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AGOSTO-2023\"/>
    </mc:Choice>
  </mc:AlternateContent>
  <xr:revisionPtr revIDLastSave="0" documentId="13_ncr:1_{229DFE5F-021D-4D33-BA6B-C7C061A10CDC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(2)'!$A$10:$U$241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'11-ProSig1'!$A$1:$G$118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(2)'!$A$1:$U$246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sharedStrings.xml><?xml version="1.0" encoding="utf-8"?>
<sst xmlns="http://schemas.openxmlformats.org/spreadsheetml/2006/main" count="2553" uniqueCount="820">
  <si>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</si>
  <si>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</si>
  <si>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</si>
  <si>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</si>
  <si>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</si>
  <si>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</si>
  <si>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</si>
  <si>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</si>
  <si>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</si>
  <si>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</si>
  <si>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</si>
  <si>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</si>
  <si>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</si>
  <si>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</si>
  <si>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</si>
  <si>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</si>
  <si>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</si>
  <si>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</si>
  <si>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</si>
  <si>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</si>
  <si>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</si>
  <si>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</si>
  <si>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</si>
  <si>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</si>
  <si>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</si>
  <si>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</si>
  <si>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</si>
  <si>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</si>
  <si>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</si>
  <si>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</si>
  <si>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</si>
  <si>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</si>
  <si>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</si>
  <si>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</si>
  <si>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</si>
  <si>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</si>
  <si>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</si>
  <si>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</si>
  <si>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</si>
  <si>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</si>
  <si>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</si>
  <si>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</si>
  <si>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</si>
  <si>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</si>
  <si>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</si>
  <si>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</si>
  <si>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</si>
  <si>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</si>
  <si>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</si>
  <si>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</si>
  <si>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</si>
  <si>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</si>
  <si>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</si>
  <si>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</si>
  <si>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</si>
  <si>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</si>
  <si>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</si>
  <si>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</si>
  <si>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</si>
  <si>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</si>
  <si>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</si>
  <si>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</si>
  <si>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</si>
  <si>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</si>
  <si>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</si>
  <si>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</si>
  <si>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</si>
  <si>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</si>
  <si>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</si>
  <si>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</si>
  <si>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</si>
  <si>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</si>
  <si>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</si>
  <si>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</si>
  <si>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</si>
  <si>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</si>
  <si>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</si>
  <si>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</si>
  <si>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</si>
  <si>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</si>
  <si>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</si>
  <si>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</si>
  <si>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</si>
  <si>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</si>
  <si>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</si>
  <si>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</si>
  <si>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</si>
  <si>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</si>
  <si>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</si>
  <si>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</si>
  <si>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</si>
  <si>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</si>
  <si>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</si>
  <si>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</si>
  <si>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</si>
  <si>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</si>
  <si>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</si>
  <si>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</si>
  <si>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</si>
  <si>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</si>
  <si>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</si>
  <si>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</si>
  <si>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</si>
  <si>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</si>
  <si>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</si>
  <si>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</si>
  <si>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</si>
  <si>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</si>
  <si>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</si>
  <si>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</si>
  <si>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</si>
  <si>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</si>
  <si>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</si>
  <si>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</si>
  <si>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</si>
  <si>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</si>
  <si>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</si>
  <si>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</si>
  <si>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</si>
  <si>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</si>
  <si>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</si>
  <si>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</si>
  <si>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</si>
  <si>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</si>
  <si>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</si>
  <si>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</si>
  <si>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</si>
  <si>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</si>
  <si>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</si>
  <si>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</si>
  <si>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</si>
  <si>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</si>
  <si>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</si>
  <si>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</si>
  <si>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</si>
  <si>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</si>
  <si>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</si>
  <si>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</si>
  <si>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</si>
  <si>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</si>
  <si>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</si>
  <si>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</si>
  <si>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</si>
  <si>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</si>
  <si>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</si>
  <si>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</si>
  <si>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</si>
  <si>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</si>
  <si>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</si>
  <si>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</si>
  <si>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</si>
  <si>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</si>
  <si>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</si>
  <si>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</si>
  <si>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</si>
  <si>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</si>
  <si>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</si>
  <si>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</si>
  <si>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</si>
  <si>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</si>
  <si>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</si>
  <si>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</si>
  <si>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</si>
  <si>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</si>
  <si>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</si>
  <si>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</si>
  <si>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</si>
  <si>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</si>
  <si>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</si>
  <si>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</si>
  <si>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</si>
  <si>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</si>
  <si>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</si>
  <si>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</si>
  <si>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</si>
  <si>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</si>
  <si>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</si>
  <si>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</si>
  <si>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</si>
  <si>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</si>
  <si>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</si>
  <si>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</si>
  <si>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</si>
  <si>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</si>
  <si>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</si>
  <si>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</si>
  <si>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</si>
  <si>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</si>
  <si>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</si>
  <si>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</si>
  <si>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</si>
  <si>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</si>
  <si>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</si>
  <si>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</si>
  <si>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</si>
  <si>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</si>
  <si>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</si>
  <si>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</si>
  <si>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</si>
  <si>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</si>
  <si>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</si>
  <si>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</si>
  <si>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</si>
  <si>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</si>
  <si>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</si>
  <si>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</si>
  <si>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</si>
  <si>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</si>
  <si>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</si>
  <si>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</si>
  <si>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</si>
  <si>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</si>
  <si>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</si>
  <si>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</si>
  <si>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</si>
  <si>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</si>
  <si>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</si>
  <si>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</si>
  <si>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</si>
  <si>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</si>
  <si>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</si>
  <si>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</si>
  <si>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</si>
  <si>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</si>
  <si>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</si>
  <si>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</si>
  <si>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</si>
  <si>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</si>
  <si>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</si>
  <si>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</si>
  <si>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</si>
  <si>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</si>
  <si>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</si>
  <si>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</si>
  <si>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</si>
  <si>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</si>
  <si>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</si>
  <si>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</si>
  <si>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</si>
  <si>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</si>
  <si>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</si>
  <si>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</si>
  <si>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</si>
  <si>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</si>
  <si>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</si>
  <si>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</si>
  <si>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</si>
  <si>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</si>
  <si>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</si>
  <si>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</si>
  <si>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</si>
  <si>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</si>
  <si>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</si>
  <si>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</si>
  <si>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</si>
  <si>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</si>
  <si>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</si>
  <si>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</si>
  <si>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</si>
  <si>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</si>
  <si>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</si>
  <si>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</si>
  <si>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</si>
  <si>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</si>
  <si>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</si>
  <si>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</si>
  <si>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</si>
  <si>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</si>
  <si>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</si>
  <si>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</si>
  <si>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</si>
  <si>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</si>
  <si>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</si>
  <si>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</si>
  <si>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</si>
  <si>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</si>
  <si>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</si>
  <si>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</si>
  <si>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</si>
  <si>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</si>
  <si>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</si>
  <si>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</si>
  <si>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</si>
  <si>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</si>
  <si>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</si>
  <si>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</si>
  <si>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</si>
  <si>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</si>
  <si>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</si>
  <si>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</si>
  <si>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</si>
  <si>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</si>
  <si>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</si>
  <si>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</si>
  <si>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</si>
  <si>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</si>
  <si>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</si>
  <si>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</si>
  <si>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</si>
  <si>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</si>
  <si>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</si>
  <si>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</si>
  <si>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</si>
  <si>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</si>
  <si>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</si>
  <si>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</si>
  <si>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</si>
  <si>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</si>
  <si>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</si>
  <si>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</si>
  <si>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</si>
  <si>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</si>
  <si>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</si>
  <si>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</si>
  <si>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</si>
  <si>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</si>
  <si>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</si>
  <si>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</si>
  <si>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</si>
  <si>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</si>
  <si>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</si>
  <si>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</si>
  <si>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</si>
  <si>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</si>
  <si>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</si>
  <si>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</si>
  <si>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</si>
  <si>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</si>
  <si>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</si>
  <si>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</si>
  <si>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</si>
  <si>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</si>
  <si>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</si>
  <si>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</si>
  <si>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</si>
  <si>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</si>
  <si>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</si>
  <si>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</si>
  <si>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</si>
  <si>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</si>
  <si>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</si>
  <si>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</si>
  <si>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</si>
  <si>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</si>
  <si>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</si>
  <si>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</si>
  <si>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</si>
  <si>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</si>
  <si>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</si>
  <si>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</si>
  <si>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</si>
  <si>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</si>
  <si>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</si>
  <si>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</si>
  <si>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</si>
  <si>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</si>
  <si>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</si>
  <si>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</si>
  <si>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</si>
  <si>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</si>
  <si>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</si>
  <si>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</si>
  <si>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</si>
  <si>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</si>
  <si>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</si>
  <si>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</si>
  <si>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</si>
  <si>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</si>
  <si>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</si>
  <si>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</si>
  <si>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</si>
  <si>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</si>
  <si>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</si>
  <si>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</si>
  <si>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</si>
  <si>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</si>
  <si>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</si>
  <si>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</si>
  <si>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</si>
  <si>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</si>
  <si>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</si>
  <si>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</si>
  <si>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</si>
  <si>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</si>
  <si>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</si>
  <si>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</si>
  <si>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</si>
  <si>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</si>
  <si>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</si>
  <si>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</si>
  <si>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</si>
  <si>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</si>
  <si>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</si>
  <si>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</si>
  <si>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</si>
  <si>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</si>
  <si>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</si>
  <si>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</si>
  <si>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</si>
  <si>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</si>
  <si>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</si>
  <si>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</si>
  <si>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</si>
  <si>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</si>
  <si>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</si>
  <si>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</si>
  <si>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</si>
  <si>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</si>
  <si>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</si>
  <si>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</si>
  <si>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</si>
  <si>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</si>
  <si>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</si>
  <si>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</si>
  <si>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</si>
  <si>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</si>
  <si>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</si>
  <si>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</si>
  <si>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</si>
  <si>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</si>
  <si>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</si>
  <si>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</si>
  <si>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</si>
  <si>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</si>
  <si>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</si>
  <si>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</si>
  <si>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mes</t>
  </si>
  <si>
    <t>CABOTAJE DE ENTRADA:</t>
  </si>
  <si>
    <t>CABOTAJE DE SALIDA:</t>
  </si>
  <si>
    <t>SUB TOTAL ALTURA (IMP+EXP)</t>
  </si>
  <si>
    <t>SUBTOTAL CABOTAJE</t>
  </si>
  <si>
    <t>TOTAL IMPORTACIÓN</t>
  </si>
  <si>
    <t>TOTAL (ALTURA + CABOTAJE)</t>
  </si>
  <si>
    <t>ENE-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</si>
  <si>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</si>
  <si>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</si>
  <si>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</si>
  <si>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</si>
  <si>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</si>
  <si>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</si>
  <si>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</si>
  <si>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</si>
  <si>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</si>
  <si>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</si>
  <si>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</si>
  <si>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</si>
  <si>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</si>
  <si>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</si>
  <si>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PX. DIESEL</t>
  </si>
  <si>
    <t>13 (ICAVE)</t>
  </si>
  <si>
    <t>14  (ICAVE)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</si>
  <si>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</si>
  <si>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</si>
  <si>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</si>
  <si>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</si>
  <si>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</si>
  <si>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</si>
  <si>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</si>
  <si>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</si>
  <si>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HLC</t>
  </si>
  <si>
    <t>MSC</t>
  </si>
  <si>
    <t>MSK</t>
  </si>
  <si>
    <t>DINAMARCA</t>
  </si>
  <si>
    <t>GLICERINA</t>
  </si>
  <si>
    <t>CMA</t>
  </si>
  <si>
    <t>PX. GASOLINA REGULAR</t>
  </si>
  <si>
    <t>7 S</t>
  </si>
  <si>
    <t>4 NP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</si>
  <si>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</si>
  <si>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</si>
  <si>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</si>
  <si>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</si>
  <si>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</si>
  <si>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</si>
  <si>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</si>
  <si>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</si>
  <si>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</si>
  <si>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</si>
  <si>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</si>
  <si>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</si>
  <si>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</si>
  <si>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</si>
  <si>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</si>
  <si>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</si>
  <si>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</si>
  <si>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5 S</t>
  </si>
  <si>
    <t>PX PREMIUM</t>
  </si>
  <si>
    <t>PX. REGULAR</t>
  </si>
  <si>
    <t>SALVIA ACE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</si>
  <si>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</si>
  <si>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</si>
  <si>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</si>
  <si>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</si>
  <si>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</si>
  <si>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</si>
  <si>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</si>
  <si>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</si>
  <si>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</si>
  <si>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</si>
  <si>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</si>
  <si>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</si>
  <si>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</si>
  <si>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</si>
  <si>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</si>
  <si>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</si>
  <si>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</si>
  <si>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</si>
  <si>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</si>
  <si>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</si>
  <si>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</si>
  <si>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</si>
  <si>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</si>
  <si>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</si>
  <si>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</si>
  <si>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</si>
  <si>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</si>
  <si>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</si>
  <si>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</si>
  <si>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</si>
  <si>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</si>
  <si>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</si>
  <si>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</si>
  <si>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</si>
  <si>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</si>
  <si>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</si>
  <si>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</si>
  <si>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</si>
  <si>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</si>
  <si>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</si>
  <si>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</si>
  <si>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</si>
  <si>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</si>
  <si>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</si>
  <si>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</si>
  <si>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</si>
  <si>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</si>
  <si>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</si>
  <si>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</si>
  <si>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</si>
  <si>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</si>
  <si>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</si>
  <si>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</si>
  <si>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</si>
  <si>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ITALIA</t>
  </si>
  <si>
    <t>SC MARIGOT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</si>
  <si>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</si>
  <si>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</si>
  <si>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</si>
  <si>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</si>
  <si>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</si>
  <si>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</si>
  <si>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</si>
  <si>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</si>
  <si>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</si>
  <si>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ALIOTH</t>
  </si>
  <si>
    <t>FWN BONAFIDE</t>
  </si>
  <si>
    <t>PULPA DE PAPEL/CELULOSA</t>
  </si>
  <si>
    <t>BARITA (SACOS)</t>
  </si>
  <si>
    <t>SEBO</t>
  </si>
  <si>
    <t>SOLVENT NAPHTHA M</t>
  </si>
  <si>
    <t>JAPON</t>
  </si>
  <si>
    <t>UBC SAGUNTO</t>
  </si>
  <si>
    <t>Ing. Alberto Peyrot Amaya</t>
  </si>
  <si>
    <t>Gerente de  Operaciones.</t>
  </si>
  <si>
    <t>PAPEL</t>
  </si>
  <si>
    <t>FERTILIZANTES (SS)</t>
  </si>
  <si>
    <t>CARBON MINERAL</t>
  </si>
  <si>
    <t>CEBADA</t>
  </si>
  <si>
    <t>AMERICANA</t>
  </si>
  <si>
    <t>LE HAVRE EXPRESS</t>
  </si>
  <si>
    <t>MAIRA</t>
  </si>
  <si>
    <t>MSC MALENA</t>
  </si>
  <si>
    <t>GLOBAL SHIPPING SERVICES, S.A DE C.V.</t>
  </si>
  <si>
    <t>PAISES BAJOS</t>
  </si>
  <si>
    <t>PROTOSTAR N</t>
  </si>
  <si>
    <t>BARITA (SS)</t>
  </si>
  <si>
    <t>MADERA</t>
  </si>
  <si>
    <t>CEMENTO BLANCO (SS)</t>
  </si>
  <si>
    <t>TRACTOCAMIONES</t>
  </si>
  <si>
    <t>CARROCERÍAS DE AUTOBUS</t>
  </si>
  <si>
    <t>ACETATO DE BUTILO</t>
  </si>
  <si>
    <t>ANE-MAY</t>
  </si>
  <si>
    <t>Enero-MAY</t>
  </si>
  <si>
    <t>CLORURO DE POTASIO (SS)</t>
  </si>
  <si>
    <t>SILICATO DE HIERRO (SS)</t>
  </si>
  <si>
    <t>ROCA FOSFÓRICA</t>
  </si>
  <si>
    <t>FERTILIZANTE</t>
  </si>
  <si>
    <t>ANDINO ALPHA</t>
  </si>
  <si>
    <t>ANTIBES EXPRESS</t>
  </si>
  <si>
    <t>ATLANTIC ALTAMIRA</t>
  </si>
  <si>
    <t>OOL</t>
  </si>
  <si>
    <t>BULK COURAGEOUS</t>
  </si>
  <si>
    <t>RUKAI BENEFIT</t>
  </si>
  <si>
    <t>GRECIA</t>
  </si>
  <si>
    <t>SIDER BILBAO</t>
  </si>
  <si>
    <t>STOLT QUETZAL</t>
  </si>
  <si>
    <t>TEMA</t>
  </si>
  <si>
    <t>UBC TOKYO</t>
  </si>
  <si>
    <t>X-PRESS NETRAVATI</t>
  </si>
  <si>
    <t>Subgerente de Operaciones y Almacenes</t>
  </si>
  <si>
    <t>ALTAMIRA EXPRESS</t>
  </si>
  <si>
    <t>ARICA EXPRESS</t>
  </si>
  <si>
    <t>AS PALINA</t>
  </si>
  <si>
    <t>AS PAOLA</t>
  </si>
  <si>
    <t>AS PETRONIA</t>
  </si>
  <si>
    <t>BALSA 87</t>
  </si>
  <si>
    <t>BOXER</t>
  </si>
  <si>
    <t>BULK DESTINY</t>
  </si>
  <si>
    <t>BUXCLIFF</t>
  </si>
  <si>
    <t>CECILIA</t>
  </si>
  <si>
    <t>CHACABUCO</t>
  </si>
  <si>
    <t>CITY ISLAND</t>
  </si>
  <si>
    <t>CMA CGM NERVAL</t>
  </si>
  <si>
    <t>EM CORFU</t>
  </si>
  <si>
    <t>GLOBAL LEADER</t>
  </si>
  <si>
    <t>GRAND NEPTUNE</t>
  </si>
  <si>
    <t>HAFNIA DAISY</t>
  </si>
  <si>
    <t>HANZE GENUA</t>
  </si>
  <si>
    <t>HOLANDA</t>
  </si>
  <si>
    <t>NAOS MARITIMA, S.A. DE C.V.</t>
  </si>
  <si>
    <t>MAERSK BAHAMAS</t>
  </si>
  <si>
    <t>MIMMI SCHULTE</t>
  </si>
  <si>
    <t>TRANSATLANTICA AGENCIA NAVIERA SA DE CA</t>
  </si>
  <si>
    <t>MSC ALESSIA</t>
  </si>
  <si>
    <t>MSC ANGELA</t>
  </si>
  <si>
    <t>MSC CAROUGE</t>
  </si>
  <si>
    <t>MSC DON GIOVANNI</t>
  </si>
  <si>
    <t>MSC NAISHA III</t>
  </si>
  <si>
    <t>MSC SAMIRA III</t>
  </si>
  <si>
    <t>NORTHERN MAJESTIC</t>
  </si>
  <si>
    <t>ALEMANIA</t>
  </si>
  <si>
    <t>SEASPAN EMISSARY</t>
  </si>
  <si>
    <t>SFL COMPOSER</t>
  </si>
  <si>
    <t>SIEM CICERO</t>
  </si>
  <si>
    <t>MEXMARINE AGENCIA, S.A. DE C.V.</t>
  </si>
  <si>
    <t>STINNES ZEPHIR</t>
  </si>
  <si>
    <t>STOLT FLAMENCO</t>
  </si>
  <si>
    <t>YASA HAWK</t>
  </si>
  <si>
    <t>Mtra. Sol de Los Angeles Rodríguez Díaz</t>
  </si>
  <si>
    <t>Jefa del Departamento de Estadística</t>
  </si>
  <si>
    <t>ene-ago 2023</t>
  </si>
  <si>
    <t>ENERO-AGOSTO</t>
  </si>
  <si>
    <t>ESTRUCTURAS DE ACERO</t>
  </si>
  <si>
    <t>TANQUES</t>
  </si>
  <si>
    <t>AZUCAR EN SACOS</t>
  </si>
  <si>
    <t>AZUCAR A GRANEL</t>
  </si>
  <si>
    <t>HARINA DE TRIGO</t>
  </si>
  <si>
    <t>PX. GASOLINA PREMIUM</t>
  </si>
  <si>
    <t>ADRIATIC WAVE</t>
  </si>
  <si>
    <t>ALBERTO TOPIC</t>
  </si>
  <si>
    <t>ALDABRA</t>
  </si>
  <si>
    <t>ALLIANCE FAIRFAX</t>
  </si>
  <si>
    <t>ALLIANCE NORFOLK</t>
  </si>
  <si>
    <t>AMBER STAR</t>
  </si>
  <si>
    <t>ANDINO NU</t>
  </si>
  <si>
    <t>PERU</t>
  </si>
  <si>
    <t>ANGELE N</t>
  </si>
  <si>
    <t>APL NEW JERSEY</t>
  </si>
  <si>
    <t>APL TURKEY</t>
  </si>
  <si>
    <t>APRILIA</t>
  </si>
  <si>
    <t>AS FELICIA</t>
  </si>
  <si>
    <t>SEA</t>
  </si>
  <si>
    <t>BALTIMORE HIGHWAY</t>
  </si>
  <si>
    <t>BANGKOK</t>
  </si>
  <si>
    <t>KOREA</t>
  </si>
  <si>
    <t>BBC AFRICA</t>
  </si>
  <si>
    <t>BBC ALASKA</t>
  </si>
  <si>
    <t>BBC NILE</t>
  </si>
  <si>
    <t>BBC RAINBOW</t>
  </si>
  <si>
    <t>BEKS NORTH</t>
  </si>
  <si>
    <t>BOSPORUS HIGHWAY</t>
  </si>
  <si>
    <t>BOW TRAJECTORY</t>
  </si>
  <si>
    <t>BOZBURUN M</t>
  </si>
  <si>
    <t>BRUSSELS</t>
  </si>
  <si>
    <t>CALIFORNIA HIGHWAY</t>
  </si>
  <si>
    <t>CANADIAN BULKER</t>
  </si>
  <si>
    <t>CENTURY VENUS</t>
  </si>
  <si>
    <t>CHRYSANTHE</t>
  </si>
  <si>
    <t>CLIPPER TRENT</t>
  </si>
  <si>
    <t>CMA CGM ARICA</t>
  </si>
  <si>
    <t>CMA CGM BERLIOZ</t>
  </si>
  <si>
    <t>CMA CGM LAMARTINE</t>
  </si>
  <si>
    <t>CMA CGM MONTREAL</t>
  </si>
  <si>
    <t>CMB JORDAENS</t>
  </si>
  <si>
    <t>COMMON FAITH</t>
  </si>
  <si>
    <t>CROWNED EAGLE</t>
  </si>
  <si>
    <t>CSL MANHATTAN</t>
  </si>
  <si>
    <t>DRIVE GREEN HIGHWAY</t>
  </si>
  <si>
    <t>ECOOCEAN</t>
  </si>
  <si>
    <t>EIBE OLDENDORFF</t>
  </si>
  <si>
    <t>ELANDRA PALM</t>
  </si>
  <si>
    <t>ELKA DELOS</t>
  </si>
  <si>
    <t>ER NAZIRE</t>
  </si>
  <si>
    <t>ESTEEM DISCOVERY</t>
  </si>
  <si>
    <t>EURASIAN HIGHWAY</t>
  </si>
  <si>
    <t>FENG HE HAI</t>
  </si>
  <si>
    <t>FOS EXPRESS</t>
  </si>
  <si>
    <t>FRONTIER ACE</t>
  </si>
  <si>
    <t>FWN SOLIDE</t>
  </si>
  <si>
    <t>GENCO ENTERPRISE</t>
  </si>
  <si>
    <t>GIORGOS CONFIDENCE</t>
  </si>
  <si>
    <t>GLAFKOS</t>
  </si>
  <si>
    <t>GRAND CHOICE</t>
  </si>
  <si>
    <t>GRANDE CALIFORNIA</t>
  </si>
  <si>
    <t>GRANDE TOGO</t>
  </si>
  <si>
    <t>GSL ARCADIA</t>
  </si>
  <si>
    <t>HAFNIA LISE</t>
  </si>
  <si>
    <t>HAFNIA TAURUS</t>
  </si>
  <si>
    <t>HAMMONIA HUSUM</t>
  </si>
  <si>
    <t>HANS SCHULTE</t>
  </si>
  <si>
    <t>HOEGH OSAKA</t>
  </si>
  <si>
    <t>HOEGH TRIGGER</t>
  </si>
  <si>
    <t>HORIZON HIGHWAY</t>
  </si>
  <si>
    <t>INDUSTRIAL COURAGE</t>
  </si>
  <si>
    <t>INDUSTRIAL MOMENTUM</t>
  </si>
  <si>
    <t>JAG PRAKASH</t>
  </si>
  <si>
    <t>INDIA</t>
  </si>
  <si>
    <t>JIAN GUO HAI</t>
  </si>
  <si>
    <t>KARVUNA</t>
  </si>
  <si>
    <t>LAKE KIVU</t>
  </si>
  <si>
    <t>LAKE WANAKA</t>
  </si>
  <si>
    <t>LIMA STRAIT</t>
  </si>
  <si>
    <t>MAERSK NESTON</t>
  </si>
  <si>
    <t>MAERSK PUELO</t>
  </si>
  <si>
    <t>MAERSK SEMBAWANG</t>
  </si>
  <si>
    <t>MAERSK SERANGOON</t>
  </si>
  <si>
    <t>MAMBO</t>
  </si>
  <si>
    <t>MANIZALES</t>
  </si>
  <si>
    <t>MAPLE GLORY</t>
  </si>
  <si>
    <t>MAPLE STAR</t>
  </si>
  <si>
    <t>METHONI</t>
  </si>
  <si>
    <t>MICK</t>
  </si>
  <si>
    <t>MINCHAH</t>
  </si>
  <si>
    <t>MONTE PASCOAL</t>
  </si>
  <si>
    <t>MORNING CAPO</t>
  </si>
  <si>
    <t>MORNING CHANT</t>
  </si>
  <si>
    <t>MSC CANCUN</t>
  </si>
  <si>
    <t>MSC HANNAH</t>
  </si>
  <si>
    <t>MSC PAMELA</t>
  </si>
  <si>
    <t>MSC PAXI II</t>
  </si>
  <si>
    <t>MSC PHOENIX</t>
  </si>
  <si>
    <t>MSC YAMUNA VI</t>
  </si>
  <si>
    <t>NALINEE NAREE</t>
  </si>
  <si>
    <t>TAILANDIA</t>
  </si>
  <si>
    <t>NAVE PULSAR</t>
  </si>
  <si>
    <t>NEPTUNE KOPER</t>
  </si>
  <si>
    <t>NEWSEAS JADE</t>
  </si>
  <si>
    <t>NIKOLAS</t>
  </si>
  <si>
    <t>NORDIC AMI</t>
  </si>
  <si>
    <t>NORDSCHELDE</t>
  </si>
  <si>
    <t>NORSE CAMDEN</t>
  </si>
  <si>
    <t>NORWAY PEARL</t>
  </si>
  <si>
    <t>NYK DIANA</t>
  </si>
  <si>
    <t>ONE</t>
  </si>
  <si>
    <t>NYK THEMIS</t>
  </si>
  <si>
    <t>OBSIDIAN</t>
  </si>
  <si>
    <t>OCEAN INNOVATION</t>
  </si>
  <si>
    <t>ONE TRITON</t>
  </si>
  <si>
    <t>ONEGO OTRA</t>
  </si>
  <si>
    <t>OPAL LEADER</t>
  </si>
  <si>
    <t>ORIENTAL MARGUERITE</t>
  </si>
  <si>
    <t>PERISTIL</t>
  </si>
  <si>
    <t>PL GERMANY</t>
  </si>
  <si>
    <t>PORTO CHELI</t>
  </si>
  <si>
    <t>PROMETHEUS LEADER</t>
  </si>
  <si>
    <t>PS TOKYO</t>
  </si>
  <si>
    <t>QUARTZ</t>
  </si>
  <si>
    <t>RED ORCHID</t>
  </si>
  <si>
    <t>RILA</t>
  </si>
  <si>
    <t>SAINT ALBANS BAY</t>
  </si>
  <si>
    <t>SALAMINA 1</t>
  </si>
  <si>
    <t>SCOT HAMBURG</t>
  </si>
  <si>
    <t>SEA FALCON II</t>
  </si>
  <si>
    <t>SEASPAN EMPIRE</t>
  </si>
  <si>
    <t>SEAWAYS GATUN</t>
  </si>
  <si>
    <t>SIEM ARISTOTLE</t>
  </si>
  <si>
    <t>SONGA PUMA</t>
  </si>
  <si>
    <t>ST. PAUL</t>
  </si>
  <si>
    <t>STI ESLES II</t>
  </si>
  <si>
    <t>STINNES MISTRAL</t>
  </si>
  <si>
    <t>SUNSHINE ACE</t>
  </si>
  <si>
    <t>SUPREME ACE</t>
  </si>
  <si>
    <t>T MATTERHORN</t>
  </si>
  <si>
    <t>TOMINI ALIZE</t>
  </si>
  <si>
    <t>TWIN MARINE DEL PACIFICO, S.A. DE C.V.</t>
  </si>
  <si>
    <t>TOMINI LIBERTY</t>
  </si>
  <si>
    <t>TURQUOISE</t>
  </si>
  <si>
    <t>UBC HALIFAX</t>
  </si>
  <si>
    <t>VALTURCHESE</t>
  </si>
  <si>
    <t>VAN JAGUAR</t>
  </si>
  <si>
    <t>VAN LEOPARD</t>
  </si>
  <si>
    <t>VICTORIA HIGHWAY</t>
  </si>
  <si>
    <t>WARNOW MASTER</t>
  </si>
  <si>
    <t>XENA</t>
  </si>
  <si>
    <t>Correspondiente al mes de agosto-2023</t>
  </si>
  <si>
    <t>2023</t>
  </si>
  <si>
    <t>2022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</si>
  <si>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</si>
  <si>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</si>
  <si>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</si>
  <si>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</si>
  <si>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</si>
  <si>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</si>
  <si>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</si>
  <si>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</si>
  <si>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</si>
  <si>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</si>
  <si>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</si>
  <si>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</si>
  <si>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</si>
  <si>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</si>
  <si>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</si>
  <si>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</si>
  <si>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</si>
  <si>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</si>
  <si>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SAAM MAYA</t>
  </si>
  <si>
    <t>SAAM ZAPOTECA</t>
  </si>
  <si>
    <t>Granel agrícola en instalacion especializada de TCE</t>
  </si>
  <si>
    <t>Granel agrícola en instalacion especializada de PETRA</t>
  </si>
  <si>
    <t>ENERO -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</si>
</sst>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23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0" borderId="0" xfId="18" applyFont="1" applyFill="1" applyBorder="1"/>
    <xf numFmtId="0" fontId="144" fillId="20" borderId="0" xfId="0" applyFont="1" applyFill="1" applyBorder="1"/>
    <xf numFmtId="0" fontId="145" fillId="20" borderId="0" xfId="0" applyFont="1" applyFill="1" applyBorder="1"/>
    <xf numFmtId="164" fontId="146" fillId="20" borderId="0" xfId="18" applyFont="1" applyFill="1" applyBorder="1"/>
    <xf numFmtId="0" fontId="149" fillId="20" borderId="0" xfId="0" applyFont="1" applyFill="1" applyBorder="1"/>
    <xf numFmtId="0" fontId="150" fillId="20" borderId="0" xfId="0" applyFont="1" applyFill="1" applyBorder="1"/>
    <xf numFmtId="0" fontId="151" fillId="20" borderId="0" xfId="0" applyFont="1" applyFill="1" applyBorder="1"/>
    <xf numFmtId="0" fontId="151" fillId="20" borderId="0" xfId="0" applyFont="1" applyFill="1" applyBorder="1" applyAlignment="1" applyProtection="1"/>
    <xf numFmtId="0" fontId="153" fillId="20" borderId="0" xfId="0" applyFont="1" applyFill="1" applyBorder="1"/>
    <xf numFmtId="0" fontId="156" fillId="20" borderId="0" xfId="0" applyFont="1" applyFill="1" applyBorder="1"/>
    <xf numFmtId="0" fontId="157" fillId="20" borderId="0" xfId="0" applyFont="1" applyFill="1" applyBorder="1"/>
    <xf numFmtId="0" fontId="137" fillId="20" borderId="0" xfId="0" applyFont="1" applyFill="1" applyBorder="1"/>
    <xf numFmtId="0" fontId="137" fillId="20" borderId="0" xfId="0" applyFont="1" applyFill="1" applyBorder="1" applyProtection="1">
      <protection locked="0"/>
    </xf>
    <xf numFmtId="0" fontId="137" fillId="20" borderId="159" xfId="0" applyFont="1" applyFill="1" applyBorder="1"/>
    <xf numFmtId="0" fontId="137" fillId="20" borderId="94" xfId="0" applyFont="1" applyFill="1" applyBorder="1"/>
    <xf numFmtId="0" fontId="137" fillId="20" borderId="160" xfId="0" applyFont="1" applyFill="1" applyBorder="1"/>
    <xf numFmtId="0" fontId="137" fillId="20" borderId="159" xfId="0" applyFont="1" applyFill="1" applyBorder="1" applyProtection="1">
      <protection locked="0"/>
    </xf>
    <xf numFmtId="0" fontId="137" fillId="20" borderId="159" xfId="0" applyFont="1" applyFill="1" applyBorder="1" applyAlignment="1" applyProtection="1">
      <alignment horizontal="center" vertical="center"/>
      <protection locked="0"/>
    </xf>
    <xf numFmtId="164" fontId="162" fillId="20" borderId="0" xfId="19" applyFont="1" applyFill="1" applyBorder="1" applyAlignment="1">
      <alignment vertical="center"/>
    </xf>
    <xf numFmtId="164" fontId="160" fillId="20" borderId="157" xfId="19" applyFont="1" applyFill="1" applyBorder="1" applyAlignment="1" applyProtection="1">
      <alignment horizontal="center" vertical="center"/>
    </xf>
    <xf numFmtId="164" fontId="160" fillId="20" borderId="158" xfId="19" applyFont="1" applyFill="1" applyBorder="1" applyAlignment="1" applyProtection="1">
      <alignment horizontal="center" vertical="center"/>
    </xf>
    <xf numFmtId="164" fontId="140" fillId="20" borderId="153" xfId="19" applyFont="1" applyFill="1" applyBorder="1" applyAlignment="1" applyProtection="1">
      <alignment horizontal="centerContinuous" vertical="center"/>
    </xf>
    <xf numFmtId="164" fontId="140" fillId="20" borderId="153" xfId="19" applyFont="1" applyFill="1" applyBorder="1" applyAlignment="1">
      <alignment horizontal="centerContinuous" vertical="center"/>
    </xf>
    <xf numFmtId="164" fontId="140" fillId="20" borderId="153" xfId="19" applyFont="1" applyFill="1" applyBorder="1" applyAlignment="1" applyProtection="1">
      <alignment horizontal="centerContinuous" vertical="center" wrapText="1"/>
    </xf>
    <xf numFmtId="164" fontId="140" fillId="20" borderId="154" xfId="19" applyFont="1" applyFill="1" applyBorder="1" applyAlignment="1">
      <alignment horizontal="centerContinuous" vertical="center"/>
    </xf>
    <xf numFmtId="164" fontId="162" fillId="20" borderId="160" xfId="19" applyFont="1" applyFill="1" applyBorder="1" applyAlignment="1">
      <alignment vertical="center"/>
    </xf>
    <xf numFmtId="164" fontId="162" fillId="20" borderId="159" xfId="19" applyFont="1" applyFill="1" applyBorder="1" applyAlignment="1">
      <alignment vertical="center"/>
    </xf>
    <xf numFmtId="0" fontId="56" fillId="20" borderId="158" xfId="0" applyFont="1" applyFill="1" applyBorder="1" applyAlignment="1">
      <alignment vertical="center"/>
    </xf>
    <xf numFmtId="164" fontId="162" fillId="20" borderId="156" xfId="19" applyFont="1" applyFill="1" applyBorder="1" applyAlignment="1">
      <alignment vertical="center"/>
    </xf>
    <xf numFmtId="0" fontId="56" fillId="20" borderId="160" xfId="0" applyFont="1" applyFill="1" applyBorder="1" applyAlignment="1">
      <alignment vertical="center"/>
    </xf>
    <xf numFmtId="0" fontId="90" fillId="20" borderId="0" xfId="0" applyFont="1" applyFill="1" applyBorder="1" applyAlignment="1">
      <alignment vertical="center"/>
    </xf>
    <xf numFmtId="164" fontId="142" fillId="20" borderId="0" xfId="19" applyFont="1" applyFill="1" applyBorder="1" applyAlignment="1">
      <alignment vertical="center"/>
    </xf>
    <xf numFmtId="164" fontId="143" fillId="20" borderId="157" xfId="19" applyFont="1" applyFill="1" applyBorder="1" applyAlignment="1" applyProtection="1">
      <alignment horizontal="center" vertical="justify"/>
    </xf>
    <xf numFmtId="164" fontId="174" fillId="20" borderId="157" xfId="19" applyFont="1" applyFill="1" applyBorder="1" applyAlignment="1" applyProtection="1">
      <alignment horizontal="center" vertical="center"/>
    </xf>
    <xf numFmtId="164" fontId="174" fillId="20" borderId="158" xfId="19" applyFont="1" applyFill="1" applyBorder="1" applyAlignment="1" applyProtection="1">
      <alignment horizontal="center" vertical="center"/>
    </xf>
    <xf numFmtId="164" fontId="143" fillId="20" borderId="153" xfId="19" applyFont="1" applyFill="1" applyBorder="1" applyAlignment="1" applyProtection="1">
      <alignment horizontal="center" vertical="justify"/>
    </xf>
    <xf numFmtId="164" fontId="142" fillId="20" borderId="94" xfId="19" applyFont="1" applyFill="1" applyBorder="1" applyAlignment="1">
      <alignment vertical="center"/>
    </xf>
    <xf numFmtId="164" fontId="142" fillId="20" borderId="160" xfId="19" applyFont="1" applyFill="1" applyBorder="1" applyAlignment="1">
      <alignment vertical="center"/>
    </xf>
    <xf numFmtId="164" fontId="142" fillId="20" borderId="159" xfId="19" applyFont="1" applyFill="1" applyBorder="1" applyAlignment="1">
      <alignment vertical="center"/>
    </xf>
    <xf numFmtId="0" fontId="147" fillId="20" borderId="153" xfId="0" applyFont="1" applyFill="1" applyBorder="1" applyAlignment="1">
      <alignment horizontal="centerContinuous"/>
    </xf>
    <xf numFmtId="0" fontId="146" fillId="20" borderId="153" xfId="0" applyFont="1" applyFill="1" applyBorder="1" applyAlignment="1" applyProtection="1">
      <alignment horizontal="centerContinuous"/>
    </xf>
    <xf numFmtId="0" fontId="146" fillId="20" borderId="153" xfId="0" applyFont="1" applyFill="1" applyBorder="1" applyAlignment="1">
      <alignment horizontal="centerContinuous"/>
    </xf>
    <xf numFmtId="0" fontId="147" fillId="20" borderId="153" xfId="0" applyFont="1" applyFill="1" applyBorder="1" applyAlignment="1" applyProtection="1">
      <alignment horizontal="centerContinuous"/>
    </xf>
    <xf numFmtId="0" fontId="146" fillId="20" borderId="154" xfId="0" applyFont="1" applyFill="1" applyBorder="1" applyAlignment="1">
      <alignment horizontal="centerContinuous"/>
    </xf>
    <xf numFmtId="164" fontId="144" fillId="20" borderId="159" xfId="18" applyFont="1" applyFill="1" applyBorder="1"/>
    <xf numFmtId="0" fontId="144" fillId="20" borderId="94" xfId="0" applyFont="1" applyFill="1" applyBorder="1"/>
    <xf numFmtId="0" fontId="145" fillId="20" borderId="94" xfId="0" applyFont="1" applyFill="1" applyBorder="1"/>
    <xf numFmtId="0" fontId="145" fillId="20" borderId="160" xfId="0" applyFont="1" applyFill="1" applyBorder="1"/>
    <xf numFmtId="0" fontId="144" fillId="20" borderId="160" xfId="0" applyFont="1" applyFill="1" applyBorder="1"/>
    <xf numFmtId="164" fontId="146" fillId="20" borderId="159" xfId="18" applyFont="1" applyFill="1" applyBorder="1"/>
    <xf numFmtId="0" fontId="147" fillId="20" borderId="94" xfId="0" applyFont="1" applyFill="1" applyBorder="1" applyAlignment="1" applyProtection="1">
      <alignment horizontal="center"/>
    </xf>
    <xf numFmtId="0" fontId="147" fillId="20" borderId="160" xfId="0" applyFont="1" applyFill="1" applyBorder="1" applyAlignment="1" applyProtection="1">
      <alignment horizontal="center"/>
    </xf>
    <xf numFmtId="0" fontId="146" fillId="20" borderId="157" xfId="0" applyFont="1" applyFill="1" applyBorder="1"/>
    <xf numFmtId="0" fontId="146" fillId="20" borderId="158" xfId="0" applyFont="1" applyFill="1" applyBorder="1"/>
    <xf numFmtId="0" fontId="144" fillId="20" borderId="159" xfId="0" applyFont="1" applyFill="1" applyBorder="1"/>
    <xf numFmtId="0" fontId="146" fillId="20" borderId="156" xfId="0" applyFont="1" applyFill="1" applyBorder="1"/>
    <xf numFmtId="0" fontId="147" fillId="20" borderId="159" xfId="0" applyFont="1" applyFill="1" applyBorder="1" applyAlignment="1" applyProtection="1">
      <alignment horizontal="center"/>
    </xf>
    <xf numFmtId="164" fontId="147" fillId="20" borderId="159" xfId="18" applyFont="1" applyFill="1" applyBorder="1" applyAlignment="1">
      <alignment horizontal="centerContinuous"/>
    </xf>
    <xf numFmtId="164" fontId="147" fillId="20" borderId="159" xfId="18" applyFont="1" applyFill="1" applyBorder="1" applyAlignment="1" applyProtection="1">
      <alignment horizontal="centerContinuous"/>
    </xf>
    <xf numFmtId="0" fontId="145" fillId="20" borderId="159" xfId="0" applyFont="1" applyFill="1" applyBorder="1"/>
    <xf numFmtId="164" fontId="148" fillId="20" borderId="153" xfId="12" applyFont="1" applyFill="1" applyBorder="1" applyAlignment="1">
      <alignment horizontal="centerContinuous"/>
    </xf>
    <xf numFmtId="164" fontId="148" fillId="20" borderId="153" xfId="12" applyFont="1" applyFill="1" applyBorder="1" applyAlignment="1" applyProtection="1">
      <alignment horizontal="centerContinuous"/>
    </xf>
    <xf numFmtId="164" fontId="168" fillId="20" borderId="153" xfId="12" applyFont="1" applyFill="1" applyBorder="1" applyAlignment="1" applyProtection="1">
      <alignment horizontal="centerContinuous"/>
    </xf>
    <xf numFmtId="164" fontId="147" fillId="20" borderId="153" xfId="12" applyFont="1" applyFill="1" applyBorder="1" applyAlignment="1">
      <alignment horizontal="centerContinuous"/>
    </xf>
    <xf numFmtId="164" fontId="148" fillId="20" borderId="154" xfId="12" applyFont="1" applyFill="1" applyBorder="1" applyAlignment="1">
      <alignment horizontal="centerContinuous"/>
    </xf>
    <xf numFmtId="164" fontId="147" fillId="20" borderId="155" xfId="12" applyFont="1" applyFill="1" applyBorder="1" applyAlignment="1" applyProtection="1">
      <alignment horizontal="centerContinuous" vertical="center"/>
    </xf>
    <xf numFmtId="164" fontId="147" fillId="20" borderId="155" xfId="12" applyFont="1" applyFill="1" applyBorder="1" applyAlignment="1">
      <alignment horizontal="centerContinuous" vertical="center"/>
    </xf>
    <xf numFmtId="164" fontId="167" fillId="20" borderId="155" xfId="12" applyFont="1" applyFill="1" applyBorder="1" applyAlignment="1">
      <alignment horizontal="centerContinuous" vertical="center"/>
    </xf>
    <xf numFmtId="164" fontId="147" fillId="20" borderId="157" xfId="12" applyFont="1" applyFill="1" applyBorder="1" applyAlignment="1" applyProtection="1">
      <alignment horizontal="center" vertical="center"/>
    </xf>
    <xf numFmtId="166" fontId="147" fillId="20" borderId="157" xfId="12" applyNumberFormat="1" applyFont="1" applyFill="1" applyBorder="1" applyAlignment="1" applyProtection="1">
      <alignment horizontal="center" vertical="center"/>
    </xf>
    <xf numFmtId="164" fontId="146" fillId="20" borderId="160" xfId="12" applyFont="1" applyFill="1" applyBorder="1"/>
    <xf numFmtId="164" fontId="147" fillId="20" borderId="159" xfId="12" applyFont="1" applyFill="1" applyBorder="1"/>
    <xf numFmtId="164" fontId="147" fillId="20" borderId="159" xfId="12" applyFont="1" applyFill="1" applyBorder="1" applyAlignment="1" applyProtection="1"/>
    <xf numFmtId="164" fontId="147" fillId="20" borderId="157" xfId="12" applyFont="1" applyFill="1" applyBorder="1" applyAlignment="1">
      <alignment horizontal="center"/>
    </xf>
    <xf numFmtId="164" fontId="147" fillId="20" borderId="158" xfId="12" applyFont="1" applyFill="1" applyBorder="1" applyAlignment="1">
      <alignment horizontal="center"/>
    </xf>
    <xf numFmtId="164" fontId="147" fillId="20" borderId="94" xfId="12" applyFont="1" applyFill="1" applyBorder="1" applyAlignment="1">
      <alignment horizontal="center" vertical="center"/>
    </xf>
    <xf numFmtId="164" fontId="147" fillId="20" borderId="160" xfId="12" applyFont="1" applyFill="1" applyBorder="1" applyAlignment="1">
      <alignment horizontal="center" vertical="center"/>
    </xf>
    <xf numFmtId="0" fontId="149" fillId="20" borderId="94" xfId="0" applyFont="1" applyFill="1" applyBorder="1"/>
    <xf numFmtId="0" fontId="153" fillId="20" borderId="152" xfId="0" applyFont="1" applyFill="1" applyBorder="1"/>
    <xf numFmtId="0" fontId="154" fillId="20" borderId="153" xfId="0" applyFont="1" applyFill="1" applyBorder="1"/>
    <xf numFmtId="0" fontId="155" fillId="20" borderId="153" xfId="0" quotePrefix="1" applyFont="1" applyFill="1" applyBorder="1" applyAlignment="1" applyProtection="1">
      <alignment horizontal="centerContinuous"/>
    </xf>
    <xf numFmtId="0" fontId="155" fillId="20" borderId="153" xfId="0" applyFont="1" applyFill="1" applyBorder="1" applyAlignment="1">
      <alignment horizontal="centerContinuous"/>
    </xf>
    <xf numFmtId="0" fontId="155" fillId="20" borderId="153" xfId="0" applyFont="1" applyFill="1" applyBorder="1" applyAlignment="1" applyProtection="1">
      <alignment horizontal="centerContinuous"/>
    </xf>
    <xf numFmtId="0" fontId="155" fillId="20" borderId="154" xfId="0" applyFont="1" applyFill="1" applyBorder="1" applyAlignment="1">
      <alignment horizontal="centerContinuous"/>
    </xf>
    <xf numFmtId="0" fontId="150" fillId="20" borderId="160" xfId="0" applyFont="1" applyFill="1" applyBorder="1"/>
    <xf numFmtId="0" fontId="150" fillId="20" borderId="159" xfId="0" applyFont="1" applyFill="1" applyBorder="1"/>
    <xf numFmtId="0" fontId="153" fillId="20" borderId="94" xfId="0" applyFont="1" applyFill="1" applyBorder="1"/>
    <xf numFmtId="0" fontId="148" fillId="20" borderId="94" xfId="0" applyFont="1" applyFill="1" applyBorder="1" applyAlignment="1" applyProtection="1">
      <alignment horizontal="center"/>
    </xf>
    <xf numFmtId="0" fontId="148" fillId="20" borderId="94" xfId="0" applyFont="1" applyFill="1" applyBorder="1" applyAlignment="1">
      <alignment horizontal="center"/>
    </xf>
    <xf numFmtId="0" fontId="148" fillId="20" borderId="94" xfId="0" applyFont="1" applyFill="1" applyBorder="1" applyAlignment="1" applyProtection="1">
      <alignment horizontal="centerContinuous"/>
    </xf>
    <xf numFmtId="0" fontId="148" fillId="20" borderId="94" xfId="0" applyFont="1" applyFill="1" applyBorder="1" applyAlignment="1">
      <alignment horizontal="centerContinuous"/>
    </xf>
    <xf numFmtId="0" fontId="148" fillId="20" borderId="160" xfId="0" applyFont="1" applyFill="1" applyBorder="1" applyAlignment="1">
      <alignment horizontal="centerContinuous"/>
    </xf>
    <xf numFmtId="0" fontId="154" fillId="20" borderId="157" xfId="0" applyFont="1" applyFill="1" applyBorder="1"/>
    <xf numFmtId="0" fontId="154" fillId="20" borderId="158" xfId="0" applyFont="1" applyFill="1" applyBorder="1" applyAlignment="1">
      <alignment horizontal="center"/>
    </xf>
    <xf numFmtId="0" fontId="154" fillId="20" borderId="156" xfId="0" applyFont="1" applyFill="1" applyBorder="1" applyAlignment="1">
      <alignment horizontal="center"/>
    </xf>
    <xf numFmtId="0" fontId="154" fillId="20" borderId="74" xfId="0" applyFont="1" applyFill="1" applyBorder="1" applyAlignment="1">
      <alignment horizontal="center"/>
    </xf>
    <xf numFmtId="0" fontId="149" fillId="20" borderId="74" xfId="0" applyFont="1" applyFill="1" applyBorder="1"/>
    <xf numFmtId="0" fontId="149" fillId="20" borderId="156" xfId="0" applyFont="1" applyFill="1" applyBorder="1"/>
    <xf numFmtId="0" fontId="152" fillId="20" borderId="159" xfId="0" applyFont="1" applyFill="1" applyBorder="1"/>
    <xf numFmtId="0" fontId="154" fillId="20" borderId="159" xfId="0" applyFont="1" applyFill="1" applyBorder="1" applyAlignment="1">
      <alignment horizontal="center"/>
    </xf>
    <xf numFmtId="0" fontId="154" fillId="20" borderId="159" xfId="0" applyFont="1" applyFill="1" applyBorder="1" applyAlignment="1" applyProtection="1"/>
    <xf numFmtId="0" fontId="153" fillId="20" borderId="161" xfId="0" applyFont="1" applyFill="1" applyBorder="1"/>
    <xf numFmtId="0" fontId="156" fillId="20" borderId="94" xfId="0" applyFont="1" applyFill="1" applyBorder="1"/>
    <xf numFmtId="0" fontId="157" fillId="20" borderId="160" xfId="0" applyFont="1" applyFill="1" applyBorder="1"/>
    <xf numFmtId="0" fontId="159" fillId="20" borderId="94" xfId="0" applyFont="1" applyFill="1" applyBorder="1" applyAlignment="1">
      <alignment horizontal="centerContinuous" vertical="center"/>
    </xf>
    <xf numFmtId="0" fontId="157" fillId="20" borderId="94" xfId="0" applyFont="1" applyFill="1" applyBorder="1" applyAlignment="1">
      <alignment horizontal="centerContinuous" vertical="center"/>
    </xf>
    <xf numFmtId="0" fontId="157" fillId="20" borderId="94" xfId="0" applyFont="1" applyFill="1" applyBorder="1" applyAlignment="1" applyProtection="1">
      <alignment horizontal="centerContinuous" vertical="center"/>
    </xf>
    <xf numFmtId="0" fontId="157" fillId="20" borderId="160" xfId="0" applyFont="1" applyFill="1" applyBorder="1" applyAlignment="1">
      <alignment horizontal="centerContinuous" vertical="center"/>
    </xf>
    <xf numFmtId="0" fontId="160" fillId="20" borderId="153" xfId="0" applyFont="1" applyFill="1" applyBorder="1"/>
    <xf numFmtId="0" fontId="160" fillId="20" borderId="153" xfId="0" quotePrefix="1" applyFont="1" applyFill="1" applyBorder="1" applyAlignment="1">
      <alignment horizontal="centerContinuous"/>
    </xf>
    <xf numFmtId="0" fontId="160" fillId="20" borderId="153" xfId="0" applyFont="1" applyFill="1" applyBorder="1" applyAlignment="1">
      <alignment horizontal="centerContinuous"/>
    </xf>
    <xf numFmtId="0" fontId="160" fillId="20" borderId="153" xfId="0" applyFont="1" applyFill="1" applyBorder="1" applyAlignment="1" applyProtection="1">
      <alignment horizontal="centerContinuous"/>
    </xf>
    <xf numFmtId="0" fontId="160" fillId="20" borderId="154" xfId="0" applyFont="1" applyFill="1" applyBorder="1" applyAlignment="1">
      <alignment horizontal="centerContinuous"/>
    </xf>
    <xf numFmtId="0" fontId="156" fillId="20" borderId="160" xfId="0" applyFont="1" applyFill="1" applyBorder="1"/>
    <xf numFmtId="0" fontId="156" fillId="20" borderId="159" xfId="0" applyFont="1" applyFill="1" applyBorder="1"/>
    <xf numFmtId="0" fontId="160" fillId="20" borderId="154" xfId="0" quotePrefix="1" applyFont="1" applyFill="1" applyBorder="1" applyAlignment="1">
      <alignment horizontal="centerContinuous"/>
    </xf>
    <xf numFmtId="0" fontId="160" fillId="20" borderId="161" xfId="0" applyFont="1" applyFill="1" applyBorder="1" applyAlignment="1">
      <alignment horizontal="centerContinuous"/>
    </xf>
    <xf numFmtId="0" fontId="160" fillId="20" borderId="161" xfId="0" applyFont="1" applyFill="1" applyBorder="1" applyAlignment="1" applyProtection="1">
      <alignment horizontal="centerContinuous"/>
    </xf>
    <xf numFmtId="0" fontId="160" fillId="20" borderId="152" xfId="0" applyFont="1" applyFill="1" applyBorder="1" applyAlignment="1">
      <alignment horizontal="centerContinuous"/>
    </xf>
    <xf numFmtId="0" fontId="141" fillId="20" borderId="94" xfId="0" applyFont="1" applyFill="1" applyBorder="1"/>
    <xf numFmtId="0" fontId="160" fillId="20" borderId="94" xfId="0" applyFont="1" applyFill="1" applyBorder="1" applyAlignment="1" applyProtection="1">
      <alignment horizontal="center" vertical="center"/>
    </xf>
    <xf numFmtId="0" fontId="160" fillId="20" borderId="94" xfId="0" applyFont="1" applyFill="1" applyBorder="1" applyAlignment="1">
      <alignment horizontal="center" vertical="center"/>
    </xf>
    <xf numFmtId="0" fontId="160" fillId="20" borderId="94" xfId="0" applyFont="1" applyFill="1" applyBorder="1" applyAlignment="1" applyProtection="1">
      <alignment horizontal="centerContinuous" vertical="center"/>
    </xf>
    <xf numFmtId="0" fontId="160" fillId="20" borderId="94" xfId="0" applyFont="1" applyFill="1" applyBorder="1" applyAlignment="1">
      <alignment horizontal="centerContinuous" vertical="center"/>
    </xf>
    <xf numFmtId="0" fontId="160" fillId="20" borderId="160" xfId="0" applyFont="1" applyFill="1" applyBorder="1" applyAlignment="1">
      <alignment horizontal="centerContinuous" vertical="center"/>
    </xf>
    <xf numFmtId="0" fontId="161" fillId="20" borderId="157" xfId="0" applyFont="1" applyFill="1" applyBorder="1"/>
    <xf numFmtId="0" fontId="161" fillId="20" borderId="157" xfId="0" quotePrefix="1" applyFont="1" applyFill="1" applyBorder="1" applyAlignment="1">
      <alignment horizontal="centerContinuous"/>
    </xf>
    <xf numFmtId="0" fontId="161" fillId="20" borderId="157" xfId="0" applyFont="1" applyFill="1" applyBorder="1" applyAlignment="1" applyProtection="1">
      <alignment horizontal="centerContinuous"/>
    </xf>
    <xf numFmtId="0" fontId="161" fillId="20" borderId="158" xfId="0" applyFont="1" applyFill="1" applyBorder="1"/>
    <xf numFmtId="0" fontId="161" fillId="20" borderId="156" xfId="0" applyFont="1" applyFill="1" applyBorder="1"/>
    <xf numFmtId="0" fontId="161" fillId="20" borderId="74" xfId="0" applyFont="1" applyFill="1" applyBorder="1"/>
    <xf numFmtId="0" fontId="32" fillId="20" borderId="160" xfId="0" applyFont="1" applyFill="1" applyBorder="1"/>
    <xf numFmtId="0" fontId="66" fillId="20" borderId="160" xfId="0" applyFont="1" applyFill="1" applyBorder="1"/>
    <xf numFmtId="0" fontId="158" fillId="20" borderId="159" xfId="0" applyFont="1" applyFill="1" applyBorder="1"/>
    <xf numFmtId="0" fontId="141" fillId="20" borderId="159" xfId="0" applyFont="1" applyFill="1" applyBorder="1" applyAlignment="1" applyProtection="1"/>
    <xf numFmtId="0" fontId="161" fillId="20" borderId="159" xfId="0" applyFont="1" applyFill="1" applyBorder="1" applyAlignment="1" applyProtection="1"/>
    <xf numFmtId="0" fontId="141" fillId="20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0" borderId="153" xfId="0" applyFont="1" applyFill="1" applyBorder="1" applyAlignment="1" applyProtection="1">
      <alignment horizontal="centerContinuous"/>
    </xf>
    <xf numFmtId="0" fontId="148" fillId="20" borderId="153" xfId="0" applyFont="1" applyFill="1" applyBorder="1" applyAlignment="1">
      <alignment horizontal="centerContinuous"/>
    </xf>
    <xf numFmtId="0" fontId="148" fillId="20" borderId="154" xfId="0" applyFont="1" applyFill="1" applyBorder="1" applyAlignment="1">
      <alignment horizontal="centerContinuous"/>
    </xf>
    <xf numFmtId="0" fontId="148" fillId="20" borderId="157" xfId="0" applyFont="1" applyFill="1" applyBorder="1" applyAlignment="1">
      <alignment horizontal="center" vertical="center"/>
    </xf>
    <xf numFmtId="166" fontId="148" fillId="20" borderId="157" xfId="0" applyNumberFormat="1" applyFont="1" applyFill="1" applyBorder="1" applyAlignment="1" applyProtection="1">
      <alignment horizontal="center" vertical="center"/>
    </xf>
    <xf numFmtId="166" fontId="148" fillId="20" borderId="158" xfId="0" applyNumberFormat="1" applyFont="1" applyFill="1" applyBorder="1" applyAlignment="1" applyProtection="1">
      <alignment horizontal="center" vertical="center"/>
    </xf>
    <xf numFmtId="0" fontId="180" fillId="20" borderId="157" xfId="0" applyFont="1" applyFill="1" applyBorder="1" applyAlignment="1">
      <alignment horizontal="right"/>
    </xf>
    <xf numFmtId="0" fontId="180" fillId="20" borderId="157" xfId="0" applyFont="1" applyFill="1" applyBorder="1" applyAlignment="1">
      <alignment horizontal="center"/>
    </xf>
    <xf numFmtId="0" fontId="180" fillId="20" borderId="158" xfId="0" applyFont="1" applyFill="1" applyBorder="1" applyAlignment="1">
      <alignment horizontal="center"/>
    </xf>
    <xf numFmtId="0" fontId="163" fillId="20" borderId="94" xfId="17" applyFont="1" applyFill="1" applyBorder="1"/>
    <xf numFmtId="0" fontId="163" fillId="20" borderId="160" xfId="17" applyFont="1" applyFill="1" applyBorder="1"/>
    <xf numFmtId="0" fontId="166" fillId="20" borderId="94" xfId="17" applyFont="1" applyFill="1" applyBorder="1" applyAlignment="1">
      <alignment horizontal="center"/>
    </xf>
    <xf numFmtId="0" fontId="166" fillId="20" borderId="94" xfId="17" applyFont="1" applyFill="1" applyBorder="1" applyAlignment="1" applyProtection="1">
      <alignment horizontal="center"/>
    </xf>
    <xf numFmtId="0" fontId="166" fillId="20" borderId="160" xfId="17" applyFont="1" applyFill="1" applyBorder="1" applyAlignment="1">
      <alignment horizontal="center"/>
    </xf>
    <xf numFmtId="0" fontId="166" fillId="20" borderId="154" xfId="17" applyFont="1" applyFill="1" applyBorder="1" applyAlignment="1">
      <alignment horizontal="center"/>
    </xf>
    <xf numFmtId="0" fontId="170" fillId="20" borderId="157" xfId="17" applyFont="1" applyFill="1" applyBorder="1" applyAlignment="1" applyProtection="1">
      <alignment horizontal="center"/>
    </xf>
    <xf numFmtId="0" fontId="166" fillId="20" borderId="158" xfId="17" applyFont="1" applyFill="1" applyBorder="1" applyAlignment="1" applyProtection="1">
      <alignment horizontal="center"/>
    </xf>
    <xf numFmtId="0" fontId="170" fillId="20" borderId="94" xfId="17" applyFont="1" applyFill="1" applyBorder="1" applyAlignment="1" applyProtection="1">
      <alignment horizontal="center"/>
    </xf>
    <xf numFmtId="0" fontId="172" fillId="20" borderId="94" xfId="17" applyFont="1" applyFill="1" applyBorder="1"/>
    <xf numFmtId="0" fontId="172" fillId="20" borderId="160" xfId="17" applyFont="1" applyFill="1" applyBorder="1"/>
    <xf numFmtId="0" fontId="163" fillId="20" borderId="159" xfId="17" applyFont="1" applyFill="1" applyBorder="1"/>
    <xf numFmtId="0" fontId="166" fillId="20" borderId="152" xfId="17" applyFont="1" applyFill="1" applyBorder="1"/>
    <xf numFmtId="0" fontId="150" fillId="20" borderId="0" xfId="17" applyFont="1" applyFill="1" applyBorder="1"/>
    <xf numFmtId="0" fontId="163" fillId="20" borderId="0" xfId="17" applyFont="1" applyFill="1" applyBorder="1"/>
    <xf numFmtId="0" fontId="164" fillId="20" borderId="0" xfId="17" applyFont="1" applyFill="1" applyBorder="1"/>
    <xf numFmtId="0" fontId="166" fillId="20" borderId="0" xfId="17" applyFont="1" applyFill="1" applyBorder="1" applyAlignment="1">
      <alignment horizontal="left"/>
    </xf>
    <xf numFmtId="0" fontId="166" fillId="20" borderId="0" xfId="17" applyFont="1" applyFill="1" applyBorder="1" applyAlignment="1">
      <alignment horizontal="center"/>
    </xf>
    <xf numFmtId="0" fontId="166" fillId="20" borderId="0" xfId="17" applyFont="1" applyFill="1" applyBorder="1"/>
    <xf numFmtId="0" fontId="166" fillId="20" borderId="0" xfId="17" applyFont="1" applyFill="1" applyBorder="1" applyAlignment="1" applyProtection="1">
      <alignment horizontal="center"/>
    </xf>
    <xf numFmtId="0" fontId="178" fillId="20" borderId="0" xfId="17" applyFont="1" applyFill="1" applyBorder="1" applyAlignment="1" applyProtection="1">
      <alignment horizontal="center"/>
    </xf>
    <xf numFmtId="0" fontId="171" fillId="20" borderId="0" xfId="17" applyFont="1" applyFill="1" applyBorder="1"/>
    <xf numFmtId="0" fontId="172" fillId="20" borderId="0" xfId="17" applyFont="1" applyFill="1" applyBorder="1"/>
    <xf numFmtId="0" fontId="166" fillId="20" borderId="154" xfId="17" applyFont="1" applyFill="1" applyBorder="1"/>
    <xf numFmtId="0" fontId="166" fillId="20" borderId="161" xfId="17" applyFont="1" applyFill="1" applyBorder="1"/>
    <xf numFmtId="164" fontId="165" fillId="20" borderId="153" xfId="0" applyNumberFormat="1" applyFont="1" applyFill="1" applyBorder="1" applyProtection="1"/>
    <xf numFmtId="164" fontId="166" fillId="20" borderId="155" xfId="0" applyNumberFormat="1" applyFont="1" applyFill="1" applyBorder="1" applyAlignment="1" applyProtection="1">
      <alignment horizontal="centerContinuous" vertical="center"/>
    </xf>
    <xf numFmtId="164" fontId="166" fillId="20" borderId="157" xfId="0" applyNumberFormat="1" applyFont="1" applyFill="1" applyBorder="1" applyAlignment="1" applyProtection="1">
      <alignment horizontal="center"/>
    </xf>
    <xf numFmtId="164" fontId="166" fillId="20" borderId="158" xfId="0" applyNumberFormat="1" applyFont="1" applyFill="1" applyBorder="1" applyAlignment="1" applyProtection="1">
      <alignment horizontal="center"/>
    </xf>
    <xf numFmtId="164" fontId="165" fillId="20" borderId="160" xfId="0" applyNumberFormat="1" applyFont="1" applyFill="1" applyBorder="1" applyProtection="1"/>
    <xf numFmtId="164" fontId="166" fillId="20" borderId="153" xfId="0" applyNumberFormat="1" applyFont="1" applyFill="1" applyBorder="1" applyAlignment="1" applyProtection="1">
      <alignment horizontal="centerContinuous" vertical="center"/>
    </xf>
    <xf numFmtId="164" fontId="166" fillId="20" borderId="154" xfId="0" applyNumberFormat="1" applyFont="1" applyFill="1" applyBorder="1" applyAlignment="1" applyProtection="1">
      <alignment horizontal="centerContinuous" vertical="center"/>
    </xf>
    <xf numFmtId="164" fontId="165" fillId="20" borderId="0" xfId="0" applyNumberFormat="1" applyFont="1" applyFill="1" applyBorder="1" applyProtection="1"/>
    <xf numFmtId="164" fontId="166" fillId="20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0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0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0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1" borderId="163" xfId="10" applyFont="1" applyFill="1" applyBorder="1" applyAlignment="1">
      <alignment horizontal="center" vertical="center"/>
    </xf>
    <xf numFmtId="0" fontId="225" fillId="20" borderId="164" xfId="13" applyFont="1" applyFill="1" applyBorder="1" applyAlignment="1">
      <alignment horizontal="center" vertical="center" wrapText="1"/>
    </xf>
    <xf numFmtId="0" fontId="225" fillId="20" borderId="169" xfId="13" applyFont="1" applyFill="1" applyBorder="1" applyAlignment="1">
      <alignment horizontal="center" vertical="center"/>
    </xf>
    <xf numFmtId="0" fontId="225" fillId="20" borderId="163" xfId="13" applyFont="1" applyFill="1" applyBorder="1" applyAlignment="1">
      <alignment horizontal="center" vertical="center"/>
    </xf>
    <xf numFmtId="0" fontId="225" fillId="20" borderId="164" xfId="13" applyFont="1" applyFill="1" applyBorder="1" applyAlignment="1">
      <alignment horizontal="center" vertical="center"/>
    </xf>
    <xf numFmtId="0" fontId="225" fillId="20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1" borderId="166" xfId="10" applyFont="1" applyFill="1" applyBorder="1" applyAlignment="1">
      <alignment horizontal="center" vertical="center"/>
    </xf>
    <xf numFmtId="164" fontId="225" fillId="21" borderId="167" xfId="10" applyFont="1" applyFill="1" applyBorder="1" applyAlignment="1">
      <alignment horizontal="center" vertical="center"/>
    </xf>
    <xf numFmtId="164" fontId="225" fillId="21" borderId="170" xfId="10" applyFont="1" applyFill="1" applyBorder="1" applyAlignment="1">
      <alignment horizontal="center" vertical="center"/>
    </xf>
    <xf numFmtId="164" fontId="225" fillId="21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0" borderId="159" xfId="27" applyFont="1" applyFill="1" applyBorder="1" applyAlignment="1" applyProtection="1">
      <alignment horizontal="center"/>
    </xf>
    <xf numFmtId="0" fontId="240" fillId="20" borderId="94" xfId="9" applyFont="1" applyFill="1" applyBorder="1" applyAlignment="1" applyProtection="1">
      <alignment horizontal="center"/>
    </xf>
    <xf numFmtId="0" fontId="240" fillId="20" borderId="94" xfId="9" applyFont="1" applyFill="1" applyBorder="1" applyAlignment="1" applyProtection="1">
      <alignment horizontal="center" vertical="center"/>
    </xf>
    <xf numFmtId="0" fontId="241" fillId="20" borderId="94" xfId="9" applyFont="1" applyFill="1" applyBorder="1" applyAlignment="1" applyProtection="1">
      <alignment horizontal="centerContinuous"/>
    </xf>
    <xf numFmtId="0" fontId="241" fillId="20" borderId="94" xfId="9" applyFont="1" applyFill="1" applyBorder="1" applyAlignment="1">
      <alignment horizontal="centerContinuous"/>
    </xf>
    <xf numFmtId="0" fontId="240" fillId="20" borderId="160" xfId="9" applyFont="1" applyFill="1" applyBorder="1" applyAlignment="1">
      <alignment horizontal="center" vertical="center"/>
    </xf>
    <xf numFmtId="0" fontId="240" fillId="20" borderId="153" xfId="9" applyFont="1" applyFill="1" applyBorder="1" applyAlignment="1" applyProtection="1">
      <alignment horizontal="center"/>
    </xf>
    <xf numFmtId="0" fontId="241" fillId="20" borderId="153" xfId="9" applyFont="1" applyFill="1" applyBorder="1" applyAlignment="1" applyProtection="1">
      <alignment horizontal="centerContinuous" vertical="center"/>
    </xf>
    <xf numFmtId="0" fontId="240" fillId="20" borderId="159" xfId="27" applyFont="1" applyFill="1" applyBorder="1" applyAlignment="1">
      <alignment horizontal="center" vertical="center"/>
    </xf>
    <xf numFmtId="186" fontId="240" fillId="20" borderId="94" xfId="9" quotePrefix="1" applyNumberFormat="1" applyFont="1" applyFill="1" applyBorder="1" applyAlignment="1" applyProtection="1">
      <alignment horizontal="center" vertical="center"/>
    </xf>
    <xf numFmtId="0" fontId="240" fillId="20" borderId="94" xfId="9" applyFont="1" applyFill="1" applyBorder="1" applyAlignment="1" applyProtection="1">
      <alignment vertical="center"/>
    </xf>
    <xf numFmtId="0" fontId="241" fillId="20" borderId="94" xfId="9" applyFont="1" applyFill="1" applyBorder="1" applyAlignment="1" applyProtection="1">
      <alignment horizontal="center" vertical="center"/>
    </xf>
    <xf numFmtId="0" fontId="240" fillId="20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0" borderId="154" xfId="0" applyFont="1" applyFill="1" applyBorder="1" applyAlignment="1" applyProtection="1">
      <alignment horizontal="centerContinuous" vertical="center"/>
    </xf>
    <xf numFmtId="0" fontId="254" fillId="20" borderId="152" xfId="0" applyFont="1" applyFill="1" applyBorder="1" applyAlignment="1">
      <alignment horizontal="centerContinuous" vertical="center"/>
    </xf>
    <xf numFmtId="0" fontId="254" fillId="20" borderId="153" xfId="0" applyFont="1" applyFill="1" applyBorder="1" applyAlignment="1">
      <alignment horizontal="centerContinuous"/>
    </xf>
    <xf numFmtId="0" fontId="256" fillId="20" borderId="157" xfId="0" applyFont="1" applyFill="1" applyBorder="1" applyAlignment="1" applyProtection="1">
      <alignment horizontal="center"/>
    </xf>
    <xf numFmtId="0" fontId="256" fillId="20" borderId="157" xfId="0" applyFont="1" applyFill="1" applyBorder="1" applyProtection="1">
      <protection locked="0"/>
    </xf>
    <xf numFmtId="0" fontId="256" fillId="20" borderId="158" xfId="0" applyFont="1" applyFill="1" applyBorder="1" applyAlignment="1" applyProtection="1">
      <alignment horizontal="center"/>
    </xf>
    <xf numFmtId="0" fontId="146" fillId="20" borderId="94" xfId="0" applyFont="1" applyFill="1" applyBorder="1"/>
    <xf numFmtId="164" fontId="223" fillId="0" borderId="0" xfId="10" applyFont="1" applyFill="1"/>
    <xf numFmtId="164" fontId="167" fillId="20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2" borderId="171" xfId="30" applyFont="1" applyFill="1" applyBorder="1" applyAlignment="1">
      <alignment horizontal="center" vertical="center"/>
    </xf>
    <xf numFmtId="0" fontId="265" fillId="23" borderId="172" xfId="30" applyFont="1" applyFill="1" applyBorder="1" applyAlignment="1">
      <alignment horizontal="center" vertical="center"/>
    </xf>
    <xf numFmtId="0" fontId="265" fillId="23" borderId="173" xfId="30" applyFont="1" applyFill="1" applyBorder="1" applyAlignment="1">
      <alignment horizontal="center" vertical="center"/>
    </xf>
    <xf numFmtId="0" fontId="266" fillId="24" borderId="174" xfId="30" applyFont="1" applyFill="1" applyBorder="1" applyAlignment="1">
      <alignment horizontal="center" wrapText="1"/>
    </xf>
    <xf numFmtId="0" fontId="267" fillId="25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6" borderId="0" xfId="16" applyFont="1" applyFill="1" applyBorder="1"/>
    <xf numFmtId="164" fontId="207" fillId="26" borderId="0" xfId="16" applyFont="1" applyFill="1" applyBorder="1"/>
    <xf numFmtId="166" fontId="203" fillId="26" borderId="0" xfId="0" applyNumberFormat="1" applyFont="1" applyFill="1" applyBorder="1" applyAlignment="1" applyProtection="1">
      <alignment vertical="center"/>
    </xf>
    <xf numFmtId="3" fontId="202" fillId="26" borderId="0" xfId="0" applyNumberFormat="1" applyFont="1" applyFill="1" applyBorder="1" applyAlignment="1" applyProtection="1">
      <alignment horizontal="right" vertical="center"/>
    </xf>
    <xf numFmtId="3" fontId="203" fillId="26" borderId="0" xfId="0" applyNumberFormat="1" applyFont="1" applyFill="1" applyBorder="1" applyAlignment="1" applyProtection="1">
      <alignment horizontal="right" vertical="center"/>
      <protection locked="0"/>
    </xf>
    <xf numFmtId="185" fontId="212" fillId="26" borderId="0" xfId="0" applyNumberFormat="1" applyFont="1" applyFill="1" applyBorder="1" applyAlignment="1" applyProtection="1">
      <alignment horizontal="right" vertical="center"/>
    </xf>
    <xf numFmtId="3" fontId="212" fillId="26" borderId="0" xfId="0" applyNumberFormat="1" applyFont="1" applyFill="1" applyBorder="1" applyAlignment="1" applyProtection="1">
      <alignment horizontal="right" vertical="center"/>
      <protection locked="0"/>
    </xf>
    <xf numFmtId="166" fontId="273" fillId="26" borderId="0" xfId="0" applyNumberFormat="1" applyFont="1" applyFill="1" applyBorder="1" applyAlignment="1" applyProtection="1">
      <alignment horizontal="centerContinuous" vertical="center"/>
    </xf>
    <xf numFmtId="3" fontId="274" fillId="26" borderId="0" xfId="0" applyNumberFormat="1" applyFont="1" applyFill="1" applyBorder="1" applyAlignment="1" applyProtection="1">
      <alignment horizontal="centerContinuous" vertical="center"/>
    </xf>
    <xf numFmtId="3" fontId="273" fillId="26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6" borderId="0" xfId="0" applyNumberFormat="1" applyFont="1" applyFill="1" applyBorder="1" applyAlignment="1" applyProtection="1">
      <alignment horizontal="centerContinuous" vertical="center"/>
    </xf>
    <xf numFmtId="3" fontId="275" fillId="26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6" borderId="0" xfId="16" applyFont="1" applyFill="1" applyBorder="1"/>
    <xf numFmtId="164" fontId="207" fillId="26" borderId="0" xfId="16" applyFont="1" applyFill="1"/>
    <xf numFmtId="164" fontId="252" fillId="0" borderId="0" xfId="16" applyFont="1" applyFill="1" applyBorder="1" applyAlignment="1">
      <alignment horizontal="centerContinuous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164" fontId="214" fillId="20" borderId="191" xfId="16" applyFont="1" applyFill="1" applyBorder="1" applyAlignment="1" applyProtection="1">
      <alignment horizontal="left"/>
    </xf>
    <xf numFmtId="164" fontId="200" fillId="20" borderId="192" xfId="16" applyFont="1" applyFill="1" applyBorder="1" applyAlignment="1" applyProtection="1">
      <alignment horizontal="centerContinuous" vertical="center"/>
    </xf>
    <xf numFmtId="164" fontId="215" fillId="20" borderId="193" xfId="16" applyFont="1" applyFill="1" applyBorder="1" applyAlignment="1" applyProtection="1">
      <alignment horizontal="centerContinuous" vertical="center"/>
    </xf>
    <xf numFmtId="164" fontId="215" fillId="20" borderId="193" xfId="16" applyFont="1" applyFill="1" applyBorder="1" applyAlignment="1" applyProtection="1">
      <alignment horizontal="centerContinuous"/>
    </xf>
    <xf numFmtId="164" fontId="215" fillId="20" borderId="194" xfId="16" applyFont="1" applyFill="1" applyBorder="1" applyAlignment="1" applyProtection="1">
      <alignment horizontal="centerContinuous"/>
    </xf>
    <xf numFmtId="164" fontId="213" fillId="20" borderId="195" xfId="16" applyFont="1" applyFill="1" applyBorder="1" applyAlignment="1" applyProtection="1">
      <alignment horizontal="left"/>
    </xf>
    <xf numFmtId="164" fontId="200" fillId="20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0" borderId="209" xfId="16" applyFont="1" applyFill="1" applyBorder="1" applyAlignment="1" applyProtection="1">
      <alignment horizontal="left"/>
    </xf>
    <xf numFmtId="164" fontId="200" fillId="20" borderId="210" xfId="16" applyFont="1" applyFill="1" applyBorder="1" applyAlignment="1" applyProtection="1">
      <alignment horizontal="centerContinuous" vertical="center"/>
    </xf>
    <xf numFmtId="164" fontId="200" fillId="20" borderId="210" xfId="16" applyFont="1" applyFill="1" applyBorder="1" applyAlignment="1" applyProtection="1">
      <alignment horizontal="centerContinuous"/>
    </xf>
    <xf numFmtId="164" fontId="200" fillId="20" borderId="211" xfId="16" applyFont="1" applyFill="1" applyBorder="1" applyAlignment="1" applyProtection="1">
      <alignment horizontal="centerContinuous"/>
    </xf>
    <xf numFmtId="164" fontId="208" fillId="20" borderId="212" xfId="16" applyFont="1" applyFill="1" applyBorder="1" applyAlignment="1" applyProtection="1">
      <alignment horizontal="left"/>
    </xf>
    <xf numFmtId="164" fontId="200" fillId="20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0" borderId="111" xfId="0" applyFont="1" applyFill="1" applyBorder="1" applyAlignment="1">
      <alignment horizontal="center" vertical="center"/>
    </xf>
    <xf numFmtId="0" fontId="277" fillId="20" borderId="21" xfId="0" applyFont="1" applyFill="1" applyBorder="1" applyAlignment="1">
      <alignment horizontal="center" vertical="center"/>
    </xf>
    <xf numFmtId="0" fontId="278" fillId="20" borderId="113" xfId="0" applyFont="1" applyFill="1" applyBorder="1" applyAlignment="1">
      <alignment horizontal="center" vertical="center"/>
    </xf>
    <xf numFmtId="0" fontId="278" fillId="20" borderId="106" xfId="0" applyFont="1" applyFill="1" applyBorder="1" applyAlignment="1">
      <alignment horizontal="center" vertical="center"/>
    </xf>
    <xf numFmtId="0" fontId="278" fillId="20" borderId="106" xfId="0" applyFont="1" applyFill="1" applyBorder="1" applyAlignment="1" applyProtection="1">
      <alignment horizontal="center" vertical="center"/>
    </xf>
    <xf numFmtId="0" fontId="279" fillId="20" borderId="106" xfId="0" applyFont="1" applyFill="1" applyBorder="1" applyAlignment="1" applyProtection="1">
      <alignment horizontal="center" vertical="center"/>
    </xf>
    <xf numFmtId="0" fontId="279" fillId="20" borderId="114" xfId="0" applyFont="1" applyFill="1" applyBorder="1" applyAlignment="1" applyProtection="1">
      <alignment horizontal="center" vertical="center"/>
    </xf>
    <xf numFmtId="0" fontId="277" fillId="20" borderId="112" xfId="0" applyFont="1" applyFill="1" applyBorder="1" applyAlignment="1">
      <alignment horizontal="center" vertical="center"/>
    </xf>
    <xf numFmtId="0" fontId="278" fillId="20" borderId="107" xfId="0" applyFont="1" applyFill="1" applyBorder="1" applyAlignment="1" applyProtection="1">
      <alignment horizontal="center" vertical="center"/>
    </xf>
    <xf numFmtId="0" fontId="278" fillId="20" borderId="115" xfId="0" applyFont="1" applyFill="1" applyBorder="1" applyAlignment="1" applyProtection="1">
      <alignment horizontal="center" vertical="center"/>
    </xf>
    <xf numFmtId="0" fontId="278" fillId="20" borderId="116" xfId="0" applyFont="1" applyFill="1" applyBorder="1" applyAlignment="1" applyProtection="1">
      <alignment horizontal="center" vertical="center"/>
    </xf>
    <xf numFmtId="0" fontId="279" fillId="20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5" fontId="207" fillId="0" borderId="0" xfId="0" applyNumberFormat="1" applyFont="1" applyFill="1" applyBorder="1" applyAlignment="1" applyProtection="1">
      <alignment horizontal="centerContinuous"/>
    </xf>
    <xf numFmtId="195" fontId="252" fillId="0" borderId="0" xfId="0" applyNumberFormat="1" applyFont="1" applyFill="1" applyBorder="1" applyAlignment="1">
      <alignment horizontal="centerContinuous" vertical="center"/>
    </xf>
    <xf numFmtId="195" fontId="130" fillId="0" borderId="0" xfId="0" applyNumberFormat="1" applyFont="1" applyFill="1" applyBorder="1" applyAlignment="1">
      <alignment horizontal="centerContinuous" vertical="center"/>
    </xf>
    <xf numFmtId="195" fontId="108" fillId="0" borderId="0" xfId="0" applyNumberFormat="1" applyFont="1" applyFill="1" applyBorder="1" applyAlignment="1">
      <alignment horizontal="centerContinuous"/>
    </xf>
    <xf numFmtId="195" fontId="196" fillId="0" borderId="0" xfId="10" applyNumberFormat="1" applyFont="1" applyFill="1" applyBorder="1" applyAlignment="1">
      <alignment horizontal="centerContinuous"/>
    </xf>
    <xf numFmtId="195" fontId="196" fillId="0" borderId="0" xfId="13" applyNumberFormat="1" applyFont="1" applyBorder="1" applyAlignment="1">
      <alignment horizontal="centerContinuous" vertical="center"/>
    </xf>
    <xf numFmtId="168" fontId="0" fillId="0" borderId="0" xfId="0" applyNumberFormat="1"/>
    <xf numFmtId="195" fontId="196" fillId="0" borderId="0" xfId="10" quotePrefix="1" applyNumberFormat="1" applyFont="1" applyFill="1" applyBorder="1" applyAlignment="1">
      <alignment horizontal="centerContinuous"/>
    </xf>
    <xf numFmtId="195" fontId="117" fillId="0" borderId="0" xfId="10" quotePrefix="1" applyNumberFormat="1" applyFont="1" applyFill="1" applyBorder="1" applyAlignment="1">
      <alignment horizontal="centerContinuous"/>
    </xf>
    <xf numFmtId="195" fontId="116" fillId="0" borderId="0" xfId="13" applyNumberFormat="1" applyFont="1" applyBorder="1" applyAlignment="1">
      <alignment horizontal="centerContinuous" vertical="center"/>
    </xf>
    <xf numFmtId="37" fontId="219" fillId="0" borderId="0" xfId="15" applyFont="1" applyAlignment="1">
      <alignment horizontal="centerContinuous"/>
    </xf>
    <xf numFmtId="37" fontId="219" fillId="0" borderId="0" xfId="15" applyFont="1" applyAlignment="1">
      <alignment horizontal="centerContinuous" wrapText="1"/>
    </xf>
    <xf numFmtId="195" fontId="108" fillId="0" borderId="0" xfId="10" quotePrefix="1" applyNumberFormat="1" applyFont="1" applyFill="1" applyBorder="1" applyAlignment="1">
      <alignment horizontal="centerContinuous"/>
    </xf>
    <xf numFmtId="195" fontId="117" fillId="0" borderId="0" xfId="0" applyNumberFormat="1" applyFont="1" applyFill="1" applyBorder="1" applyAlignment="1">
      <alignment horizontal="centerContinuous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2" borderId="171" xfId="30" applyFont="1" applyFill="1" applyBorder="1" applyAlignment="1">
      <alignment horizontal="center"/>
    </xf>
    <xf numFmtId="0" fontId="264" fillId="22" borderId="172" xfId="30" applyFont="1" applyFill="1" applyBorder="1" applyAlignment="1">
      <alignment horizontal="center"/>
    </xf>
    <xf numFmtId="0" fontId="264" fillId="22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0" borderId="154" xfId="0" applyFont="1" applyFill="1" applyBorder="1" applyAlignment="1" applyProtection="1">
      <alignment horizontal="center" vertical="center" wrapText="1"/>
    </xf>
    <xf numFmtId="0" fontId="255" fillId="20" borderId="152" xfId="0" applyFont="1" applyFill="1" applyBorder="1" applyAlignment="1" applyProtection="1">
      <alignment horizontal="center" vertical="center" wrapText="1"/>
    </xf>
    <xf numFmtId="0" fontId="254" fillId="20" borderId="154" xfId="0" applyFont="1" applyFill="1" applyBorder="1" applyAlignment="1" applyProtection="1">
      <alignment horizontal="center" vertical="center"/>
    </xf>
    <xf numFmtId="0" fontId="254" fillId="20" borderId="161" xfId="0" applyFont="1" applyFill="1" applyBorder="1" applyAlignment="1" applyProtection="1">
      <alignment horizontal="center" vertical="center"/>
    </xf>
    <xf numFmtId="0" fontId="254" fillId="20" borderId="152" xfId="0" applyFont="1" applyFill="1" applyBorder="1" applyAlignment="1" applyProtection="1">
      <alignment horizontal="center" vertical="center"/>
    </xf>
    <xf numFmtId="164" fontId="139" fillId="20" borderId="159" xfId="19" applyFont="1" applyFill="1" applyBorder="1" applyAlignment="1" applyProtection="1">
      <alignment horizontal="center" vertical="justify"/>
    </xf>
    <xf numFmtId="164" fontId="174" fillId="20" borderId="154" xfId="19" applyFont="1" applyFill="1" applyBorder="1" applyAlignment="1">
      <alignment horizontal="center" vertical="center" wrapText="1"/>
    </xf>
    <xf numFmtId="164" fontId="174" fillId="20" borderId="161" xfId="19" applyFont="1" applyFill="1" applyBorder="1" applyAlignment="1">
      <alignment horizontal="center" vertical="center" wrapText="1"/>
    </xf>
    <xf numFmtId="164" fontId="174" fillId="20" borderId="153" xfId="19" applyFont="1" applyFill="1" applyBorder="1" applyAlignment="1">
      <alignment horizontal="center" vertical="center" wrapText="1"/>
    </xf>
    <xf numFmtId="164" fontId="174" fillId="20" borderId="152" xfId="19" applyFont="1" applyFill="1" applyBorder="1" applyAlignment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143" fillId="20" borderId="152" xfId="19" applyFont="1" applyFill="1" applyBorder="1" applyAlignment="1" applyProtection="1">
      <alignment horizontal="center" vertical="justify"/>
    </xf>
    <xf numFmtId="164" fontId="143" fillId="20" borderId="156" xfId="19" applyFont="1" applyFill="1" applyBorder="1" applyAlignment="1" applyProtection="1">
      <alignment horizontal="center" vertical="justify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0" fontId="147" fillId="20" borderId="154" xfId="0" applyFont="1" applyFill="1" applyBorder="1" applyAlignment="1">
      <alignment horizontal="center"/>
    </xf>
    <xf numFmtId="0" fontId="147" fillId="20" borderId="161" xfId="0" applyFont="1" applyFill="1" applyBorder="1" applyAlignment="1">
      <alignment horizontal="center"/>
    </xf>
    <xf numFmtId="0" fontId="147" fillId="20" borderId="152" xfId="0" applyFont="1" applyFill="1" applyBorder="1" applyAlignment="1">
      <alignment horizontal="center"/>
    </xf>
    <xf numFmtId="164" fontId="147" fillId="20" borderId="153" xfId="12" applyFont="1" applyFill="1" applyBorder="1" applyAlignment="1">
      <alignment horizontal="center" textRotation="255"/>
    </xf>
    <xf numFmtId="164" fontId="147" fillId="20" borderId="155" xfId="12" applyFont="1" applyFill="1" applyBorder="1" applyAlignment="1">
      <alignment horizontal="center" textRotation="255"/>
    </xf>
    <xf numFmtId="164" fontId="147" fillId="20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5" fontId="119" fillId="0" borderId="0" xfId="28" quotePrefix="1" applyNumberFormat="1" applyFont="1" applyFill="1" applyBorder="1" applyAlignment="1">
      <alignment horizontal="center"/>
    </xf>
    <xf numFmtId="0" fontId="148" fillId="20" borderId="152" xfId="0" applyFont="1" applyFill="1" applyBorder="1" applyAlignment="1" applyProtection="1">
      <alignment horizontal="center" vertical="center"/>
    </xf>
    <xf numFmtId="0" fontId="148" fillId="20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5" fontId="112" fillId="0" borderId="0" xfId="0" quotePrefix="1" applyNumberFormat="1" applyFont="1" applyFill="1" applyBorder="1" applyAlignment="1">
      <alignment horizontal="center" vertical="center"/>
    </xf>
    <xf numFmtId="0" fontId="180" fillId="20" borderId="153" xfId="0" applyFont="1" applyFill="1" applyBorder="1" applyAlignment="1">
      <alignment horizontal="center"/>
    </xf>
    <xf numFmtId="0" fontId="180" fillId="20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5" fontId="126" fillId="0" borderId="0" xfId="0" applyNumberFormat="1" applyFont="1" applyFill="1" applyBorder="1" applyAlignment="1">
      <alignment horizontal="center"/>
    </xf>
    <xf numFmtId="0" fontId="180" fillId="20" borderId="159" xfId="0" applyFont="1" applyFill="1" applyBorder="1" applyAlignment="1">
      <alignment horizontal="center" vertical="center"/>
    </xf>
    <xf numFmtId="0" fontId="169" fillId="20" borderId="160" xfId="17" applyFont="1" applyFill="1" applyBorder="1" applyAlignment="1">
      <alignment horizontal="center" vertical="center"/>
    </xf>
    <xf numFmtId="0" fontId="169" fillId="20" borderId="0" xfId="17" applyFont="1" applyFill="1" applyBorder="1" applyAlignment="1">
      <alignment horizontal="center" vertical="center"/>
    </xf>
    <xf numFmtId="0" fontId="169" fillId="20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0" borderId="157" xfId="17" applyFont="1" applyFill="1" applyBorder="1" applyAlignment="1">
      <alignment horizontal="center" vertical="center"/>
    </xf>
    <xf numFmtId="0" fontId="170" fillId="20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0" borderId="154" xfId="0" applyNumberFormat="1" applyFont="1" applyFill="1" applyBorder="1" applyAlignment="1" applyProtection="1">
      <alignment horizontal="center" vertical="center"/>
    </xf>
    <xf numFmtId="164" fontId="166" fillId="20" borderId="161" xfId="0" applyNumberFormat="1" applyFont="1" applyFill="1" applyBorder="1" applyAlignment="1" applyProtection="1">
      <alignment horizontal="center" vertical="center"/>
    </xf>
    <xf numFmtId="164" fontId="166" fillId="20" borderId="152" xfId="0" applyNumberFormat="1" applyFont="1" applyFill="1" applyBorder="1" applyAlignment="1" applyProtection="1">
      <alignment horizontal="center" vertical="center"/>
    </xf>
    <xf numFmtId="164" fontId="166" fillId="20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0" borderId="106" xfId="0" applyFont="1" applyFill="1" applyBorder="1" applyAlignment="1" applyProtection="1">
      <alignment horizontal="center" vertical="center" wrapText="1"/>
    </xf>
    <xf numFmtId="0" fontId="280" fillId="20" borderId="116" xfId="0" applyFont="1" applyFill="1" applyBorder="1" applyAlignment="1" applyProtection="1">
      <alignment horizontal="center" vertical="center" wrapText="1"/>
    </xf>
    <xf numFmtId="0" fontId="278" fillId="20" borderId="106" xfId="0" applyFont="1" applyFill="1" applyBorder="1" applyAlignment="1">
      <alignment horizontal="center" vertical="center"/>
    </xf>
    <xf numFmtId="0" fontId="278" fillId="20" borderId="116" xfId="0" applyFont="1" applyFill="1" applyBorder="1" applyAlignment="1">
      <alignment horizontal="center" vertical="center"/>
    </xf>
    <xf numFmtId="0" fontId="278" fillId="20" borderId="106" xfId="0" applyFont="1" applyFill="1" applyBorder="1" applyAlignment="1" applyProtection="1">
      <alignment horizontal="center" vertical="center"/>
    </xf>
    <xf numFmtId="0" fontId="278" fillId="20" borderId="116" xfId="0" applyFont="1" applyFill="1" applyBorder="1" applyAlignment="1" applyProtection="1">
      <alignment horizontal="center" vertical="center"/>
    </xf>
    <xf numFmtId="0" fontId="278" fillId="20" borderId="106" xfId="0" applyFont="1" applyFill="1" applyBorder="1" applyAlignment="1" applyProtection="1">
      <alignment horizontal="center" vertical="center" wrapText="1"/>
    </xf>
    <xf numFmtId="0" fontId="278" fillId="20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  <xf numFmtId="0" fontId="202" fillId="25" borderId="183" xfId="0" applyFont="1" applyFill="1" applyBorder="1" applyAlignment="1" applyProtection="1">
      <protection locked="0"/>
    </xf>
    <xf numFmtId="0" fontId="202" fillId="25" borderId="178" xfId="0" applyFont="1" applyFill="1" applyBorder="1" applyAlignment="1" applyProtection="1">
      <protection locked="0"/>
    </xf>
    <xf numFmtId="3" fontId="203" fillId="25" borderId="131" xfId="0" applyNumberFormat="1" applyFont="1" applyFill="1" applyBorder="1" applyAlignment="1" applyProtection="1">
      <alignment horizontal="right"/>
    </xf>
    <xf numFmtId="185" fontId="212" fillId="25" borderId="184" xfId="0" applyNumberFormat="1" applyFont="1" applyFill="1" applyBorder="1" applyAlignment="1" applyProtection="1">
      <alignment horizontal="right"/>
    </xf>
    <xf numFmtId="3" fontId="212" fillId="25" borderId="185" xfId="0" applyNumberFormat="1" applyFont="1" applyFill="1" applyBorder="1" applyAlignment="1" applyProtection="1">
      <alignment horizontal="right"/>
    </xf>
    <xf numFmtId="3" fontId="203" fillId="25" borderId="4" xfId="0" applyNumberFormat="1" applyFont="1" applyFill="1" applyBorder="1" applyAlignment="1" applyProtection="1">
      <alignment horizontal="right"/>
    </xf>
    <xf numFmtId="185" fontId="212" fillId="25" borderId="55" xfId="0" applyNumberFormat="1" applyFont="1" applyFill="1" applyBorder="1" applyAlignment="1" applyProtection="1">
      <alignment horizontal="right"/>
    </xf>
    <xf numFmtId="3" fontId="212" fillId="25" borderId="186" xfId="0" applyNumberFormat="1" applyFont="1" applyFill="1" applyBorder="1" applyAlignment="1" applyProtection="1">
      <alignment horizontal="right"/>
    </xf>
    <xf numFmtId="166" fontId="203" fillId="25" borderId="187" xfId="0" applyNumberFormat="1" applyFont="1" applyFill="1" applyBorder="1" applyAlignment="1" applyProtection="1">
      <alignment vertical="center"/>
    </xf>
    <xf numFmtId="3" fontId="202" fillId="25" borderId="188" xfId="0" applyNumberFormat="1" applyFont="1" applyFill="1" applyBorder="1" applyAlignment="1" applyProtection="1">
      <alignment horizontal="right" vertical="center"/>
    </xf>
    <xf numFmtId="185" fontId="212" fillId="25" borderId="189" xfId="0" quotePrefix="1" applyNumberFormat="1" applyFont="1" applyFill="1" applyBorder="1" applyAlignment="1" applyProtection="1">
      <alignment horizontal="right" vertical="center"/>
    </xf>
    <xf numFmtId="3" fontId="212" fillId="25" borderId="190" xfId="0" applyNumberFormat="1" applyFont="1" applyFill="1" applyBorder="1" applyAlignment="1" applyProtection="1">
      <alignment horizontal="right" vertical="center"/>
      <protection locked="0"/>
    </xf>
    <xf numFmtId="166" fontId="203" fillId="27" borderId="123" xfId="0" applyNumberFormat="1" applyFont="1" applyFill="1" applyBorder="1" applyAlignment="1" applyProtection="1">
      <alignment vertical="center"/>
    </xf>
    <xf numFmtId="3" fontId="202" fillId="27" borderId="124" xfId="0" applyNumberFormat="1" applyFont="1" applyFill="1" applyBorder="1" applyAlignment="1" applyProtection="1">
      <alignment horizontal="right" vertical="center"/>
    </xf>
    <xf numFmtId="185" fontId="212" fillId="27" borderId="125" xfId="0" applyNumberFormat="1" applyFont="1" applyFill="1" applyBorder="1" applyAlignment="1" applyProtection="1">
      <alignment horizontal="right" vertical="center"/>
    </xf>
    <xf numFmtId="3" fontId="212" fillId="27" borderId="126" xfId="0" applyNumberFormat="1" applyFont="1" applyFill="1" applyBorder="1" applyAlignment="1" applyProtection="1">
      <alignment horizontal="right" vertical="center"/>
      <protection locked="0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40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0000"/>
      <color rgb="FF6531F9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1594809.7649999999</c:v>
                </c:pt>
                <c:pt idx="1">
                  <c:v>7436359.4410000006</c:v>
                </c:pt>
                <c:pt idx="2">
                  <c:v>3443094.0129999998</c:v>
                </c:pt>
                <c:pt idx="3">
                  <c:v>4937884.6880000001</c:v>
                </c:pt>
                <c:pt idx="4">
                  <c:v>652782.71700000006</c:v>
                </c:pt>
                <c:pt idx="5">
                  <c:v>4055675.886858657</c:v>
                </c:pt>
                <c:pt idx="6">
                  <c:v>942995.22700000007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1311687.5549999999</c:v>
                </c:pt>
                <c:pt idx="1">
                  <c:v>6817562.3279999997</c:v>
                </c:pt>
                <c:pt idx="2">
                  <c:v>3915826.5720000002</c:v>
                </c:pt>
                <c:pt idx="3">
                  <c:v>5555373.7220000001</c:v>
                </c:pt>
                <c:pt idx="4">
                  <c:v>665699.01800000004</c:v>
                </c:pt>
                <c:pt idx="5">
                  <c:v>3980956.3773894561</c:v>
                </c:pt>
                <c:pt idx="6">
                  <c:v>989892.24500000011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0">
                  <c:v>348</c:v>
                </c:pt>
                <c:pt idx="1">
                  <c:v>418</c:v>
                </c:pt>
                <c:pt idx="2">
                  <c:v>50</c:v>
                </c:pt>
                <c:pt idx="3">
                  <c:v>32</c:v>
                </c:pt>
                <c:pt idx="4">
                  <c:v>36</c:v>
                </c:pt>
                <c:pt idx="5">
                  <c:v>180</c:v>
                </c:pt>
                <c:pt idx="6">
                  <c:v>37</c:v>
                </c:pt>
                <c:pt idx="7">
                  <c:v>122</c:v>
                </c:pt>
                <c:pt idx="8">
                  <c:v>161</c:v>
                </c:pt>
                <c:pt idx="9">
                  <c:v>58</c:v>
                </c:pt>
                <c:pt idx="10">
                  <c:v>0</c:v>
                </c:pt>
                <c:pt idx="11">
                  <c:v>159</c:v>
                </c:pt>
                <c:pt idx="12">
                  <c:v>146</c:v>
                </c:pt>
                <c:pt idx="13">
                  <c:v>47</c:v>
                </c:pt>
                <c:pt idx="14">
                  <c:v>34</c:v>
                </c:pt>
                <c:pt idx="15">
                  <c:v>37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0">
                  <c:v>410</c:v>
                </c:pt>
                <c:pt idx="1">
                  <c:v>495</c:v>
                </c:pt>
                <c:pt idx="2">
                  <c:v>47</c:v>
                </c:pt>
                <c:pt idx="3">
                  <c:v>27</c:v>
                </c:pt>
                <c:pt idx="4">
                  <c:v>39</c:v>
                </c:pt>
                <c:pt idx="5">
                  <c:v>175</c:v>
                </c:pt>
                <c:pt idx="6">
                  <c:v>31</c:v>
                </c:pt>
                <c:pt idx="7">
                  <c:v>92</c:v>
                </c:pt>
                <c:pt idx="8">
                  <c:v>153</c:v>
                </c:pt>
                <c:pt idx="9">
                  <c:v>62</c:v>
                </c:pt>
                <c:pt idx="10">
                  <c:v>0</c:v>
                </c:pt>
                <c:pt idx="11">
                  <c:v>176</c:v>
                </c:pt>
                <c:pt idx="12">
                  <c:v>108</c:v>
                </c:pt>
                <c:pt idx="13">
                  <c:v>61</c:v>
                </c:pt>
                <c:pt idx="14">
                  <c:v>26</c:v>
                </c:pt>
                <c:pt idx="15">
                  <c:v>48</c:v>
                </c:pt>
                <c:pt idx="1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0733551141416"/>
          <c:y val="9.7756591237457294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0">
                  <c:v>6793069.3909999998</c:v>
                </c:pt>
                <c:pt idx="1">
                  <c:v>3217127.5779999997</c:v>
                </c:pt>
                <c:pt idx="2">
                  <c:v>1191682.3149999999</c:v>
                </c:pt>
                <c:pt idx="3">
                  <c:v>932693.16100000008</c:v>
                </c:pt>
                <c:pt idx="4">
                  <c:v>1393786.8299999998</c:v>
                </c:pt>
                <c:pt idx="5">
                  <c:v>664941.39800000004</c:v>
                </c:pt>
                <c:pt idx="6">
                  <c:v>824495.01000000013</c:v>
                </c:pt>
                <c:pt idx="7">
                  <c:v>1330146.993</c:v>
                </c:pt>
                <c:pt idx="8">
                  <c:v>483010.64</c:v>
                </c:pt>
                <c:pt idx="9">
                  <c:v>146300.78700000001</c:v>
                </c:pt>
                <c:pt idx="10">
                  <c:v>0</c:v>
                </c:pt>
                <c:pt idx="11">
                  <c:v>1077433.8060000001</c:v>
                </c:pt>
                <c:pt idx="12">
                  <c:v>1793978.9897586568</c:v>
                </c:pt>
                <c:pt idx="13">
                  <c:v>718626.83000000007</c:v>
                </c:pt>
                <c:pt idx="14">
                  <c:v>940034.68900000001</c:v>
                </c:pt>
                <c:pt idx="15">
                  <c:v>1306300.3540999999</c:v>
                </c:pt>
                <c:pt idx="16">
                  <c:v>249972.9659999999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0">
                  <c:v>6166039.466</c:v>
                </c:pt>
                <c:pt idx="1">
                  <c:v>3038512.6669999994</c:v>
                </c:pt>
                <c:pt idx="2">
                  <c:v>1417291.8530000001</c:v>
                </c:pt>
                <c:pt idx="3">
                  <c:v>950867.26199999987</c:v>
                </c:pt>
                <c:pt idx="4">
                  <c:v>1371064.93</c:v>
                </c:pt>
                <c:pt idx="5">
                  <c:v>681082.48600000015</c:v>
                </c:pt>
                <c:pt idx="6">
                  <c:v>760904.94000000006</c:v>
                </c:pt>
                <c:pt idx="7">
                  <c:v>714588.35000000009</c:v>
                </c:pt>
                <c:pt idx="8">
                  <c:v>466946.71099999995</c:v>
                </c:pt>
                <c:pt idx="9">
                  <c:v>215085.55599999998</c:v>
                </c:pt>
                <c:pt idx="10">
                  <c:v>0</c:v>
                </c:pt>
                <c:pt idx="11">
                  <c:v>1825857.39</c:v>
                </c:pt>
                <c:pt idx="12">
                  <c:v>1772555.5873894559</c:v>
                </c:pt>
                <c:pt idx="13">
                  <c:v>1114479.3130000001</c:v>
                </c:pt>
                <c:pt idx="14">
                  <c:v>583269.15899999999</c:v>
                </c:pt>
                <c:pt idx="15">
                  <c:v>1834044.095</c:v>
                </c:pt>
                <c:pt idx="16">
                  <c:v>324408.05199999991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'15-Graf03'!$E$56</c:f>
              <c:strCache>
                <c:ptCount val="1"/>
                <c:pt idx="0">
                  <c:v>ene-ago 2023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40000"/>
                    <a:lumOff val="60000"/>
                  </a:schemeClr>
                </a:gs>
                <a:gs pos="46000">
                  <a:schemeClr val="accent6">
                    <a:lumMod val="95000"/>
                    <a:lumOff val="5000"/>
                  </a:schemeClr>
                </a:gs>
                <a:gs pos="100000">
                  <a:schemeClr val="accent6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200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4-S</c:v>
                </c:pt>
                <c:pt idx="1">
                  <c:v>5-N</c:v>
                </c:pt>
                <c:pt idx="2">
                  <c:v>4-N</c:v>
                </c:pt>
                <c:pt idx="3">
                  <c:v>5-S</c:v>
                </c:pt>
                <c:pt idx="4">
                  <c:v>6-S</c:v>
                </c:pt>
                <c:pt idx="5">
                  <c:v>2-S</c:v>
                </c:pt>
                <c:pt idx="6">
                  <c:v>8 Oeste</c:v>
                </c:pt>
                <c:pt idx="7">
                  <c:v>PEMEX PTE</c:v>
                </c:pt>
                <c:pt idx="8">
                  <c:v>2-N</c:v>
                </c:pt>
                <c:pt idx="9">
                  <c:v>9-</c:v>
                </c:pt>
                <c:pt idx="10">
                  <c:v>1-S</c:v>
                </c:pt>
                <c:pt idx="11">
                  <c:v>PEMEX OTE</c:v>
                </c:pt>
                <c:pt idx="12">
                  <c:v>8 Este</c:v>
                </c:pt>
                <c:pt idx="13">
                  <c:v>7-E</c:v>
                </c:pt>
                <c:pt idx="14">
                  <c:v>6-N</c:v>
                </c:pt>
                <c:pt idx="15">
                  <c:v>1-N</c:v>
                </c:pt>
                <c:pt idx="16">
                  <c:v>7-S</c:v>
                </c:pt>
                <c:pt idx="17">
                  <c:v>CEMENTOS</c:v>
                </c:pt>
                <c:pt idx="18">
                  <c:v>4-E</c:v>
                </c:pt>
                <c:pt idx="19">
                  <c:v>16 PETRA-GRAMOSA</c:v>
                </c:pt>
                <c:pt idx="20">
                  <c:v>14  (ICAVE)</c:v>
                </c:pt>
                <c:pt idx="21">
                  <c:v>13 (ICAVE)</c:v>
                </c:pt>
                <c:pt idx="22">
                  <c:v>17 (OPEVER)</c:v>
                </c:pt>
                <c:pt idx="23">
                  <c:v>10 (ESJ-IENOVA)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93.371183928790103</c:v>
                </c:pt>
                <c:pt idx="1">
                  <c:v>88.050133875229719</c:v>
                </c:pt>
                <c:pt idx="2">
                  <c:v>87.494632323134169</c:v>
                </c:pt>
                <c:pt idx="3">
                  <c:v>86.92251570766993</c:v>
                </c:pt>
                <c:pt idx="4">
                  <c:v>85.668572121957851</c:v>
                </c:pt>
                <c:pt idx="5">
                  <c:v>85.465258443197783</c:v>
                </c:pt>
                <c:pt idx="6">
                  <c:v>83.328596363513668</c:v>
                </c:pt>
                <c:pt idx="7">
                  <c:v>83.134937302648012</c:v>
                </c:pt>
                <c:pt idx="8">
                  <c:v>81.679986852499411</c:v>
                </c:pt>
                <c:pt idx="9">
                  <c:v>81.073815273772652</c:v>
                </c:pt>
                <c:pt idx="10">
                  <c:v>80.028300477900942</c:v>
                </c:pt>
                <c:pt idx="11">
                  <c:v>79.70912871757001</c:v>
                </c:pt>
                <c:pt idx="12">
                  <c:v>76.533254128253816</c:v>
                </c:pt>
                <c:pt idx="13">
                  <c:v>75.919565518854114</c:v>
                </c:pt>
                <c:pt idx="14">
                  <c:v>71.374864175228552</c:v>
                </c:pt>
                <c:pt idx="15">
                  <c:v>60.172885564673471</c:v>
                </c:pt>
                <c:pt idx="16">
                  <c:v>53.182567008483602</c:v>
                </c:pt>
                <c:pt idx="17">
                  <c:v>34.944130507677563</c:v>
                </c:pt>
                <c:pt idx="18">
                  <c:v>16.712290919946021</c:v>
                </c:pt>
                <c:pt idx="19">
                  <c:v>79.302146739681049</c:v>
                </c:pt>
                <c:pt idx="20">
                  <c:v>70.927989495133389</c:v>
                </c:pt>
                <c:pt idx="21">
                  <c:v>66.577660446650412</c:v>
                </c:pt>
                <c:pt idx="22">
                  <c:v>59.756171061607546</c:v>
                </c:pt>
                <c:pt idx="23">
                  <c:v>47.586912895765067</c:v>
                </c:pt>
                <c:pt idx="24">
                  <c:v>72.086526857906335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'15-Graf03'!$D$56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solidFill>
                      <a:schemeClr val="accent6">
                        <a:lumMod val="20000"/>
                        <a:lumOff val="80000"/>
                      </a:schemeClr>
                    </a:solidFill>
                  </a:ln>
                  <a:effectLst/>
                  <a:scene3d>
                    <a:camera prst="orthographicFront"/>
                    <a:lightRig rig="threePt" dir="t">
                      <a:rot lat="0" lon="0" rev="1200000"/>
                    </a:lightRig>
                  </a:scene3d>
                  <a:sp3d prstMaterial="plastic">
                    <a:bevelT w="6350" h="63500"/>
                  </a:sp3d>
                </c:spPr>
                <c:invertIfNegative val="0"/>
                <c:dPt>
                  <c:idx val="22"/>
                  <c:invertIfNegative val="0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softEdge">
                      <a:bevelT w="6350" h="63500"/>
                      <a:bevelB/>
                    </a:sp3d>
                  </c:spPr>
                  <c:extLst>
                    <c:ext xmlns:c16="http://schemas.microsoft.com/office/drawing/2014/chart" uri="{C3380CC4-5D6E-409C-BE32-E72D297353CC}">
                      <c16:uniqueId val="{00000003-E735-4A19-8679-6FB8DAC24459}"/>
                    </c:ext>
                  </c:extLst>
                </c:dPt>
                <c:dPt>
                  <c:idx val="23"/>
                  <c:invertIfNegative val="0"/>
                  <c:bubble3D val="0"/>
                  <c:spPr>
                    <a:solidFill>
                      <a:schemeClr val="tx2">
                        <a:lumMod val="60000"/>
                        <a:lumOff val="40000"/>
                        <a:alpha val="66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plastic">
                      <a:bevelT w="6350" h="63500"/>
                    </a:sp3d>
                  </c:spPr>
                  <c:extLst>
                    <c:ext xmlns:c16="http://schemas.microsoft.com/office/drawing/2014/chart" uri="{C3380CC4-5D6E-409C-BE32-E72D297353CC}">
                      <c16:uniqueId val="{00000007-CBD4-4EE2-8718-FDA41B06F726}"/>
                    </c:ext>
                  </c:extLst>
                </c:dPt>
                <c:dPt>
                  <c:idx val="2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2-7BD0-4670-AAC1-8A86F8BC2681}"/>
                    </c:ext>
                  </c:extLst>
                </c:dPt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/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'15-Graf03'!$C$57:$C$81</c15:sqref>
                        </c15:formulaRef>
                      </c:ext>
                    </c:extLst>
                    <c:strCache>
                      <c:ptCount val="25"/>
                      <c:pt idx="0">
                        <c:v>4-S</c:v>
                      </c:pt>
                      <c:pt idx="1">
                        <c:v>5-N</c:v>
                      </c:pt>
                      <c:pt idx="2">
                        <c:v>4-N</c:v>
                      </c:pt>
                      <c:pt idx="3">
                        <c:v>5-S</c:v>
                      </c:pt>
                      <c:pt idx="4">
                        <c:v>6-S</c:v>
                      </c:pt>
                      <c:pt idx="5">
                        <c:v>2-S</c:v>
                      </c:pt>
                      <c:pt idx="6">
                        <c:v>8 Oeste</c:v>
                      </c:pt>
                      <c:pt idx="7">
                        <c:v>PEMEX PTE</c:v>
                      </c:pt>
                      <c:pt idx="8">
                        <c:v>2-N</c:v>
                      </c:pt>
                      <c:pt idx="9">
                        <c:v>9-</c:v>
                      </c:pt>
                      <c:pt idx="10">
                        <c:v>1-S</c:v>
                      </c:pt>
                      <c:pt idx="11">
                        <c:v>PEMEX OTE</c:v>
                      </c:pt>
                      <c:pt idx="12">
                        <c:v>8 Este</c:v>
                      </c:pt>
                      <c:pt idx="13">
                        <c:v>7-E</c:v>
                      </c:pt>
                      <c:pt idx="14">
                        <c:v>6-N</c:v>
                      </c:pt>
                      <c:pt idx="15">
                        <c:v>1-N</c:v>
                      </c:pt>
                      <c:pt idx="16">
                        <c:v>7-S</c:v>
                      </c:pt>
                      <c:pt idx="17">
                        <c:v>CEMENTOS</c:v>
                      </c:pt>
                      <c:pt idx="18">
                        <c:v>4-E</c:v>
                      </c:pt>
                      <c:pt idx="19">
                        <c:v>16 PETRA-GRAMOSA</c:v>
                      </c:pt>
                      <c:pt idx="20">
                        <c:v>14  (ICAVE)</c:v>
                      </c:pt>
                      <c:pt idx="21">
                        <c:v>13 (ICAVE)</c:v>
                      </c:pt>
                      <c:pt idx="22">
                        <c:v>17 (OPEVER)</c:v>
                      </c:pt>
                      <c:pt idx="23">
                        <c:v>10 (ESJ-IENOVA)</c:v>
                      </c:pt>
                      <c:pt idx="24">
                        <c:v>promedio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'15-Graf03'!$D$57:$D$81</c15:sqref>
                        </c15:formulaRef>
                      </c:ext>
                    </c:extLst>
                    <c:numCache>
                      <c:formatCode>#,##0.0</c:formatCode>
                      <c:ptCount val="2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652-4709-BC88-5885C395F63F}"/>
                  </c:ext>
                </c:extLst>
              </c15:ser>
            </c15:filteredBarSeries>
          </c:ext>
        </c:extLst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2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3200"/>
                </a:pPr>
                <a:r>
                  <a:rPr lang="en-US" sz="32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27439.316666666666</c:v>
                </c:pt>
                <c:pt idx="1">
                  <c:v>15885.316666666664</c:v>
                </c:pt>
                <c:pt idx="2">
                  <c:v>1385.2166666666667</c:v>
                </c:pt>
                <c:pt idx="3">
                  <c:v>11818.833333334138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44709.85</c:v>
                </c:pt>
                <c:pt idx="1">
                  <c:v>11818.833333334138</c:v>
                </c:pt>
                <c:pt idx="2">
                  <c:v>8870.7155555634527</c:v>
                </c:pt>
                <c:pt idx="3">
                  <c:v>123467.6888888781</c:v>
                </c:pt>
                <c:pt idx="4">
                  <c:v>6657.0299999999907</c:v>
                </c:pt>
                <c:pt idx="5">
                  <c:v>8133.0908333334373</c:v>
                </c:pt>
                <c:pt idx="6">
                  <c:v>3225.4333333327563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0.8%</a:t>
          </a:fld>
          <a:endParaRPr lang="en-US" sz="2000" b="0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-1.8%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-17.8%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114145</xdr:rowOff>
    </xdr:from>
    <xdr:to>
      <xdr:col>7</xdr:col>
      <xdr:colOff>1030941</xdr:colOff>
      <xdr:row>33</xdr:row>
      <xdr:rowOff>39368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52895"/>
          <a:ext cx="1222091" cy="33343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5.0%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13.7%</a:t>
          </a:fld>
          <a:endParaRPr lang="en-US" sz="24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17</xdr:row>
      <xdr:rowOff>19209</xdr:rowOff>
    </xdr:from>
    <xdr:to>
      <xdr:col>5</xdr:col>
      <xdr:colOff>1243160</xdr:colOff>
      <xdr:row>19</xdr:row>
      <xdr:rowOff>28637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971959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12.5%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173,396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-8.3%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>
          <a:off x="5205002" y="6909026"/>
          <a:ext cx="360965" cy="665018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11</xdr:row>
      <xdr:rowOff>156488</xdr:rowOff>
    </xdr:from>
    <xdr:to>
      <xdr:col>4</xdr:col>
      <xdr:colOff>983149</xdr:colOff>
      <xdr:row>16</xdr:row>
      <xdr:rowOff>34767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2129524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693965</xdr:colOff>
      <xdr:row>29</xdr:row>
      <xdr:rowOff>40822</xdr:rowOff>
    </xdr:from>
    <xdr:to>
      <xdr:col>7</xdr:col>
      <xdr:colOff>1054930</xdr:colOff>
      <xdr:row>33</xdr:row>
      <xdr:rowOff>744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259786" y="49530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3349</xdr:rowOff>
    </xdr:from>
    <xdr:to>
      <xdr:col>6</xdr:col>
      <xdr:colOff>1829513</xdr:colOff>
      <xdr:row>25</xdr:row>
      <xdr:rowOff>37491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 rot="10800000">
          <a:off x="9072962" y="3518940"/>
          <a:ext cx="341915" cy="657596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265676</xdr:colOff>
      <xdr:row>30</xdr:row>
      <xdr:rowOff>25861</xdr:rowOff>
    </xdr:from>
    <xdr:to>
      <xdr:col>6</xdr:col>
      <xdr:colOff>607591</xdr:colOff>
      <xdr:row>33</xdr:row>
      <xdr:rowOff>149068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>
          <a:off x="7872069" y="510132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2.0%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15</xdr:row>
      <xdr:rowOff>65722</xdr:rowOff>
    </xdr:from>
    <xdr:to>
      <xdr:col>5</xdr:col>
      <xdr:colOff>1333897</xdr:colOff>
      <xdr:row>19</xdr:row>
      <xdr:rowOff>107287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6919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 rot="10800000">
          <a:off x="3195064" y="484663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24</xdr:row>
      <xdr:rowOff>36750</xdr:rowOff>
    </xdr:from>
    <xdr:to>
      <xdr:col>5</xdr:col>
      <xdr:colOff>251085</xdr:colOff>
      <xdr:row>28</xdr:row>
      <xdr:rowOff>78314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>
          <a:off x="5540053" y="4019932"/>
          <a:ext cx="339441" cy="665018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  <xdr:twoCellAnchor>
    <xdr:from>
      <xdr:col>2</xdr:col>
      <xdr:colOff>313770</xdr:colOff>
      <xdr:row>41</xdr:row>
      <xdr:rowOff>100856</xdr:rowOff>
    </xdr:from>
    <xdr:to>
      <xdr:col>5</xdr:col>
      <xdr:colOff>1602444</xdr:colOff>
      <xdr:row>46</xdr:row>
      <xdr:rowOff>28014</xdr:rowOff>
    </xdr:to>
    <xdr:sp macro="" textlink="">
      <xdr:nvSpPr>
        <xdr:cNvPr id="2" name="Abrir llave 1">
          <a:extLst>
            <a:ext uri="{FF2B5EF4-FFF2-40B4-BE49-F238E27FC236}">
              <a16:creationId xmlns:a16="http://schemas.microsoft.com/office/drawing/2014/main" id="{316553F2-7A38-499D-82B8-DD815AF833A9}"/>
            </a:ext>
          </a:extLst>
        </xdr:cNvPr>
        <xdr:cNvSpPr/>
      </xdr:nvSpPr>
      <xdr:spPr bwMode="auto">
        <a:xfrm rot="16200000">
          <a:off x="3840822" y="4429127"/>
          <a:ext cx="711570" cy="5546910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1669676</xdr:colOff>
      <xdr:row>41</xdr:row>
      <xdr:rowOff>129990</xdr:rowOff>
    </xdr:from>
    <xdr:to>
      <xdr:col>7</xdr:col>
      <xdr:colOff>224118</xdr:colOff>
      <xdr:row>46</xdr:row>
      <xdr:rowOff>11206</xdr:rowOff>
    </xdr:to>
    <xdr:sp macro="" textlink="">
      <xdr:nvSpPr>
        <xdr:cNvPr id="7" name="Abrir llave 6">
          <a:extLst>
            <a:ext uri="{FF2B5EF4-FFF2-40B4-BE49-F238E27FC236}">
              <a16:creationId xmlns:a16="http://schemas.microsoft.com/office/drawing/2014/main" id="{3FCE248A-2996-45F4-B116-FCCF3F6C3C41}"/>
            </a:ext>
          </a:extLst>
        </xdr:cNvPr>
        <xdr:cNvSpPr/>
      </xdr:nvSpPr>
      <xdr:spPr bwMode="auto">
        <a:xfrm rot="16200000">
          <a:off x="7483289" y="6429936"/>
          <a:ext cx="665628" cy="1557618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1176623</xdr:colOff>
      <xdr:row>46</xdr:row>
      <xdr:rowOff>100853</xdr:rowOff>
    </xdr:from>
    <xdr:to>
      <xdr:col>4</xdr:col>
      <xdr:colOff>1535211</xdr:colOff>
      <xdr:row>47</xdr:row>
      <xdr:rowOff>145677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666C719-B307-4844-82C2-01F9BB65405A}"/>
            </a:ext>
          </a:extLst>
        </xdr:cNvPr>
        <xdr:cNvSpPr txBox="1"/>
      </xdr:nvSpPr>
      <xdr:spPr>
        <a:xfrm>
          <a:off x="3339358" y="7631206"/>
          <a:ext cx="1736912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 Medium" panose="00000600000000000000" pitchFamily="2" charset="0"/>
            </a:rPr>
            <a:t>BAHÍA SUR</a:t>
          </a:r>
        </a:p>
      </xdr:txBody>
    </xdr:sp>
    <xdr:clientData/>
  </xdr:twoCellAnchor>
  <xdr:twoCellAnchor>
    <xdr:from>
      <xdr:col>5</xdr:col>
      <xdr:colOff>1676411</xdr:colOff>
      <xdr:row>46</xdr:row>
      <xdr:rowOff>107575</xdr:rowOff>
    </xdr:from>
    <xdr:to>
      <xdr:col>7</xdr:col>
      <xdr:colOff>410147</xdr:colOff>
      <xdr:row>47</xdr:row>
      <xdr:rowOff>152399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8E747C0-2C93-49BF-9221-E865E3251919}"/>
            </a:ext>
          </a:extLst>
        </xdr:cNvPr>
        <xdr:cNvSpPr txBox="1"/>
      </xdr:nvSpPr>
      <xdr:spPr>
        <a:xfrm>
          <a:off x="7044029" y="7637928"/>
          <a:ext cx="1736912" cy="201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 Medium" panose="00000600000000000000" pitchFamily="2" charset="0"/>
            </a:rPr>
            <a:t>BAHÍA NORTE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21" dataDxfId="620" tableBorderDxfId="619">
  <tableColumns count="16">
    <tableColumn id="1" xr3:uid="{C5DAB2AB-AE1F-4F04-96B7-4385D113350C}" name="IMPORTACIÓN" headerRowDxfId="618" dataDxfId="617"/>
    <tableColumn id="2" xr3:uid="{2494E762-B680-49E4-A545-DBB715912ED5}" name="Columna1" headerRowDxfId="616" dataDxfId="615"/>
    <tableColumn id="3" xr3:uid="{1EBD961E-34A5-4064-B369-15AA8E749AFB}" name="Columna2" headerRowDxfId="614" dataDxfId="613"/>
    <tableColumn id="4" xr3:uid="{A5AE2EB0-14B2-4572-AC91-0C5E92FCD721}" name="Columna3" headerRowDxfId="612" dataDxfId="611" dataCellStyle="Normal 2 2"/>
    <tableColumn id="5" xr3:uid="{2481FDD6-C7FA-4FAD-9914-4D3666E99542}" name="Columna4" headerRowDxfId="610" dataDxfId="609"/>
    <tableColumn id="6" xr3:uid="{CF39919C-EB6F-4BF1-A74B-8BD6D80755F8}" name="Columna5" headerRowDxfId="608" dataDxfId="607"/>
    <tableColumn id="7" xr3:uid="{20CC1173-37AD-4492-B390-E04F9BEC554B}" name="Columna6" headerRowDxfId="606" dataDxfId="605"/>
    <tableColumn id="8" xr3:uid="{02DB51F4-15E2-42BA-8B65-746E9965FB5B}" name="Columna7" headerRowDxfId="604" dataDxfId="603"/>
    <tableColumn id="9" xr3:uid="{35222A66-8A3F-4E55-9A8F-D3EFA9E72354}" name="Columna8" headerRowDxfId="602" dataDxfId="601"/>
    <tableColumn id="10" xr3:uid="{98BC3AED-CDCD-4670-861D-6ABD148F5E8C}" name="Columna9" headerRowDxfId="600" dataDxfId="599"/>
    <tableColumn id="11" xr3:uid="{03636075-797A-498B-889B-5BA11CF340CB}" name="Columna10" headerRowDxfId="598" dataDxfId="597"/>
    <tableColumn id="12" xr3:uid="{2915F30D-8A66-4A61-BE60-0CAEBDB8F242}" name="Columna11" headerRowDxfId="596" dataDxfId="595"/>
    <tableColumn id="13" xr3:uid="{C013D6B0-9A5C-49EB-BB63-2A12F62234FA}" name="Columna12" headerRowDxfId="594" dataDxfId="593"/>
    <tableColumn id="14" xr3:uid="{EF09BCB1-62F6-48D3-B4CC-F278CF20DA14}" name="Columna13" headerRowDxfId="592" dataDxfId="591"/>
    <tableColumn id="15" xr3:uid="{9513E6EF-B74C-4DE9-873A-230529BD4ABF}" name="Columna14" headerRowDxfId="590" dataDxfId="589"/>
    <tableColumn id="16" xr3:uid="{7436BFED-B7AF-41FC-8288-D15A07896CCD}" name="Columna15" headerRowDxfId="588" dataDxfId="587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6" dataDxfId="585" tableBorderDxfId="584">
  <tableColumns count="16">
    <tableColumn id="1" xr3:uid="{EDA70F6B-D15C-4001-B3A3-60676C2A6AC6}" name="Columna1" headerRowDxfId="583" dataDxfId="582"/>
    <tableColumn id="2" xr3:uid="{9AAB306C-F9D9-4120-ABEC-EC230323EA9F}" name="Columna2" headerRowDxfId="581" dataDxfId="580"/>
    <tableColumn id="3" xr3:uid="{1A88A49B-F9D6-495E-878D-90B6A1C055AD}" name="Columna3" headerRowDxfId="579" dataDxfId="578"/>
    <tableColumn id="4" xr3:uid="{3A24BC55-95B5-4C5D-94F7-E2DE378D2909}" name="Columna4" headerRowDxfId="577" dataDxfId="576"/>
    <tableColumn id="5" xr3:uid="{8D6BC16B-0118-4E2F-A9FE-B83D587CF32E}" name="Columna5" headerRowDxfId="575" dataDxfId="574"/>
    <tableColumn id="6" xr3:uid="{00802D46-2A1A-4BD5-A33D-DB3845E0918B}" name="Columna6" headerRowDxfId="573" dataDxfId="572"/>
    <tableColumn id="7" xr3:uid="{D55D9D7E-0789-4EF1-964D-B12AC39484CE}" name="Columna7" headerRowDxfId="571" dataDxfId="570"/>
    <tableColumn id="8" xr3:uid="{65C51DEA-4B4D-49BC-B628-ECC55D64FE9A}" name="Columna8" headerRowDxfId="569" dataDxfId="568"/>
    <tableColumn id="9" xr3:uid="{EA0313C1-CA60-41BD-814B-8A855ABCEE13}" name="Columna9" headerRowDxfId="567" dataDxfId="566"/>
    <tableColumn id="10" xr3:uid="{5BF0FD45-B1A6-4C69-9745-AEEE7CED1CEF}" name="Columna10" headerRowDxfId="565" dataDxfId="564"/>
    <tableColumn id="11" xr3:uid="{6CE778E6-C5B1-47C5-A735-38372DC6882B}" name="Columna11" headerRowDxfId="563" dataDxfId="562" dataCellStyle="Normal 2"/>
    <tableColumn id="12" xr3:uid="{EBF4DDDB-D269-4181-BD45-DF4DA3F46232}" name="Columna12" headerRowDxfId="561" dataDxfId="560"/>
    <tableColumn id="13" xr3:uid="{18C57C4F-022C-41D6-B482-3AFE2F08FAE1}" name="Columna13" headerRowDxfId="559" dataDxfId="558"/>
    <tableColumn id="14" xr3:uid="{1E10449D-8A1F-434A-ACCD-DA0ED0AFDBC1}" name="Columna14" headerRowDxfId="557" dataDxfId="556"/>
    <tableColumn id="15" xr3:uid="{F3A97A0C-84F8-4353-9041-E2ED84CDA335}" name="Columna15" headerRowDxfId="555" dataDxfId="554"/>
    <tableColumn id="16" xr3:uid="{23469717-FA37-4A06-A561-FB72D2DFF8FC}" name="Columna16" headerRowDxfId="553" dataDxfId="55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51" dataDxfId="550" tableBorderDxfId="549">
  <tableColumns count="16">
    <tableColumn id="1" xr3:uid="{A30CE8E8-E557-408F-8F66-AA972B2632DD}" name="IMPORTACIÓN" headerRowDxfId="548" dataDxfId="547"/>
    <tableColumn id="2" xr3:uid="{8000E639-A35E-4597-B6BB-07D7C4D51031}" name="Columna1" headerRowDxfId="546" dataDxfId="545"/>
    <tableColumn id="3" xr3:uid="{FA3413F8-C448-4E15-B813-EA1EC49ADD30}" name="Columna2" headerRowDxfId="544" dataDxfId="543"/>
    <tableColumn id="4" xr3:uid="{6D0C7365-1DDD-4868-AAD1-E1B7B4080DC0}" name="Columna3" headerRowDxfId="542" dataDxfId="541"/>
    <tableColumn id="5" xr3:uid="{8645252E-268C-4733-B75B-5DA48E31E012}" name="Columna4" headerRowDxfId="540" dataDxfId="539"/>
    <tableColumn id="6" xr3:uid="{252F1914-CFBE-4DE6-A114-5E675C8332FA}" name="Columna5" headerRowDxfId="538" dataDxfId="537"/>
    <tableColumn id="7" xr3:uid="{D7AB1DA2-9F0F-45DE-A143-8A78206F72F4}" name="Columna6" headerRowDxfId="536" dataDxfId="535"/>
    <tableColumn id="8" xr3:uid="{F4AD4CCA-DFF2-47EC-A394-69AC53E85654}" name="Columna7" headerRowDxfId="534" dataDxfId="533"/>
    <tableColumn id="9" xr3:uid="{DBCEF34B-4A98-41C6-9D95-4814E45C01F0}" name="Columna8" headerRowDxfId="532" dataDxfId="531"/>
    <tableColumn id="10" xr3:uid="{675EE3F0-50E7-4C46-A770-C77A3340DC5E}" name="Columna9" headerRowDxfId="530" dataDxfId="529"/>
    <tableColumn id="11" xr3:uid="{5790B890-1363-4176-A8F4-EBC83262D613}" name="Columna10" headerRowDxfId="528" dataDxfId="527"/>
    <tableColumn id="12" xr3:uid="{35A2EC75-7A23-41BD-AC44-1D6A5175515B}" name="Columna11" headerRowDxfId="526" dataDxfId="525"/>
    <tableColumn id="13" xr3:uid="{C6BF8E6F-22D9-4AB0-B883-2437287D8477}" name="Columna12" headerRowDxfId="524" dataDxfId="523"/>
    <tableColumn id="14" xr3:uid="{D6EF16BD-4C45-42EE-87A0-ED2CFEFC277E}" name="Columna13" headerRowDxfId="522" dataDxfId="521"/>
    <tableColumn id="15" xr3:uid="{2979FC35-4486-4567-95BA-F1DF8B41F045}" name="Columna14" headerRowDxfId="520" dataDxfId="519"/>
    <tableColumn id="16" xr3:uid="{188089AC-A114-418E-BD21-0C06B026A082}" name="Columna15" headerRowDxfId="518" dataDxfId="517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16" dataDxfId="515" tableBorderDxfId="514">
  <tableColumns count="16">
    <tableColumn id="1" xr3:uid="{A799B861-7E44-46A6-9713-6FC69DB91706}" name="IMPORTACIÓN" headerRowDxfId="513" dataDxfId="512"/>
    <tableColumn id="2" xr3:uid="{430660E6-E221-406B-B3F6-BDBCF9C75002}" name="Columna1" headerRowDxfId="511" dataDxfId="510"/>
    <tableColumn id="3" xr3:uid="{0FCF7C76-D14D-4CC6-BD0A-2EC1100E0F31}" name="Columna2" headerRowDxfId="509" dataDxfId="508"/>
    <tableColumn id="4" xr3:uid="{C2A0506F-42CA-4D40-882B-D3DD461507D3}" name="Columna3" headerRowDxfId="507" dataDxfId="506"/>
    <tableColumn id="5" xr3:uid="{27536430-982E-4E0F-8370-D56A798579C5}" name="Columna4" headerRowDxfId="505" dataDxfId="504"/>
    <tableColumn id="6" xr3:uid="{CAA72F02-42F6-4FE0-8C39-955483FF142B}" name="Columna5" headerRowDxfId="503" dataDxfId="502"/>
    <tableColumn id="7" xr3:uid="{54C89021-FE16-4AFB-9A4B-63A44D2D2B6F}" name="Columna6" headerRowDxfId="501" dataDxfId="500"/>
    <tableColumn id="8" xr3:uid="{FE2AEDEE-14BA-4036-8AE2-4D282739B322}" name="Columna7" headerRowDxfId="499" dataDxfId="498"/>
    <tableColumn id="9" xr3:uid="{A3F421CE-F8DA-40DE-841B-C6877D6F1F0C}" name="Columna8" headerRowDxfId="497" dataDxfId="496"/>
    <tableColumn id="10" xr3:uid="{27676D73-A3C1-459D-A393-B014B97E9B80}" name="Columna9" headerRowDxfId="495" dataDxfId="494"/>
    <tableColumn id="11" xr3:uid="{F3300B2E-C575-4344-A691-B0FAFDDA86DC}" name="Columna10" headerRowDxfId="493" dataDxfId="492"/>
    <tableColumn id="12" xr3:uid="{3F074D0F-0598-4571-AE8E-EEB266B7D02C}" name="Columna11" headerRowDxfId="491" dataDxfId="490"/>
    <tableColumn id="13" xr3:uid="{AF32BD74-600F-4126-80C1-E47D0F92C69C}" name="Columna12" headerRowDxfId="489" dataDxfId="488"/>
    <tableColumn id="14" xr3:uid="{930448C0-FBDB-4175-89A9-6A2EC7319271}" name="Columna13" headerRowDxfId="487" dataDxfId="486"/>
    <tableColumn id="15" xr3:uid="{C0D0ED7D-7EBE-4B9D-8032-72FA4D61AC9D}" name="Columna14" headerRowDxfId="485" dataDxfId="484"/>
    <tableColumn id="16" xr3:uid="{DD152C53-4ED8-4534-96EF-76E45327CE80}" name="Columna15" headerRowDxfId="483" dataDxfId="482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81" dataDxfId="480" tableBorderDxfId="479">
  <tableColumns count="16">
    <tableColumn id="1" xr3:uid="{919564CC-8D8B-4F05-9506-BF6C2C3F7044}" name="IMPORTACIÓN" headerRowDxfId="478" dataDxfId="477"/>
    <tableColumn id="2" xr3:uid="{7782A2B8-AB91-4717-9316-2C582B64D53B}" name="Columna1" headerRowDxfId="476" dataDxfId="475"/>
    <tableColumn id="3" xr3:uid="{F4698BD1-0091-4566-85A2-CED8BE85BBEE}" name="Columna2" headerRowDxfId="474" dataDxfId="473"/>
    <tableColumn id="4" xr3:uid="{E4E0C80B-AA32-4B6F-9C52-96965CD5B196}" name="Columna3" headerRowDxfId="472" dataDxfId="471"/>
    <tableColumn id="5" xr3:uid="{90D7B88A-1B7F-438C-B097-A8F164AAFBEA}" name="Columna4" headerRowDxfId="470" dataDxfId="469"/>
    <tableColumn id="6" xr3:uid="{EBF59F4A-1AD0-4C21-9ADA-FDF69931D201}" name="Columna5" headerRowDxfId="468" dataDxfId="467"/>
    <tableColumn id="7" xr3:uid="{104F262B-FB00-4ADE-8F9E-5665C207C231}" name="Columna6" headerRowDxfId="466" dataDxfId="465"/>
    <tableColumn id="8" xr3:uid="{EF2740BD-D074-44F7-93AC-AF703BF42C5A}" name="Columna7" headerRowDxfId="464" dataDxfId="463"/>
    <tableColumn id="9" xr3:uid="{1C11FF30-9262-4E74-8B1E-98F07723DF1A}" name="Columna8" headerRowDxfId="462" dataDxfId="461"/>
    <tableColumn id="10" xr3:uid="{34C58499-7A94-4CBE-BE6E-429F26F0528C}" name="Columna9" headerRowDxfId="460" dataDxfId="459"/>
    <tableColumn id="11" xr3:uid="{43781E77-D32B-431C-ACF3-2C34CC79B430}" name="Columna10" headerRowDxfId="458" dataDxfId="457"/>
    <tableColumn id="12" xr3:uid="{EB1167DF-DB03-4453-B569-24A119A9BAC6}" name="Columna11" headerRowDxfId="456" dataDxfId="455"/>
    <tableColumn id="13" xr3:uid="{F2840F2A-71C4-4D15-85C6-38524401369F}" name="Columna12" headerRowDxfId="454" dataDxfId="453"/>
    <tableColumn id="14" xr3:uid="{817204B7-9153-492B-B962-8F46991FE0CC}" name="Columna13" headerRowDxfId="452" dataDxfId="451"/>
    <tableColumn id="15" xr3:uid="{18AC4706-1B2B-4BE3-882E-0E11AEFB1B8A}" name="Columna14" headerRowDxfId="450" dataDxfId="449"/>
    <tableColumn id="16" xr3:uid="{7C62D518-E70B-4DE3-A8E6-882DA5621BA8}" name="Columna15" headerRowDxfId="448" dataDxfId="447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9" dataDxfId="17" headerRowBorderDxfId="18" tableBorderDxfId="16" totalsRowBorderDxfId="15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4"/>
    <tableColumn id="2" xr3:uid="{00000000-0010-0000-0000-000002000000}" name="BUQUES" dataDxfId="13" dataCellStyle="Normal_06-Graficas_0609"/>
    <tableColumn id="3" xr3:uid="{00000000-0010-0000-0000-000003000000}" name="BUQUES_" dataDxfId="12" dataCellStyle="Normal_06-Graficas_0609"/>
    <tableColumn id="4" xr3:uid="{00000000-0010-0000-0000-000004000000}" name="%" dataDxfId="11" dataCellStyle="Normal_06-Graficas_0609"/>
    <tableColumn id="5" xr3:uid="{00000000-0010-0000-0000-000005000000}" name="TONELADAS" dataDxfId="10" dataCellStyle="Normal_06-Graficas_0609"/>
    <tableColumn id="6" xr3:uid="{00000000-0010-0000-0000-000006000000}" name="TONELADAS_" dataDxfId="9" dataCellStyle="Normal_06-Graficas_0609"/>
    <tableColumn id="7" xr3:uid="{00000000-0010-0000-0000-000007000000}" name="%_" dataDxfId="8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7" customWidth="1"/>
    <col min="2" max="2" width="37.5703125" style="1095" customWidth="1"/>
    <col min="3" max="3" width="35.7109375" style="1095" customWidth="1"/>
    <col min="4" max="4" width="31.140625" style="1095" customWidth="1"/>
    <col min="5" max="5" width="34.7109375" style="1095" customWidth="1"/>
    <col min="6" max="6" width="22.85546875" style="1007" customWidth="1"/>
    <col min="7" max="8" width="22.140625" style="1007" customWidth="1"/>
    <col min="9" max="9" width="16.85546875" style="1007" customWidth="1"/>
    <col min="10" max="12" width="5.42578125" style="1007" customWidth="1"/>
    <col min="13" max="13" width="17.5703125" style="1007" customWidth="1"/>
    <col min="14" max="15" width="14.140625" style="1007"/>
    <col min="16" max="16" width="14.42578125" style="1007" customWidth="1"/>
    <col min="17" max="16384" width="14.140625" style="1007"/>
  </cols>
  <sheetData>
    <row r="1" spans="1:14" ht="5.25" customHeight="1">
      <c r="A1" s="1005"/>
      <c r="B1" s="1006"/>
      <c r="C1" s="1006"/>
      <c r="D1" s="1006"/>
      <c r="E1" s="1006"/>
      <c r="F1" s="1005"/>
      <c r="G1" s="1005"/>
      <c r="H1" s="1005"/>
      <c r="I1" s="1005"/>
      <c r="J1" s="1005"/>
    </row>
    <row r="2" spans="1:14" ht="28.5" customHeight="1">
      <c r="A2" s="1008"/>
      <c r="B2" s="1009"/>
      <c r="C2" s="1009"/>
      <c r="D2" s="1009"/>
      <c r="E2" s="1009"/>
      <c r="F2" s="1010"/>
      <c r="G2" s="1010"/>
      <c r="H2" s="1010"/>
      <c r="I2" s="1010"/>
      <c r="J2" s="1005"/>
      <c r="K2" s="1005"/>
    </row>
    <row r="3" spans="1:14" ht="31.9" customHeight="1">
      <c r="A3" s="1420" t="s">
        <v>304</v>
      </c>
      <c r="B3" s="1420"/>
      <c r="C3" s="1420"/>
      <c r="D3" s="1420"/>
      <c r="E3" s="1420"/>
      <c r="F3" s="1420"/>
      <c r="G3" s="1420"/>
      <c r="H3" s="1420"/>
      <c r="I3" s="1420"/>
      <c r="J3" s="1005"/>
      <c r="K3" s="1005"/>
    </row>
    <row r="4" spans="1:14" s="1012" customFormat="1" ht="31.9" customHeight="1">
      <c r="A4" s="1421" t="s">
        <v>794</v>
      </c>
      <c r="B4" s="1421"/>
      <c r="C4" s="1421"/>
      <c r="D4" s="1421"/>
      <c r="E4" s="1421"/>
      <c r="F4" s="1421"/>
      <c r="G4" s="1421"/>
      <c r="H4" s="1421"/>
      <c r="I4" s="1421"/>
      <c r="J4" s="1011"/>
      <c r="K4" s="1011"/>
    </row>
    <row r="5" spans="1:14" ht="31.9" customHeight="1">
      <c r="A5" s="1421"/>
      <c r="B5" s="1421"/>
      <c r="C5" s="1421"/>
      <c r="D5" s="1421"/>
      <c r="E5" s="1421"/>
      <c r="F5" s="1421"/>
      <c r="G5" s="1421"/>
      <c r="H5" s="1421"/>
      <c r="I5" s="1421"/>
      <c r="J5" s="1005"/>
      <c r="K5" s="1005"/>
    </row>
    <row r="6" spans="1:14" ht="21.75">
      <c r="A6" s="1013"/>
      <c r="B6" s="1014" t="s">
        <v>4</v>
      </c>
      <c r="C6" s="1014" t="s">
        <v>305</v>
      </c>
      <c r="D6" s="1015"/>
      <c r="E6" s="1014" t="s">
        <v>306</v>
      </c>
      <c r="F6" s="1015"/>
      <c r="G6" s="1016" t="s">
        <v>6</v>
      </c>
      <c r="H6" s="1017"/>
      <c r="I6" s="1018"/>
      <c r="J6" s="1005"/>
      <c r="K6" s="1005"/>
    </row>
    <row r="7" spans="1:14" ht="21.75">
      <c r="A7" s="1013" t="s">
        <v>52</v>
      </c>
      <c r="B7" s="1019" t="s">
        <v>7</v>
      </c>
      <c r="C7" s="1019" t="s">
        <v>8</v>
      </c>
      <c r="D7" s="1015" t="s">
        <v>9</v>
      </c>
      <c r="E7" s="1019" t="s">
        <v>10</v>
      </c>
      <c r="F7" s="1015" t="s">
        <v>9</v>
      </c>
      <c r="G7" s="1020" t="s">
        <v>819</v>
      </c>
      <c r="H7" s="1020"/>
      <c r="I7" s="1018" t="s">
        <v>9</v>
      </c>
      <c r="J7" s="1005"/>
      <c r="K7" s="1005"/>
    </row>
    <row r="8" spans="1:14" ht="27.6" customHeight="1">
      <c r="A8" s="1021"/>
      <c r="B8" s="1022">
        <v>45139</v>
      </c>
      <c r="C8" s="1022">
        <v>44774</v>
      </c>
      <c r="D8" s="1015"/>
      <c r="E8" s="1022">
        <v>45108</v>
      </c>
      <c r="F8" s="1023"/>
      <c r="G8" s="1024" t="s">
        <v>795</v>
      </c>
      <c r="H8" s="1024" t="s">
        <v>796</v>
      </c>
      <c r="I8" s="1025"/>
      <c r="J8" s="1005"/>
      <c r="K8" s="1005"/>
    </row>
    <row r="9" spans="1:14" ht="7.15" customHeight="1">
      <c r="A9" s="1026"/>
      <c r="B9" s="1027"/>
      <c r="C9" s="1027"/>
      <c r="D9" s="1027"/>
      <c r="E9" s="1027"/>
      <c r="F9" s="1026"/>
    </row>
    <row r="10" spans="1:14" ht="22.15" customHeight="1">
      <c r="A10" s="1028" t="s">
        <v>797</v>
      </c>
      <c r="B10" s="799">
        <v>3058139.4874509205</v>
      </c>
      <c r="C10" s="800">
        <v>3093293.9670710675</v>
      </c>
      <c r="D10" s="801">
        <v>-1.1364739334306928</v>
      </c>
      <c r="E10" s="799">
        <v>3150571.5469385358</v>
      </c>
      <c r="F10" s="801">
        <v>-2.9338187725789999</v>
      </c>
      <c r="G10" s="802">
        <v>23236997.817389455</v>
      </c>
      <c r="H10" s="803">
        <v>23063601.737858657</v>
      </c>
      <c r="I10" s="804">
        <v>0.75181700369968407</v>
      </c>
      <c r="J10" s="1005"/>
      <c r="K10" s="1005"/>
      <c r="N10" s="1192"/>
    </row>
    <row r="11" spans="1:14" ht="22.15" customHeight="1">
      <c r="A11" s="1029" t="s">
        <v>536</v>
      </c>
      <c r="B11" s="805">
        <v>2326054.3574509197</v>
      </c>
      <c r="C11" s="806">
        <v>2316570.9185919426</v>
      </c>
      <c r="D11" s="807">
        <v>0.40937399251914641</v>
      </c>
      <c r="E11" s="808">
        <v>2231149.7159385402</v>
      </c>
      <c r="F11" s="807">
        <v>4.2536204914629616</v>
      </c>
      <c r="G11" s="809">
        <v>17546647.639389459</v>
      </c>
      <c r="H11" s="810">
        <v>17124211.272869501</v>
      </c>
      <c r="I11" s="811">
        <v>2.4668953202489297</v>
      </c>
      <c r="J11" s="1005"/>
      <c r="K11" s="1005"/>
    </row>
    <row r="12" spans="1:14" ht="22.15" customHeight="1">
      <c r="A12" s="1029" t="s">
        <v>528</v>
      </c>
      <c r="B12" s="805">
        <v>446784.56900000002</v>
      </c>
      <c r="C12" s="806">
        <v>598787.96</v>
      </c>
      <c r="D12" s="807">
        <v>-25.385178252415088</v>
      </c>
      <c r="E12" s="808">
        <v>513722.978</v>
      </c>
      <c r="F12" s="807">
        <v>-13.030059364017777</v>
      </c>
      <c r="G12" s="809">
        <v>3683732.3090000004</v>
      </c>
      <c r="H12" s="810">
        <v>4339020.1359999999</v>
      </c>
      <c r="I12" s="811">
        <v>-15.102207559794545</v>
      </c>
      <c r="J12" s="1005"/>
      <c r="K12" s="1005"/>
    </row>
    <row r="13" spans="1:14" ht="22.15" customHeight="1">
      <c r="A13" s="1029" t="s">
        <v>470</v>
      </c>
      <c r="B13" s="805">
        <v>42073.969999999994</v>
      </c>
      <c r="C13" s="806">
        <v>42773.07</v>
      </c>
      <c r="D13" s="807">
        <v>-1.6344396135231976</v>
      </c>
      <c r="E13" s="808">
        <v>73182.559999999998</v>
      </c>
      <c r="F13" s="807">
        <v>-42.508201407548476</v>
      </c>
      <c r="G13" s="809">
        <v>306138.99</v>
      </c>
      <c r="H13" s="810">
        <v>626519.43000000005</v>
      </c>
      <c r="I13" s="811">
        <v>-51.136552939786725</v>
      </c>
      <c r="J13" s="1005"/>
      <c r="K13" s="1005"/>
    </row>
    <row r="14" spans="1:14" ht="22.15" customHeight="1">
      <c r="A14" s="1030" t="s">
        <v>529</v>
      </c>
      <c r="B14" s="812">
        <v>243226.5909999999</v>
      </c>
      <c r="C14" s="813">
        <v>135162.01847912493</v>
      </c>
      <c r="D14" s="814">
        <v>79.951878298980091</v>
      </c>
      <c r="E14" s="815">
        <v>332516.29299999995</v>
      </c>
      <c r="F14" s="814">
        <v>-26.85272989014107</v>
      </c>
      <c r="G14" s="816">
        <v>1700478.8790000002</v>
      </c>
      <c r="H14" s="817">
        <v>973850.89898915729</v>
      </c>
      <c r="I14" s="818">
        <v>74.613883990359511</v>
      </c>
      <c r="J14" s="1005"/>
      <c r="K14" s="1005"/>
    </row>
    <row r="15" spans="1:14" ht="4.9000000000000004" customHeight="1">
      <c r="A15" s="1031"/>
      <c r="B15" s="819"/>
      <c r="C15" s="820"/>
      <c r="D15" s="821"/>
      <c r="E15" s="819"/>
      <c r="F15" s="821"/>
      <c r="G15" s="822"/>
      <c r="H15" s="823"/>
      <c r="I15" s="824"/>
      <c r="J15" s="1005"/>
      <c r="K15" s="1005"/>
    </row>
    <row r="16" spans="1:14" s="1034" customFormat="1" ht="22.15" customHeight="1">
      <c r="A16" s="1032" t="s">
        <v>798</v>
      </c>
      <c r="B16" s="825">
        <v>3058139.48745092</v>
      </c>
      <c r="C16" s="826">
        <v>3093293.9670710675</v>
      </c>
      <c r="D16" s="827">
        <v>-1.136473933430715</v>
      </c>
      <c r="E16" s="825">
        <v>3150571.5469385358</v>
      </c>
      <c r="F16" s="827">
        <v>-2.933818772579011</v>
      </c>
      <c r="G16" s="828">
        <v>23236997.817389455</v>
      </c>
      <c r="H16" s="829">
        <v>23063601.737858657</v>
      </c>
      <c r="I16" s="830">
        <v>0.75181700369968407</v>
      </c>
      <c r="J16" s="1033"/>
      <c r="K16" s="1033"/>
      <c r="M16" s="1035"/>
    </row>
    <row r="17" spans="1:16" s="1034" customFormat="1" ht="22.15" customHeight="1">
      <c r="A17" s="1029" t="s">
        <v>307</v>
      </c>
      <c r="B17" s="805">
        <v>172190.87600000002</v>
      </c>
      <c r="C17" s="806">
        <v>304990.79699999996</v>
      </c>
      <c r="D17" s="807">
        <v>-43.542271539426146</v>
      </c>
      <c r="E17" s="808">
        <v>132833.962</v>
      </c>
      <c r="F17" s="807">
        <v>29.628653250589654</v>
      </c>
      <c r="G17" s="809">
        <v>1311687.5549999999</v>
      </c>
      <c r="H17" s="810">
        <v>1594809.7649999999</v>
      </c>
      <c r="I17" s="811">
        <v>-17.752726137841268</v>
      </c>
      <c r="J17" s="1033"/>
      <c r="K17" s="1033"/>
      <c r="M17" s="1036"/>
    </row>
    <row r="18" spans="1:16" s="1034" customFormat="1" ht="22.15" customHeight="1">
      <c r="A18" s="1029" t="s">
        <v>531</v>
      </c>
      <c r="B18" s="805">
        <v>896393.79499999993</v>
      </c>
      <c r="C18" s="806">
        <v>979585.82000000007</v>
      </c>
      <c r="D18" s="807">
        <v>-8.4925713808311478</v>
      </c>
      <c r="E18" s="808">
        <v>962745.23600000003</v>
      </c>
      <c r="F18" s="807">
        <v>-6.8919002160609093</v>
      </c>
      <c r="G18" s="809">
        <v>6817562.3279999997</v>
      </c>
      <c r="H18" s="810">
        <v>7436359.4410000006</v>
      </c>
      <c r="I18" s="811">
        <v>-8.3212372654863032</v>
      </c>
      <c r="J18" s="1033"/>
      <c r="K18" s="1033"/>
      <c r="M18" s="1036"/>
    </row>
    <row r="19" spans="1:16" s="1034" customFormat="1" ht="22.15" customHeight="1">
      <c r="A19" s="1029" t="s">
        <v>11</v>
      </c>
      <c r="B19" s="808">
        <v>538225.92299999995</v>
      </c>
      <c r="C19" s="806">
        <v>289961.28700000001</v>
      </c>
      <c r="D19" s="807">
        <v>85.619924841897927</v>
      </c>
      <c r="E19" s="808">
        <v>628569.80599999987</v>
      </c>
      <c r="F19" s="807">
        <v>-14.372927579025319</v>
      </c>
      <c r="G19" s="831">
        <v>3915826.5720000002</v>
      </c>
      <c r="H19" s="810">
        <v>3443094.0129999998</v>
      </c>
      <c r="I19" s="811">
        <v>13.72987659399123</v>
      </c>
      <c r="J19" s="1033"/>
      <c r="K19" s="1033"/>
      <c r="M19" s="1036"/>
    </row>
    <row r="20" spans="1:16" s="1034" customFormat="1" ht="22.15" customHeight="1">
      <c r="A20" s="1029" t="s">
        <v>31</v>
      </c>
      <c r="B20" s="808">
        <v>721187.25</v>
      </c>
      <c r="C20" s="806">
        <v>793186.41600000008</v>
      </c>
      <c r="D20" s="807">
        <v>-9.0772061330914315</v>
      </c>
      <c r="E20" s="808">
        <v>744174.67600000009</v>
      </c>
      <c r="F20" s="807">
        <v>-3.0889825657007597</v>
      </c>
      <c r="G20" s="831">
        <v>5555373.7220000001</v>
      </c>
      <c r="H20" s="810">
        <v>4937884.6880000001</v>
      </c>
      <c r="I20" s="811">
        <v>12.505132724152435</v>
      </c>
      <c r="J20" s="1033"/>
      <c r="K20" s="1033"/>
      <c r="M20" s="1036"/>
      <c r="P20" s="1037"/>
    </row>
    <row r="21" spans="1:16" s="1039" customFormat="1" ht="22.15" customHeight="1">
      <c r="A21" s="1029" t="s">
        <v>532</v>
      </c>
      <c r="B21" s="808">
        <v>57850.828999999998</v>
      </c>
      <c r="C21" s="806">
        <v>68619.092999999993</v>
      </c>
      <c r="D21" s="807">
        <v>-15.692810162909032</v>
      </c>
      <c r="E21" s="808">
        <v>90357.010999999984</v>
      </c>
      <c r="F21" s="807">
        <v>-35.975273684075262</v>
      </c>
      <c r="G21" s="831">
        <v>665699.01800000004</v>
      </c>
      <c r="H21" s="810">
        <v>652782.71700000006</v>
      </c>
      <c r="I21" s="811">
        <v>1.9786524158236896</v>
      </c>
      <c r="J21" s="1038"/>
      <c r="K21" s="1038"/>
      <c r="M21" s="1036"/>
      <c r="O21" s="1034"/>
    </row>
    <row r="22" spans="1:16" s="1034" customFormat="1" ht="22.15" customHeight="1">
      <c r="A22" s="1029" t="s">
        <v>533</v>
      </c>
      <c r="B22" s="808">
        <v>540629.17245092057</v>
      </c>
      <c r="C22" s="806">
        <v>527750.50807106751</v>
      </c>
      <c r="D22" s="807">
        <v>2.440294075116034</v>
      </c>
      <c r="E22" s="808">
        <v>474010.0679385353</v>
      </c>
      <c r="F22" s="807">
        <v>14.054364879233683</v>
      </c>
      <c r="G22" s="831">
        <v>3980956.3773894561</v>
      </c>
      <c r="H22" s="810">
        <v>4055675.886858657</v>
      </c>
      <c r="I22" s="811">
        <v>-1.8423441999226187</v>
      </c>
      <c r="J22" s="1033"/>
      <c r="K22" s="1033"/>
      <c r="M22" s="1040"/>
      <c r="P22" s="1037"/>
    </row>
    <row r="23" spans="1:16" s="1039" customFormat="1" ht="22.15" customHeight="1">
      <c r="A23" s="1030" t="s">
        <v>799</v>
      </c>
      <c r="B23" s="815">
        <v>131661.64199999999</v>
      </c>
      <c r="C23" s="813">
        <v>129200.046</v>
      </c>
      <c r="D23" s="832">
        <v>1.9052593835763743</v>
      </c>
      <c r="E23" s="815">
        <v>117880.788</v>
      </c>
      <c r="F23" s="832">
        <v>11.690500406223947</v>
      </c>
      <c r="G23" s="833">
        <v>989892.24500000011</v>
      </c>
      <c r="H23" s="817">
        <v>942995.22700000007</v>
      </c>
      <c r="I23" s="818">
        <v>4.973197812378749</v>
      </c>
      <c r="J23" s="1038"/>
      <c r="K23" s="1038"/>
      <c r="M23" s="1036"/>
      <c r="O23" s="1034"/>
    </row>
    <row r="24" spans="1:16" s="1039" customFormat="1" ht="3.6" customHeight="1">
      <c r="A24" s="1029"/>
      <c r="B24" s="808"/>
      <c r="C24" s="806"/>
      <c r="D24" s="807"/>
      <c r="E24" s="808"/>
      <c r="F24" s="807"/>
      <c r="G24" s="831"/>
      <c r="H24" s="810"/>
      <c r="I24" s="811"/>
      <c r="J24" s="1038"/>
      <c r="K24" s="1038"/>
      <c r="M24" s="1041"/>
    </row>
    <row r="25" spans="1:16" s="1034" customFormat="1" ht="22.15" customHeight="1">
      <c r="A25" s="1042" t="s">
        <v>800</v>
      </c>
      <c r="B25" s="834">
        <v>211</v>
      </c>
      <c r="C25" s="835">
        <v>186</v>
      </c>
      <c r="D25" s="836">
        <v>13.440860215053775</v>
      </c>
      <c r="E25" s="837">
        <v>222</v>
      </c>
      <c r="F25" s="836">
        <v>-4.9549549549549603</v>
      </c>
      <c r="G25" s="838">
        <v>1616</v>
      </c>
      <c r="H25" s="839">
        <v>1440</v>
      </c>
      <c r="I25" s="840">
        <v>12.222222222222223</v>
      </c>
      <c r="J25" s="1033"/>
      <c r="K25" s="1033"/>
      <c r="M25" s="1043"/>
    </row>
    <row r="26" spans="1:16" s="1039" customFormat="1" ht="22.15" customHeight="1">
      <c r="A26" s="1029" t="s">
        <v>801</v>
      </c>
      <c r="B26" s="808">
        <v>197</v>
      </c>
      <c r="C26" s="806">
        <v>167</v>
      </c>
      <c r="D26" s="807">
        <v>17.964071856287433</v>
      </c>
      <c r="E26" s="808">
        <v>207</v>
      </c>
      <c r="F26" s="807">
        <v>-4.8309178743961345</v>
      </c>
      <c r="G26" s="831">
        <v>1507</v>
      </c>
      <c r="H26" s="810">
        <v>1273</v>
      </c>
      <c r="I26" s="811">
        <v>18.381775333857032</v>
      </c>
      <c r="J26" s="1038"/>
      <c r="K26" s="1038"/>
      <c r="M26" s="1041"/>
    </row>
    <row r="27" spans="1:16" s="1039" customFormat="1" ht="22.15" customHeight="1">
      <c r="A27" s="1030" t="s">
        <v>802</v>
      </c>
      <c r="B27" s="815">
        <v>14</v>
      </c>
      <c r="C27" s="813">
        <v>19</v>
      </c>
      <c r="D27" s="832">
        <v>-26.315789473684216</v>
      </c>
      <c r="E27" s="815">
        <v>15</v>
      </c>
      <c r="F27" s="832">
        <v>-6.6666666666666652</v>
      </c>
      <c r="G27" s="833">
        <v>109</v>
      </c>
      <c r="H27" s="817">
        <v>167</v>
      </c>
      <c r="I27" s="818">
        <v>-34.730538922155688</v>
      </c>
      <c r="J27" s="1038"/>
      <c r="K27" s="1038"/>
      <c r="M27" s="1041"/>
    </row>
    <row r="28" spans="1:16" s="1045" customFormat="1" ht="7.15" customHeight="1">
      <c r="A28" s="1029"/>
      <c r="B28" s="808"/>
      <c r="C28" s="806"/>
      <c r="D28" s="807"/>
      <c r="E28" s="808"/>
      <c r="F28" s="807"/>
      <c r="G28" s="841"/>
      <c r="H28" s="842"/>
      <c r="I28" s="843"/>
      <c r="J28" s="1044"/>
      <c r="K28" s="1044"/>
      <c r="M28" s="1046"/>
    </row>
    <row r="29" spans="1:16" ht="22.15" customHeight="1">
      <c r="A29" s="1042" t="s">
        <v>803</v>
      </c>
      <c r="B29" s="834">
        <v>101277</v>
      </c>
      <c r="C29" s="835">
        <v>107641</v>
      </c>
      <c r="D29" s="836">
        <v>-5.9122453340270003</v>
      </c>
      <c r="E29" s="837">
        <v>103138</v>
      </c>
      <c r="F29" s="836">
        <v>-1.8043785995462414</v>
      </c>
      <c r="G29" s="838">
        <v>770194</v>
      </c>
      <c r="H29" s="839">
        <v>790078</v>
      </c>
      <c r="I29" s="840">
        <v>-2.51671353967583</v>
      </c>
      <c r="J29" s="1005"/>
      <c r="K29" s="1005"/>
    </row>
    <row r="30" spans="1:16" s="1045" customFormat="1" ht="22.15" customHeight="1">
      <c r="A30" s="1029" t="s">
        <v>536</v>
      </c>
      <c r="B30" s="808">
        <v>53419</v>
      </c>
      <c r="C30" s="806">
        <v>55954</v>
      </c>
      <c r="D30" s="807">
        <v>-4.5305072023447801</v>
      </c>
      <c r="E30" s="808">
        <v>51836</v>
      </c>
      <c r="F30" s="807">
        <v>3.053862180723832</v>
      </c>
      <c r="G30" s="831">
        <v>386202</v>
      </c>
      <c r="H30" s="810">
        <v>404973</v>
      </c>
      <c r="I30" s="811">
        <v>-4.6351238230696872</v>
      </c>
      <c r="J30" s="1044"/>
      <c r="K30" s="1044"/>
      <c r="M30" s="1046"/>
    </row>
    <row r="31" spans="1:16" s="1045" customFormat="1" ht="24" customHeight="1">
      <c r="A31" s="1029" t="s">
        <v>528</v>
      </c>
      <c r="B31" s="808">
        <v>47858</v>
      </c>
      <c r="C31" s="806">
        <v>51687</v>
      </c>
      <c r="D31" s="807">
        <v>-7.4080523148954303</v>
      </c>
      <c r="E31" s="808">
        <v>51302</v>
      </c>
      <c r="F31" s="807">
        <v>-6.7131885696464106</v>
      </c>
      <c r="G31" s="831">
        <v>383992</v>
      </c>
      <c r="H31" s="810">
        <v>385105</v>
      </c>
      <c r="I31" s="811">
        <v>-0.28901208761247243</v>
      </c>
      <c r="J31" s="1044"/>
      <c r="K31" s="1044"/>
      <c r="M31" s="1046"/>
    </row>
    <row r="32" spans="1:16" s="1045" customFormat="1" ht="21.75">
      <c r="A32" s="1047" t="s">
        <v>804</v>
      </c>
      <c r="B32" s="844"/>
      <c r="C32" s="845"/>
      <c r="D32" s="846"/>
      <c r="E32" s="844"/>
      <c r="F32" s="846"/>
      <c r="G32" s="847"/>
      <c r="H32" s="848"/>
      <c r="I32" s="849"/>
      <c r="J32" s="1044"/>
      <c r="K32" s="1044"/>
      <c r="M32" s="1046"/>
    </row>
    <row r="33" spans="1:13" s="1045" customFormat="1" ht="24" customHeight="1">
      <c r="A33" s="1029" t="s">
        <v>805</v>
      </c>
      <c r="B33" s="808">
        <v>90425</v>
      </c>
      <c r="C33" s="806">
        <v>96967</v>
      </c>
      <c r="D33" s="807">
        <v>-6.7466251405117195</v>
      </c>
      <c r="E33" s="808">
        <v>96225</v>
      </c>
      <c r="F33" s="807">
        <v>-6.0275396206806997</v>
      </c>
      <c r="G33" s="831">
        <v>707450</v>
      </c>
      <c r="H33" s="810">
        <v>728075</v>
      </c>
      <c r="I33" s="811">
        <v>-2.8328125536517534</v>
      </c>
      <c r="J33" s="1044"/>
      <c r="K33" s="1044"/>
      <c r="M33" s="1046"/>
    </row>
    <row r="34" spans="1:13" s="1045" customFormat="1" ht="24" hidden="1" customHeight="1">
      <c r="A34" s="1029" t="s">
        <v>806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4"/>
      <c r="K34" s="1044"/>
      <c r="M34" s="1046"/>
    </row>
    <row r="35" spans="1:13" s="1045" customFormat="1" ht="24" hidden="1" customHeight="1">
      <c r="A35" s="1029" t="s">
        <v>807</v>
      </c>
      <c r="B35" s="850">
        <v>0</v>
      </c>
      <c r="C35" s="806">
        <v>96967</v>
      </c>
      <c r="D35" s="807"/>
      <c r="E35" s="808">
        <v>96225</v>
      </c>
      <c r="F35" s="807"/>
      <c r="G35" s="831">
        <v>617025</v>
      </c>
      <c r="H35" s="810">
        <v>728075</v>
      </c>
      <c r="I35" s="811"/>
      <c r="J35" s="1044"/>
      <c r="K35" s="1044"/>
      <c r="M35" s="1046"/>
    </row>
    <row r="36" spans="1:13" s="1045" customFormat="1" ht="24" customHeight="1">
      <c r="A36" s="1029" t="s">
        <v>808</v>
      </c>
      <c r="B36" s="808">
        <v>10852</v>
      </c>
      <c r="C36" s="806">
        <v>10674</v>
      </c>
      <c r="D36" s="807">
        <v>1.6676035225782204</v>
      </c>
      <c r="E36" s="808">
        <v>6913</v>
      </c>
      <c r="F36" s="807">
        <v>56.979603645305943</v>
      </c>
      <c r="G36" s="831">
        <v>62739</v>
      </c>
      <c r="H36" s="810">
        <v>62003</v>
      </c>
      <c r="I36" s="811">
        <v>1.1870393368062837</v>
      </c>
      <c r="J36" s="1044"/>
      <c r="K36" s="1044"/>
      <c r="M36" s="1046"/>
    </row>
    <row r="37" spans="1:13" s="1045" customFormat="1" ht="4.5" customHeight="1">
      <c r="A37" s="1048"/>
      <c r="B37" s="815"/>
      <c r="C37" s="813"/>
      <c r="D37" s="832"/>
      <c r="E37" s="815"/>
      <c r="F37" s="832"/>
      <c r="G37" s="833"/>
      <c r="H37" s="817"/>
      <c r="I37" s="818"/>
      <c r="J37" s="1044"/>
      <c r="K37" s="1044"/>
      <c r="M37" s="1046"/>
    </row>
    <row r="38" spans="1:13" ht="24" customHeight="1">
      <c r="A38" s="1042" t="s">
        <v>809</v>
      </c>
      <c r="B38" s="834">
        <v>81395</v>
      </c>
      <c r="C38" s="835">
        <v>77206</v>
      </c>
      <c r="D38" s="836">
        <v>5.4257441131518203</v>
      </c>
      <c r="E38" s="837">
        <v>72383</v>
      </c>
      <c r="F38" s="836">
        <v>12.450437257367053</v>
      </c>
      <c r="G38" s="838">
        <v>614026</v>
      </c>
      <c r="H38" s="839">
        <v>570383</v>
      </c>
      <c r="I38" s="840">
        <v>7.651525378561419</v>
      </c>
      <c r="J38" s="1005"/>
      <c r="K38" s="1005"/>
    </row>
    <row r="39" spans="1:13" s="1045" customFormat="1" ht="22.15" customHeight="1">
      <c r="A39" s="1029" t="s">
        <v>536</v>
      </c>
      <c r="B39" s="808">
        <v>29122</v>
      </c>
      <c r="C39" s="806">
        <v>24451</v>
      </c>
      <c r="D39" s="807">
        <v>19.103513148746476</v>
      </c>
      <c r="E39" s="808">
        <v>23503</v>
      </c>
      <c r="F39" s="807">
        <v>23.907586265583113</v>
      </c>
      <c r="G39" s="831">
        <v>227226</v>
      </c>
      <c r="H39" s="810">
        <v>195690</v>
      </c>
      <c r="I39" s="811">
        <v>16.115284378353522</v>
      </c>
      <c r="J39" s="1044"/>
      <c r="K39" s="1044"/>
      <c r="M39" s="1046"/>
    </row>
    <row r="40" spans="1:13" s="1045" customFormat="1" ht="22.15" customHeight="1">
      <c r="A40" s="1030" t="s">
        <v>528</v>
      </c>
      <c r="B40" s="815">
        <v>52273</v>
      </c>
      <c r="C40" s="813">
        <v>52755</v>
      </c>
      <c r="D40" s="832">
        <v>-0.91365747322528224</v>
      </c>
      <c r="E40" s="815">
        <v>48880</v>
      </c>
      <c r="F40" s="832">
        <v>6.9414893617021356</v>
      </c>
      <c r="G40" s="833">
        <v>386800</v>
      </c>
      <c r="H40" s="817">
        <v>374693</v>
      </c>
      <c r="I40" s="818">
        <v>3.2311785915402735</v>
      </c>
      <c r="J40" s="1044"/>
      <c r="K40" s="1044"/>
      <c r="M40" s="1046"/>
    </row>
    <row r="41" spans="1:13" ht="3.6" customHeight="1">
      <c r="A41" s="1049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5"/>
      <c r="K41" s="1005"/>
    </row>
    <row r="42" spans="1:13" s="1052" customFormat="1" ht="19.899999999999999" customHeight="1" outlineLevel="1">
      <c r="A42" s="1050" t="s">
        <v>810</v>
      </c>
      <c r="B42" s="834"/>
      <c r="C42" s="835"/>
      <c r="D42" s="836"/>
      <c r="E42" s="837"/>
      <c r="F42" s="836"/>
      <c r="G42" s="838"/>
      <c r="H42" s="839"/>
      <c r="I42" s="840"/>
      <c r="J42" s="1051"/>
      <c r="K42" s="1051"/>
    </row>
    <row r="43" spans="1:13" s="1054" customFormat="1" ht="19.899999999999999" customHeight="1" outlineLevel="1">
      <c r="A43" s="1029"/>
      <c r="B43" s="808"/>
      <c r="C43" s="806"/>
      <c r="D43" s="807"/>
      <c r="E43" s="808"/>
      <c r="F43" s="807"/>
      <c r="G43" s="831"/>
      <c r="H43" s="810"/>
      <c r="I43" s="811"/>
      <c r="J43" s="1053"/>
      <c r="K43" s="1053"/>
      <c r="M43" s="1055"/>
    </row>
    <row r="44" spans="1:13" s="1054" customFormat="1" ht="19.899999999999999" customHeight="1" outlineLevel="1">
      <c r="A44" s="1029" t="s">
        <v>307</v>
      </c>
      <c r="B44" s="808">
        <v>215.03856912974658</v>
      </c>
      <c r="C44" s="806">
        <v>136.37970109979264</v>
      </c>
      <c r="D44" s="807">
        <v>57.676375146472239</v>
      </c>
      <c r="E44" s="808">
        <v>289.20083058941981</v>
      </c>
      <c r="F44" s="807">
        <v>-25.643861848018634</v>
      </c>
      <c r="G44" s="831">
        <v>232.02655245057954</v>
      </c>
      <c r="H44" s="810">
        <v>170.88754185376561</v>
      </c>
      <c r="I44" s="811">
        <v>35.77733633100808</v>
      </c>
      <c r="J44" s="1053"/>
      <c r="K44" s="1053"/>
      <c r="M44" s="1055"/>
    </row>
    <row r="45" spans="1:13" s="1054" customFormat="1" ht="19.899999999999999" customHeight="1" outlineLevel="1">
      <c r="A45" s="1029" t="s">
        <v>319</v>
      </c>
      <c r="B45" s="808">
        <v>276.22849860505659</v>
      </c>
      <c r="C45" s="806">
        <v>414.46799682895573</v>
      </c>
      <c r="D45" s="807">
        <v>-33.353479468029555</v>
      </c>
      <c r="E45" s="808">
        <v>226.37175193369097</v>
      </c>
      <c r="F45" s="807">
        <v>22.024279198037799</v>
      </c>
      <c r="G45" s="831">
        <v>347.29550813962254</v>
      </c>
      <c r="H45" s="810">
        <v>513.46823691648854</v>
      </c>
      <c r="I45" s="811">
        <v>-32.362805881582247</v>
      </c>
      <c r="J45" s="1053"/>
      <c r="K45" s="1053"/>
      <c r="M45" s="1055"/>
    </row>
    <row r="46" spans="1:13" s="1054" customFormat="1" ht="19.899999999999999" customHeight="1" outlineLevel="1">
      <c r="A46" s="1029" t="s">
        <v>320</v>
      </c>
      <c r="B46" s="808">
        <v>203.75555744210203</v>
      </c>
      <c r="C46" s="806">
        <v>165.56803462576244</v>
      </c>
      <c r="D46" s="807">
        <v>23.06455041436941</v>
      </c>
      <c r="E46" s="808">
        <v>117.98464635276775</v>
      </c>
      <c r="F46" s="807">
        <v>72.696671762598555</v>
      </c>
      <c r="G46" s="831">
        <v>150.26309694995456</v>
      </c>
      <c r="H46" s="810">
        <v>173.82145739378555</v>
      </c>
      <c r="I46" s="811">
        <v>-13.553194638369915</v>
      </c>
      <c r="J46" s="1053"/>
      <c r="K46" s="1053"/>
      <c r="M46" s="1055"/>
    </row>
    <row r="47" spans="1:13" s="1054" customFormat="1" ht="19.899999999999999" customHeight="1" outlineLevel="1">
      <c r="A47" s="1029" t="s">
        <v>321</v>
      </c>
      <c r="B47" s="808">
        <v>427.84818271417504</v>
      </c>
      <c r="C47" s="806">
        <v>300.5153933828642</v>
      </c>
      <c r="D47" s="807">
        <v>42.371469859810354</v>
      </c>
      <c r="E47" s="808">
        <v>207.97099224192826</v>
      </c>
      <c r="F47" s="807">
        <v>105.72493216576487</v>
      </c>
      <c r="G47" s="831">
        <v>344.3619269066665</v>
      </c>
      <c r="H47" s="810">
        <v>325.79877226586126</v>
      </c>
      <c r="I47" s="811">
        <v>5.6977362166537482</v>
      </c>
      <c r="J47" s="1053"/>
      <c r="K47" s="1053"/>
      <c r="M47" s="1055"/>
    </row>
    <row r="48" spans="1:13" s="1054" customFormat="1" ht="19.899999999999999" customHeight="1" outlineLevel="1">
      <c r="A48" s="1029" t="s">
        <v>811</v>
      </c>
      <c r="B48" s="808">
        <v>291.30188971830506</v>
      </c>
      <c r="C48" s="806">
        <v>283.11115365130649</v>
      </c>
      <c r="D48" s="807">
        <v>2.8931167004061953</v>
      </c>
      <c r="E48" s="808">
        <v>270.78099471195463</v>
      </c>
      <c r="F48" s="807">
        <v>7.5784103785347501</v>
      </c>
      <c r="G48" s="831">
        <v>292.10263316290929</v>
      </c>
      <c r="H48" s="810">
        <v>258.08685333346295</v>
      </c>
      <c r="I48" s="811">
        <v>13.179973869298944</v>
      </c>
      <c r="J48" s="1053"/>
      <c r="K48" s="1053"/>
      <c r="M48" s="1055"/>
    </row>
    <row r="49" spans="1:13" s="1054" customFormat="1" ht="19.899999999999999" customHeight="1" outlineLevel="1">
      <c r="A49" s="1029" t="s">
        <v>533</v>
      </c>
      <c r="B49" s="808">
        <v>948.35139607525821</v>
      </c>
      <c r="C49" s="806">
        <v>542.31526838346963</v>
      </c>
      <c r="D49" s="807">
        <v>74.870864119702702</v>
      </c>
      <c r="E49" s="808">
        <v>954.05628888002968</v>
      </c>
      <c r="F49" s="807">
        <v>-0.59796186779172977</v>
      </c>
      <c r="G49" s="831">
        <v>740.96770079032376</v>
      </c>
      <c r="H49" s="810">
        <v>507.00580868736517</v>
      </c>
      <c r="I49" s="811">
        <v>46.145801111960516</v>
      </c>
      <c r="J49" s="1053"/>
      <c r="K49" s="1053"/>
      <c r="M49" s="1055"/>
    </row>
    <row r="50" spans="1:13" s="1054" customFormat="1" ht="19.899999999999999" customHeight="1" outlineLevel="1">
      <c r="A50" s="1029" t="s">
        <v>812</v>
      </c>
      <c r="B50" s="808">
        <v>68.675319077079507</v>
      </c>
      <c r="C50" s="806">
        <v>74.347376890327354</v>
      </c>
      <c r="D50" s="807">
        <v>-7.6291297023362574</v>
      </c>
      <c r="E50" s="808">
        <v>79.035435905265686</v>
      </c>
      <c r="F50" s="807">
        <v>-13.10819217927024</v>
      </c>
      <c r="G50" s="831">
        <v>80.596993393870434</v>
      </c>
      <c r="H50" s="810">
        <v>88.874888963081688</v>
      </c>
      <c r="I50" s="811">
        <v>-9.3140994782562991</v>
      </c>
      <c r="J50" s="1053"/>
      <c r="K50" s="1053"/>
      <c r="M50" s="1055"/>
    </row>
    <row r="51" spans="1:13" s="1054" customFormat="1" ht="19.899999999999999" customHeight="1" outlineLevel="1">
      <c r="A51" s="1029" t="s">
        <v>322</v>
      </c>
      <c r="B51" s="808">
        <v>26.312492047042461</v>
      </c>
      <c r="C51" s="806">
        <v>27.428469051425573</v>
      </c>
      <c r="D51" s="807">
        <v>-4.0686813481670026</v>
      </c>
      <c r="E51" s="808">
        <v>25.381262740174908</v>
      </c>
      <c r="F51" s="807">
        <v>3.6689636618967292</v>
      </c>
      <c r="G51" s="831">
        <v>25.894917486891888</v>
      </c>
      <c r="H51" s="810">
        <v>27.977595406685786</v>
      </c>
      <c r="I51" s="811">
        <v>-7.4440919225538638</v>
      </c>
      <c r="J51" s="1053"/>
      <c r="K51" s="1053"/>
      <c r="M51" s="1055"/>
    </row>
    <row r="52" spans="1:13" s="1054" customFormat="1" ht="19.899999999999999" customHeight="1" outlineLevel="1">
      <c r="A52" s="1029" t="s">
        <v>323</v>
      </c>
      <c r="B52" s="808">
        <v>72.422348425836489</v>
      </c>
      <c r="C52" s="806">
        <v>84.208745884404834</v>
      </c>
      <c r="D52" s="807">
        <v>-13.99664290778987</v>
      </c>
      <c r="E52" s="808">
        <v>78.879301941739485</v>
      </c>
      <c r="F52" s="807">
        <v>-8.1858654386573022</v>
      </c>
      <c r="G52" s="831">
        <v>82.369994569299422</v>
      </c>
      <c r="H52" s="810">
        <v>95.064000434868291</v>
      </c>
      <c r="I52" s="811">
        <v>-13.353115593179755</v>
      </c>
      <c r="J52" s="1053"/>
      <c r="K52" s="1053"/>
      <c r="M52" s="1055"/>
    </row>
    <row r="53" spans="1:13" s="1054" customFormat="1" ht="41.25" customHeight="1" outlineLevel="1">
      <c r="A53" s="1056" t="s">
        <v>324</v>
      </c>
      <c r="B53" s="1057"/>
      <c r="C53" s="1058"/>
      <c r="D53" s="1059"/>
      <c r="E53" s="1057"/>
      <c r="F53" s="1060"/>
      <c r="G53" s="1061"/>
      <c r="H53" s="1062"/>
      <c r="I53" s="1063"/>
      <c r="J53" s="1053"/>
      <c r="K53" s="1053"/>
      <c r="L53" s="1064"/>
      <c r="M53" s="1065"/>
    </row>
    <row r="54" spans="1:13" ht="21.75">
      <c r="A54" s="1066" t="s">
        <v>325</v>
      </c>
      <c r="B54" s="1067"/>
      <c r="C54" s="1068"/>
      <c r="D54" s="1069"/>
      <c r="E54" s="1067"/>
      <c r="F54" s="1070"/>
      <c r="G54" s="1071"/>
      <c r="H54" s="1071"/>
      <c r="I54" s="1072"/>
      <c r="J54" s="1005"/>
      <c r="K54" s="1005"/>
      <c r="L54" s="1010"/>
      <c r="M54" s="1010"/>
    </row>
    <row r="55" spans="1:13" ht="14.25" customHeight="1">
      <c r="A55" s="1073"/>
      <c r="B55" s="1074"/>
      <c r="C55" s="1075"/>
      <c r="D55" s="1076"/>
      <c r="E55" s="1074"/>
      <c r="F55" s="1077"/>
      <c r="G55" s="1078"/>
      <c r="H55" s="1078"/>
      <c r="I55" s="1079"/>
      <c r="J55" s="1005"/>
      <c r="K55" s="1005"/>
      <c r="L55" s="1010"/>
      <c r="M55" s="1010"/>
    </row>
    <row r="56" spans="1:13" ht="14.25" customHeight="1">
      <c r="A56" s="1073"/>
      <c r="B56" s="1080"/>
      <c r="C56" s="1081"/>
      <c r="D56" s="1082"/>
      <c r="E56" s="1083"/>
      <c r="F56" s="1084"/>
      <c r="G56" s="1085"/>
      <c r="H56" s="1085"/>
      <c r="I56" s="1086"/>
      <c r="J56" s="1005"/>
      <c r="K56" s="1005"/>
      <c r="L56" s="1010"/>
      <c r="M56" s="1010"/>
    </row>
    <row r="57" spans="1:13" ht="14.25" customHeight="1">
      <c r="A57" s="1087"/>
      <c r="B57" s="1080"/>
      <c r="C57" s="1081"/>
      <c r="D57" s="1082"/>
      <c r="E57" s="1083"/>
      <c r="F57" s="1084"/>
      <c r="G57" s="1085"/>
      <c r="H57" s="1085"/>
      <c r="I57" s="1086"/>
      <c r="J57" s="1005"/>
      <c r="K57" s="1005"/>
      <c r="L57" s="1010"/>
      <c r="M57" s="1010"/>
    </row>
    <row r="58" spans="1:13" ht="14.25" customHeight="1">
      <c r="A58" s="1087"/>
      <c r="B58" s="1080"/>
      <c r="C58" s="1081"/>
      <c r="D58" s="1082"/>
      <c r="E58" s="1083"/>
      <c r="F58" s="1084"/>
      <c r="G58" s="1085"/>
      <c r="H58" s="1085"/>
      <c r="I58" s="1086"/>
      <c r="J58" s="1005"/>
      <c r="K58" s="1005"/>
      <c r="L58" s="1010"/>
      <c r="M58" s="1010"/>
    </row>
    <row r="59" spans="1:13" ht="14.25" customHeight="1">
      <c r="A59" s="1087"/>
      <c r="B59" s="1080"/>
      <c r="C59" s="1081"/>
      <c r="D59" s="1088"/>
      <c r="E59" s="1083"/>
      <c r="F59" s="1089"/>
      <c r="G59" s="1085"/>
      <c r="H59" s="1085"/>
      <c r="I59" s="1090"/>
      <c r="J59" s="1005"/>
      <c r="K59" s="1005"/>
      <c r="L59" s="1010"/>
      <c r="M59" s="1010"/>
    </row>
    <row r="60" spans="1:13" ht="14.25" customHeight="1">
      <c r="A60" s="1010"/>
      <c r="B60" s="1080"/>
      <c r="C60" s="1081"/>
      <c r="D60" s="1088"/>
      <c r="E60" s="1074"/>
      <c r="F60" s="1077"/>
      <c r="G60" s="1085"/>
      <c r="H60" s="1085"/>
      <c r="I60" s="1079"/>
      <c r="J60" s="1005"/>
      <c r="K60" s="1005"/>
      <c r="L60" s="1010"/>
      <c r="M60" s="1010"/>
    </row>
    <row r="61" spans="1:13" ht="13.5" customHeight="1">
      <c r="A61" s="1091"/>
      <c r="B61" s="1092"/>
      <c r="C61" s="1093"/>
      <c r="D61" s="1093"/>
      <c r="E61" s="1093"/>
      <c r="F61" s="1094"/>
      <c r="G61" s="1005"/>
      <c r="H61" s="1005"/>
      <c r="I61" s="1005"/>
      <c r="J61" s="1005"/>
      <c r="K61" s="1005"/>
      <c r="L61" s="1010"/>
      <c r="M61" s="1010"/>
    </row>
    <row r="62" spans="1:13" ht="21.75">
      <c r="A62" s="1005"/>
      <c r="B62" s="1006"/>
      <c r="C62" s="1006"/>
      <c r="D62" s="1006"/>
      <c r="E62" s="1006"/>
      <c r="F62" s="1094"/>
      <c r="G62" s="1005"/>
      <c r="H62" s="1005"/>
      <c r="I62" s="1005"/>
      <c r="J62" s="1005"/>
      <c r="K62" s="1010"/>
      <c r="L62" s="1010"/>
      <c r="M62" s="1010"/>
    </row>
    <row r="63" spans="1:13">
      <c r="A63" s="1010"/>
      <c r="B63" s="1009"/>
      <c r="C63" s="1009"/>
      <c r="D63" s="1009"/>
      <c r="E63" s="1009"/>
      <c r="F63" s="1010"/>
      <c r="G63" s="1010"/>
      <c r="H63" s="1010"/>
      <c r="I63" s="1010"/>
      <c r="J63" s="1010"/>
      <c r="K63" s="1010"/>
      <c r="L63" s="1010"/>
      <c r="M63" s="1010"/>
    </row>
    <row r="64" spans="1:13">
      <c r="A64" s="1010"/>
      <c r="B64" s="1009"/>
      <c r="C64" s="1009"/>
      <c r="D64" s="1009"/>
      <c r="E64" s="1009"/>
      <c r="F64" s="1010"/>
      <c r="G64" s="1010"/>
      <c r="H64" s="1010"/>
      <c r="I64" s="1010"/>
      <c r="J64" s="1010"/>
      <c r="K64" s="1010"/>
      <c r="L64" s="1010"/>
      <c r="M64" s="1010"/>
    </row>
    <row r="65" spans="1:13">
      <c r="A65" s="1010"/>
      <c r="B65" s="1009"/>
      <c r="C65" s="1009"/>
      <c r="D65" s="1009"/>
      <c r="E65" s="1009"/>
      <c r="F65" s="1010"/>
      <c r="G65" s="1010"/>
      <c r="H65" s="1010"/>
      <c r="I65" s="1010"/>
      <c r="J65" s="1010"/>
      <c r="K65" s="1010"/>
      <c r="L65" s="1010"/>
      <c r="M65" s="1010"/>
    </row>
    <row r="66" spans="1:13">
      <c r="A66" s="1010"/>
      <c r="B66" s="1009"/>
      <c r="C66" s="1009"/>
      <c r="D66" s="1009"/>
      <c r="E66" s="1009"/>
      <c r="F66" s="1010"/>
      <c r="G66" s="1010"/>
      <c r="H66" s="1010"/>
      <c r="I66" s="1010"/>
      <c r="J66" s="1010"/>
      <c r="K66" s="1010"/>
      <c r="L66" s="1010"/>
      <c r="M66" s="1010"/>
    </row>
    <row r="69" spans="1:13">
      <c r="E69" s="1096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39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8" priority="14" stopIfTrue="1" operator="lessThan">
      <formula>0</formula>
    </cfRule>
  </conditionalFormatting>
  <conditionalFormatting sqref="D16:D18">
    <cfRule type="cellIs" dxfId="637" priority="11" stopIfTrue="1" operator="lessThan">
      <formula>0</formula>
    </cfRule>
  </conditionalFormatting>
  <conditionalFormatting sqref="I16:I18 F16:F18">
    <cfRule type="cellIs" dxfId="636" priority="12" stopIfTrue="1" operator="lessThan">
      <formula>0</formula>
    </cfRule>
  </conditionalFormatting>
  <conditionalFormatting sqref="D38:D40">
    <cfRule type="cellIs" dxfId="635" priority="9" stopIfTrue="1" operator="lessThan">
      <formula>0</formula>
    </cfRule>
  </conditionalFormatting>
  <conditionalFormatting sqref="I39:I40 F38:F40">
    <cfRule type="cellIs" dxfId="634" priority="10" stopIfTrue="1" operator="lessThan">
      <formula>0</formula>
    </cfRule>
  </conditionalFormatting>
  <conditionalFormatting sqref="D42:D43">
    <cfRule type="cellIs" dxfId="633" priority="7" stopIfTrue="1" operator="lessThan">
      <formula>0</formula>
    </cfRule>
  </conditionalFormatting>
  <conditionalFormatting sqref="I43 F42:F43">
    <cfRule type="cellIs" dxfId="632" priority="8" stopIfTrue="1" operator="lessThan">
      <formula>0</formula>
    </cfRule>
  </conditionalFormatting>
  <conditionalFormatting sqref="D52">
    <cfRule type="cellIs" dxfId="631" priority="3" stopIfTrue="1" operator="lessThan">
      <formula>0</formula>
    </cfRule>
  </conditionalFormatting>
  <conditionalFormatting sqref="I52 F52">
    <cfRule type="cellIs" dxfId="630" priority="4" stopIfTrue="1" operator="lessThan">
      <formula>0</formula>
    </cfRule>
  </conditionalFormatting>
  <conditionalFormatting sqref="D22">
    <cfRule type="cellIs" dxfId="629" priority="1" stopIfTrue="1" operator="lessThan">
      <formula>0</formula>
    </cfRule>
  </conditionalFormatting>
  <conditionalFormatting sqref="F22 I22">
    <cfRule type="cellIs" dxfId="628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62" t="s">
        <v>231</v>
      </c>
      <c r="B3" s="1462"/>
      <c r="C3" s="1462"/>
      <c r="D3" s="1462"/>
      <c r="E3" s="1462"/>
      <c r="F3" s="1462"/>
      <c r="G3" s="1462"/>
      <c r="H3" s="1462"/>
      <c r="I3" s="1462"/>
      <c r="J3" s="1462"/>
      <c r="K3" s="1462"/>
      <c r="L3" s="1462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62" t="s">
        <v>551</v>
      </c>
      <c r="B4" s="1462"/>
      <c r="C4" s="1462"/>
      <c r="D4" s="1462"/>
      <c r="E4" s="1462"/>
      <c r="F4" s="1462"/>
      <c r="G4" s="1462"/>
      <c r="H4" s="1462"/>
      <c r="I4" s="1462"/>
      <c r="J4" s="1462"/>
      <c r="K4" s="1462"/>
      <c r="L4" s="1462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63">
        <v>45139</v>
      </c>
      <c r="B5" s="1463"/>
      <c r="C5" s="1463"/>
      <c r="D5" s="1463"/>
      <c r="E5" s="1463"/>
      <c r="F5" s="1463"/>
      <c r="G5" s="1463"/>
      <c r="H5" s="1463"/>
      <c r="I5" s="1463"/>
      <c r="J5" s="1463"/>
      <c r="K5" s="1463"/>
      <c r="L5" s="1463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60" t="s">
        <v>0</v>
      </c>
      <c r="C8" s="742">
        <v>2022</v>
      </c>
      <c r="D8" s="743"/>
      <c r="E8" s="742">
        <v>2023</v>
      </c>
      <c r="F8" s="743"/>
      <c r="G8" s="742" t="s">
        <v>326</v>
      </c>
      <c r="H8" s="743"/>
      <c r="I8" s="742" t="s">
        <v>550</v>
      </c>
      <c r="J8" s="743"/>
      <c r="K8" s="742" t="s">
        <v>354</v>
      </c>
      <c r="L8" s="744"/>
      <c r="M8" s="3"/>
      <c r="N8" s="4"/>
      <c r="P8" s="210" t="s">
        <v>232</v>
      </c>
      <c r="Q8" s="210" t="s">
        <v>232</v>
      </c>
    </row>
    <row r="9" spans="1:22" ht="19.5" thickBot="1">
      <c r="A9" s="79"/>
      <c r="B9" s="1461"/>
      <c r="C9" s="745" t="s">
        <v>312</v>
      </c>
      <c r="D9" s="746" t="s">
        <v>230</v>
      </c>
      <c r="E9" s="745" t="s">
        <v>312</v>
      </c>
      <c r="F9" s="746" t="s">
        <v>230</v>
      </c>
      <c r="G9" s="745" t="s">
        <v>312</v>
      </c>
      <c r="H9" s="746" t="s">
        <v>230</v>
      </c>
      <c r="I9" s="745" t="s">
        <v>312</v>
      </c>
      <c r="J9" s="746" t="s">
        <v>230</v>
      </c>
      <c r="K9" s="745" t="s">
        <v>312</v>
      </c>
      <c r="L9" s="747" t="s">
        <v>230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307</v>
      </c>
      <c r="C10" s="740">
        <v>170.88754185376561</v>
      </c>
      <c r="D10" s="741">
        <v>118.0137176324759</v>
      </c>
      <c r="E10" s="740">
        <v>232.02655245057954</v>
      </c>
      <c r="F10" s="741">
        <v>101.89979320386885</v>
      </c>
      <c r="G10" s="740">
        <v>275</v>
      </c>
      <c r="H10" s="741" t="s">
        <v>327</v>
      </c>
      <c r="I10" s="388">
        <v>0.35777336331008081</v>
      </c>
      <c r="J10" s="389">
        <v>-0.13654280834360144</v>
      </c>
      <c r="K10" s="388">
        <v>-0.15626708199789252</v>
      </c>
      <c r="L10" s="390" t="s">
        <v>35</v>
      </c>
      <c r="M10" s="3"/>
      <c r="N10" s="4"/>
      <c r="P10" s="213">
        <v>1.4480311719858869</v>
      </c>
      <c r="Q10" s="213">
        <v>2.2770070983988036</v>
      </c>
    </row>
    <row r="11" spans="1:22" ht="43.15" customHeight="1">
      <c r="A11" s="76"/>
      <c r="B11" s="479" t="s">
        <v>319</v>
      </c>
      <c r="C11" s="432">
        <v>513.46823691648854</v>
      </c>
      <c r="D11" s="429">
        <v>183.25928551967664</v>
      </c>
      <c r="E11" s="428">
        <v>347.29550813962254</v>
      </c>
      <c r="F11" s="429">
        <v>250</v>
      </c>
      <c r="G11" s="428">
        <v>400</v>
      </c>
      <c r="H11" s="429" t="s">
        <v>327</v>
      </c>
      <c r="I11" s="388">
        <v>-0.32362805881582246</v>
      </c>
      <c r="J11" s="389">
        <v>0.36418735504213995</v>
      </c>
      <c r="K11" s="388">
        <v>-0.13176122965094361</v>
      </c>
      <c r="L11" s="390" t="s">
        <v>35</v>
      </c>
      <c r="M11" s="3"/>
      <c r="N11" s="4"/>
      <c r="P11" s="213">
        <v>2.8018675040690213</v>
      </c>
      <c r="Q11" s="213">
        <v>1.3891820325584903</v>
      </c>
    </row>
    <row r="12" spans="1:22" ht="43.15" customHeight="1">
      <c r="A12" s="76"/>
      <c r="B12" s="480" t="s">
        <v>320</v>
      </c>
      <c r="C12" s="430">
        <v>173.82145739378555</v>
      </c>
      <c r="D12" s="431">
        <v>73.531299898830781</v>
      </c>
      <c r="E12" s="430">
        <v>150.26309694995456</v>
      </c>
      <c r="F12" s="431">
        <v>71</v>
      </c>
      <c r="G12" s="430" t="s">
        <v>327</v>
      </c>
      <c r="H12" s="431" t="s">
        <v>327</v>
      </c>
      <c r="I12" s="388">
        <v>-0.13553194638369914</v>
      </c>
      <c r="J12" s="389">
        <v>-3.4424794642737289E-2</v>
      </c>
      <c r="K12" s="388" t="s">
        <v>35</v>
      </c>
      <c r="L12" s="390" t="s">
        <v>35</v>
      </c>
      <c r="M12" s="3"/>
      <c r="N12" s="4"/>
      <c r="P12" s="213">
        <v>2.3639111185704671</v>
      </c>
      <c r="Q12" s="213">
        <v>2.1163816471824584</v>
      </c>
    </row>
    <row r="13" spans="1:22" ht="43.15" customHeight="1">
      <c r="A13" s="76"/>
      <c r="B13" s="481" t="s">
        <v>321</v>
      </c>
      <c r="C13" s="430">
        <v>325.79877226586126</v>
      </c>
      <c r="D13" s="431">
        <v>127.12527634136482</v>
      </c>
      <c r="E13" s="430">
        <v>344.3619269066665</v>
      </c>
      <c r="F13" s="431">
        <v>124</v>
      </c>
      <c r="G13" s="430">
        <v>400</v>
      </c>
      <c r="H13" s="431" t="s">
        <v>327</v>
      </c>
      <c r="I13" s="388">
        <v>5.6977362166537482E-2</v>
      </c>
      <c r="J13" s="389">
        <v>-2.4584224564221491E-2</v>
      </c>
      <c r="K13" s="388">
        <v>-0.13909518273333377</v>
      </c>
      <c r="L13" s="390" t="s">
        <v>35</v>
      </c>
      <c r="M13" s="3"/>
      <c r="N13" s="4"/>
      <c r="P13" s="213">
        <v>2.5628166297236263</v>
      </c>
      <c r="Q13" s="213">
        <v>2.7771123137634395</v>
      </c>
    </row>
    <row r="14" spans="1:22" ht="43.15" customHeight="1">
      <c r="A14" s="76"/>
      <c r="B14" s="481" t="s">
        <v>447</v>
      </c>
      <c r="C14" s="430">
        <v>258.08685333346295</v>
      </c>
      <c r="D14" s="431">
        <v>258.08685333346295</v>
      </c>
      <c r="E14" s="430">
        <v>292.10263316290929</v>
      </c>
      <c r="F14" s="431">
        <v>234</v>
      </c>
      <c r="G14" s="430">
        <v>320</v>
      </c>
      <c r="H14" s="431" t="s">
        <v>328</v>
      </c>
      <c r="I14" s="388">
        <v>0.13179973869298944</v>
      </c>
      <c r="J14" s="389">
        <v>-9.3328478465121045E-2</v>
      </c>
      <c r="K14" s="388">
        <v>-8.7179271365908528E-2</v>
      </c>
      <c r="L14" s="390" t="s">
        <v>35</v>
      </c>
      <c r="M14" s="3"/>
      <c r="N14" s="4"/>
      <c r="P14" s="213">
        <v>1</v>
      </c>
      <c r="Q14" s="213">
        <v>1.248301851123544</v>
      </c>
    </row>
    <row r="15" spans="1:22" ht="43.15" customHeight="1">
      <c r="A15" s="76"/>
      <c r="B15" s="481" t="s">
        <v>315</v>
      </c>
      <c r="C15" s="482">
        <v>507.00580868736517</v>
      </c>
      <c r="D15" s="429" t="s">
        <v>391</v>
      </c>
      <c r="E15" s="430">
        <v>740.96770079032376</v>
      </c>
      <c r="F15" s="429" t="s">
        <v>391</v>
      </c>
      <c r="G15" s="430" t="s">
        <v>327</v>
      </c>
      <c r="H15" s="431" t="s">
        <v>327</v>
      </c>
      <c r="I15" s="388">
        <v>0.46145801111960516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362</v>
      </c>
      <c r="C17" s="430">
        <v>88.874888963081688</v>
      </c>
      <c r="D17" s="431">
        <v>25</v>
      </c>
      <c r="E17" s="430">
        <v>80.596993393870434</v>
      </c>
      <c r="F17" s="431">
        <v>22</v>
      </c>
      <c r="G17" s="430">
        <v>96</v>
      </c>
      <c r="H17" s="431" t="s">
        <v>327</v>
      </c>
      <c r="I17" s="388">
        <v>-9.3140994782562991E-2</v>
      </c>
      <c r="J17" s="389">
        <v>-0.12</v>
      </c>
      <c r="K17" s="388">
        <v>-0.16044798548051631</v>
      </c>
      <c r="L17" s="390" t="s">
        <v>35</v>
      </c>
      <c r="M17" s="3"/>
      <c r="N17" s="4"/>
      <c r="P17" s="213">
        <v>3.5549955585232675</v>
      </c>
      <c r="Q17" s="213">
        <v>3.6634996997213833</v>
      </c>
    </row>
    <row r="18" spans="1:17" ht="43.15" customHeight="1">
      <c r="A18" s="76"/>
      <c r="B18" s="481" t="s">
        <v>322</v>
      </c>
      <c r="C18" s="430">
        <v>27.977595406685786</v>
      </c>
      <c r="D18" s="431">
        <v>13.724268772366088</v>
      </c>
      <c r="E18" s="430">
        <v>25.894917486891888</v>
      </c>
      <c r="F18" s="431">
        <v>14</v>
      </c>
      <c r="G18" s="430" t="s">
        <v>327</v>
      </c>
      <c r="H18" s="431" t="s">
        <v>327</v>
      </c>
      <c r="I18" s="388">
        <v>-7.4440919225538638E-2</v>
      </c>
      <c r="J18" s="389">
        <v>2.0090777308959362E-2</v>
      </c>
      <c r="K18" s="388" t="s">
        <v>35</v>
      </c>
      <c r="L18" s="390" t="s">
        <v>35</v>
      </c>
      <c r="M18" s="3"/>
      <c r="N18" s="4"/>
      <c r="P18" s="213">
        <v>2.038549074688691</v>
      </c>
      <c r="Q18" s="213">
        <v>1.8496369633494205</v>
      </c>
    </row>
    <row r="19" spans="1:17" ht="43.15" customHeight="1">
      <c r="A19" s="76"/>
      <c r="B19" s="481" t="s">
        <v>323</v>
      </c>
      <c r="C19" s="430">
        <v>95.064000434868291</v>
      </c>
      <c r="D19" s="431">
        <v>103.4483643298306</v>
      </c>
      <c r="E19" s="430">
        <v>82.369994569299422</v>
      </c>
      <c r="F19" s="431">
        <v>87.385943351651733</v>
      </c>
      <c r="G19" s="430">
        <v>100</v>
      </c>
      <c r="H19" s="431" t="s">
        <v>327</v>
      </c>
      <c r="I19" s="388">
        <v>-0.13353115593179754</v>
      </c>
      <c r="J19" s="389">
        <v>-0.15526993667068612</v>
      </c>
      <c r="K19" s="388">
        <v>-0.17630005430700579</v>
      </c>
      <c r="L19" s="390" t="s">
        <v>35</v>
      </c>
      <c r="M19" s="3"/>
      <c r="N19" s="4"/>
      <c r="P19" s="213">
        <v>0.91895121832733928</v>
      </c>
      <c r="Q19" s="213">
        <v>0.9426000499626408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237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238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239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300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247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240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316</v>
      </c>
      <c r="C29" s="31"/>
      <c r="D29" s="74" t="s">
        <v>329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331</v>
      </c>
      <c r="C30" s="31"/>
      <c r="D30" s="74" t="s">
        <v>330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325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317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6" priority="3" operator="lessThanOrEqual">
      <formula>0</formula>
    </cfRule>
  </conditionalFormatting>
  <conditionalFormatting sqref="I15:L16 I18:L21">
    <cfRule type="cellIs" dxfId="135" priority="2" operator="lessThanOrEqual">
      <formula>0</formula>
    </cfRule>
  </conditionalFormatting>
  <conditionalFormatting sqref="I17:L17">
    <cfRule type="cellIs" dxfId="134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66" t="s">
        <v>552</v>
      </c>
      <c r="C1" s="1467"/>
      <c r="D1" s="1467"/>
      <c r="E1" s="1467"/>
      <c r="F1" s="1467"/>
      <c r="G1" s="1467"/>
      <c r="H1" s="1467"/>
      <c r="I1" s="1467"/>
      <c r="J1" s="1467"/>
    </row>
    <row r="2" spans="1:16" s="367" customFormat="1" ht="30" customHeight="1">
      <c r="B2" s="1468">
        <v>45139</v>
      </c>
      <c r="C2" s="1468"/>
      <c r="D2" s="1468"/>
      <c r="E2" s="1468"/>
      <c r="F2" s="1468"/>
      <c r="G2" s="1468"/>
      <c r="H2" s="1468"/>
      <c r="I2" s="1468"/>
      <c r="J2" s="1468"/>
    </row>
    <row r="3" spans="1:16" ht="21" customHeight="1"/>
    <row r="4" spans="1:16" ht="13.5">
      <c r="A4" s="1469" t="s">
        <v>0</v>
      </c>
      <c r="B4" s="1464" t="s">
        <v>19</v>
      </c>
      <c r="C4" s="1464"/>
      <c r="D4" s="1464"/>
      <c r="E4" s="1464" t="s">
        <v>244</v>
      </c>
      <c r="F4" s="1464"/>
      <c r="G4" s="1464"/>
      <c r="H4" s="1464" t="s">
        <v>243</v>
      </c>
      <c r="I4" s="1464"/>
      <c r="J4" s="1464"/>
      <c r="K4" s="1464" t="s">
        <v>245</v>
      </c>
      <c r="L4" s="1464"/>
      <c r="M4" s="1465"/>
    </row>
    <row r="5" spans="1:16" ht="13.5">
      <c r="A5" s="1469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129</v>
      </c>
      <c r="B6" s="576">
        <v>159</v>
      </c>
      <c r="C6" s="577">
        <v>170</v>
      </c>
      <c r="D6" s="578">
        <v>6.9182389937106903E-2</v>
      </c>
      <c r="E6" s="576">
        <v>17843.67924528302</v>
      </c>
      <c r="F6" s="577">
        <v>16921.538011695906</v>
      </c>
      <c r="G6" s="578">
        <v>-5.1678873000974956E-2</v>
      </c>
      <c r="H6" s="576">
        <v>9428.0573459119478</v>
      </c>
      <c r="I6" s="577">
        <v>6967.6223801169608</v>
      </c>
      <c r="J6" s="578">
        <v>-0.26096945272207572</v>
      </c>
      <c r="K6" s="579">
        <v>130.99224318658389</v>
      </c>
      <c r="L6" s="580">
        <v>106.1514619883107</v>
      </c>
      <c r="M6" s="581">
        <v>-0.18963551271421664</v>
      </c>
      <c r="P6" s="209"/>
    </row>
    <row r="7" spans="1:16" ht="29.45" customHeight="1">
      <c r="A7" s="559" t="s">
        <v>130</v>
      </c>
      <c r="B7" s="576">
        <v>199</v>
      </c>
      <c r="C7" s="577">
        <v>224</v>
      </c>
      <c r="D7" s="567">
        <v>0.12562814070351758</v>
      </c>
      <c r="E7" s="569">
        <v>56116.62814070352</v>
      </c>
      <c r="F7" s="561">
        <v>53740.767857142855</v>
      </c>
      <c r="G7" s="567">
        <v>-4.233790165730511E-2</v>
      </c>
      <c r="H7" s="569">
        <v>5239.4736381909543</v>
      </c>
      <c r="I7" s="561">
        <v>4998.9994508928567</v>
      </c>
      <c r="J7" s="567">
        <v>-4.589663082666573E-2</v>
      </c>
      <c r="K7" s="571">
        <v>40.099329983245759</v>
      </c>
      <c r="L7" s="562">
        <v>44.981026785715585</v>
      </c>
      <c r="M7" s="572">
        <v>0.12174010898709509</v>
      </c>
      <c r="P7" s="209"/>
    </row>
    <row r="8" spans="1:16" ht="29.45" customHeight="1">
      <c r="A8" s="559" t="s">
        <v>58</v>
      </c>
      <c r="B8" s="576">
        <v>208</v>
      </c>
      <c r="C8" s="577">
        <v>248</v>
      </c>
      <c r="D8" s="567">
        <v>0.19230769230769229</v>
      </c>
      <c r="E8" s="569">
        <v>15485.524038461539</v>
      </c>
      <c r="F8" s="561">
        <v>17796.25</v>
      </c>
      <c r="G8" s="567">
        <v>0.14921845433188374</v>
      </c>
      <c r="H8" s="569">
        <v>16553.336600961538</v>
      </c>
      <c r="I8" s="561">
        <v>15789.623274193544</v>
      </c>
      <c r="J8" s="567">
        <v>-4.6136518889106193E-2</v>
      </c>
      <c r="K8" s="571">
        <v>90.465785256406463</v>
      </c>
      <c r="L8" s="562">
        <v>87.178830645153454</v>
      </c>
      <c r="M8" s="572">
        <v>-3.6333676891620592E-2</v>
      </c>
      <c r="P8" s="209"/>
    </row>
    <row r="9" spans="1:16" ht="29.45" customHeight="1">
      <c r="A9" s="559" t="s">
        <v>59</v>
      </c>
      <c r="B9" s="576">
        <v>152</v>
      </c>
      <c r="C9" s="577">
        <v>162</v>
      </c>
      <c r="D9" s="567">
        <v>6.578947368421062E-2</v>
      </c>
      <c r="E9" s="569">
        <v>26413.13157894737</v>
      </c>
      <c r="F9" s="561">
        <v>27776.565217391304</v>
      </c>
      <c r="G9" s="567">
        <v>5.1619537591319098E-2</v>
      </c>
      <c r="H9" s="569">
        <v>32486.083473684212</v>
      </c>
      <c r="I9" s="561">
        <v>34505.426844720489</v>
      </c>
      <c r="J9" s="567">
        <v>6.2160259259078421E-2</v>
      </c>
      <c r="K9" s="571">
        <v>143.72927631579046</v>
      </c>
      <c r="L9" s="562">
        <v>180.79803312628897</v>
      </c>
      <c r="M9" s="572">
        <v>0.2579067936657109</v>
      </c>
      <c r="P9" s="209"/>
    </row>
    <row r="10" spans="1:16" ht="29.45" customHeight="1">
      <c r="A10" s="1191" t="s">
        <v>453</v>
      </c>
      <c r="B10" s="576">
        <v>120</v>
      </c>
      <c r="C10" s="577">
        <v>105</v>
      </c>
      <c r="D10" s="567">
        <v>-0.125</v>
      </c>
      <c r="E10" s="569">
        <v>11426.741666666667</v>
      </c>
      <c r="F10" s="561">
        <v>11988.439252336449</v>
      </c>
      <c r="G10" s="567">
        <v>4.9156408891988024E-2</v>
      </c>
      <c r="H10" s="569">
        <v>5439.8559749999986</v>
      </c>
      <c r="I10" s="561">
        <v>6221.4861495327077</v>
      </c>
      <c r="J10" s="567">
        <v>0.14368582148587294</v>
      </c>
      <c r="K10" s="571">
        <v>33.187500000001457</v>
      </c>
      <c r="L10" s="562">
        <v>30.40887850466256</v>
      </c>
      <c r="M10" s="572">
        <v>-8.3724941479134452E-2</v>
      </c>
      <c r="P10" s="209"/>
    </row>
    <row r="11" spans="1:16" ht="29.45" customHeight="1">
      <c r="A11" s="590" t="s">
        <v>386</v>
      </c>
      <c r="B11" s="569">
        <v>73</v>
      </c>
      <c r="C11" s="561">
        <v>123</v>
      </c>
      <c r="D11" s="567">
        <v>0.68493150684931514</v>
      </c>
      <c r="E11" s="569">
        <v>17900.287671232876</v>
      </c>
      <c r="F11" s="561">
        <v>16690.491803278688</v>
      </c>
      <c r="G11" s="567">
        <v>-6.7585275174008586E-2</v>
      </c>
      <c r="H11" s="569">
        <v>8758.611917808219</v>
      </c>
      <c r="I11" s="561">
        <v>5260.8336229508204</v>
      </c>
      <c r="J11" s="567">
        <v>-0.39935303992013071</v>
      </c>
      <c r="K11" s="571">
        <v>26.439726027396144</v>
      </c>
      <c r="L11" s="562">
        <v>18.420901639345026</v>
      </c>
      <c r="M11" s="572">
        <v>-0.30328696975688119</v>
      </c>
      <c r="P11" s="209"/>
    </row>
    <row r="12" spans="1:16" ht="29.45" customHeight="1">
      <c r="A12" s="590" t="s">
        <v>385</v>
      </c>
      <c r="B12" s="569">
        <v>348</v>
      </c>
      <c r="C12" s="561">
        <v>410</v>
      </c>
      <c r="D12" s="567">
        <v>0.17816091954022983</v>
      </c>
      <c r="E12" s="569">
        <v>54330.525862068964</v>
      </c>
      <c r="F12" s="561">
        <v>54933.941463414631</v>
      </c>
      <c r="G12" s="567">
        <v>1.110638249439333E-2</v>
      </c>
      <c r="H12" s="569">
        <v>19520.314341954025</v>
      </c>
      <c r="I12" s="561">
        <v>15039.120648780488</v>
      </c>
      <c r="J12" s="567">
        <v>-0.22956565220583225</v>
      </c>
      <c r="K12" s="571">
        <v>21.669731800767075</v>
      </c>
      <c r="L12" s="562">
        <v>19.756869918696168</v>
      </c>
      <c r="M12" s="572">
        <v>-8.827344517495106E-2</v>
      </c>
      <c r="P12" s="209"/>
    </row>
    <row r="13" spans="1:16" ht="29.45" customHeight="1">
      <c r="A13" s="787" t="s">
        <v>435</v>
      </c>
      <c r="B13" s="575">
        <v>181</v>
      </c>
      <c r="C13" s="563">
        <v>174</v>
      </c>
      <c r="D13" s="568">
        <v>-3.8674033149171283E-2</v>
      </c>
      <c r="E13" s="566">
        <v>29426.286956521741</v>
      </c>
      <c r="F13" s="564">
        <v>29513.115606936415</v>
      </c>
      <c r="G13" s="567">
        <v>2.9507171782483521E-3</v>
      </c>
      <c r="H13" s="570">
        <v>15599.817302249177</v>
      </c>
      <c r="I13" s="564">
        <v>16412.551735087549</v>
      </c>
      <c r="J13" s="568">
        <v>5.2098971230976732E-2</v>
      </c>
      <c r="K13" s="573">
        <v>80.788550724642377</v>
      </c>
      <c r="L13" s="565">
        <v>98.461111111104003</v>
      </c>
      <c r="M13" s="574">
        <v>0.21875080352284471</v>
      </c>
      <c r="P13" s="209"/>
    </row>
    <row r="14" spans="1:16" ht="29.45" customHeight="1" thickBot="1">
      <c r="A14" s="560" t="s">
        <v>3</v>
      </c>
      <c r="B14" s="582">
        <v>1440</v>
      </c>
      <c r="C14" s="583">
        <v>1616</v>
      </c>
      <c r="D14" s="587">
        <v>0.12222222222222223</v>
      </c>
      <c r="E14" s="586">
        <v>33446.169444444444</v>
      </c>
      <c r="F14" s="583">
        <v>33889.047029702968</v>
      </c>
      <c r="G14" s="588">
        <v>1.3241503963381085E-2</v>
      </c>
      <c r="H14" s="586">
        <v>16016.390095735176</v>
      </c>
      <c r="I14" s="583">
        <v>14379.304555315251</v>
      </c>
      <c r="J14" s="587">
        <v>-0.10221314107826618</v>
      </c>
      <c r="K14" s="589">
        <v>69.148217592592246</v>
      </c>
      <c r="L14" s="584">
        <v>66.401124174915125</v>
      </c>
      <c r="M14" s="585">
        <v>-3.9727609956086707E-2</v>
      </c>
    </row>
    <row r="15" spans="1:16">
      <c r="O15" s="209"/>
    </row>
    <row r="16" spans="1:16" ht="20.25" customHeight="1">
      <c r="A16" t="s">
        <v>217</v>
      </c>
    </row>
    <row r="17" spans="1:4" ht="13.5" customHeight="1">
      <c r="A17" t="s">
        <v>226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3" priority="16" operator="lessThan">
      <formula>0</formula>
    </cfRule>
  </conditionalFormatting>
  <conditionalFormatting sqref="G6:G7 G14">
    <cfRule type="cellIs" dxfId="132" priority="15" operator="lessThanOrEqual">
      <formula>0</formula>
    </cfRule>
  </conditionalFormatting>
  <conditionalFormatting sqref="J6:J7 J14">
    <cfRule type="cellIs" dxfId="131" priority="14" operator="lessThanOrEqual">
      <formula>0</formula>
    </cfRule>
  </conditionalFormatting>
  <conditionalFormatting sqref="M6:M7 M14">
    <cfRule type="cellIs" dxfId="130" priority="13" operator="lessThanOrEqual">
      <formula>0</formula>
    </cfRule>
  </conditionalFormatting>
  <conditionalFormatting sqref="D8:D9">
    <cfRule type="cellIs" dxfId="129" priority="12" operator="lessThan">
      <formula>0</formula>
    </cfRule>
  </conditionalFormatting>
  <conditionalFormatting sqref="G8:G9">
    <cfRule type="cellIs" dxfId="128" priority="11" operator="lessThanOrEqual">
      <formula>0</formula>
    </cfRule>
  </conditionalFormatting>
  <conditionalFormatting sqref="J8:J9">
    <cfRule type="cellIs" dxfId="127" priority="10" operator="lessThanOrEqual">
      <formula>0</formula>
    </cfRule>
  </conditionalFormatting>
  <conditionalFormatting sqref="M8:M9">
    <cfRule type="cellIs" dxfId="126" priority="9" operator="lessThanOrEqual">
      <formula>0</formula>
    </cfRule>
  </conditionalFormatting>
  <conditionalFormatting sqref="D10:D11">
    <cfRule type="cellIs" dxfId="125" priority="8" operator="lessThan">
      <formula>0</formula>
    </cfRule>
  </conditionalFormatting>
  <conditionalFormatting sqref="G10:G11">
    <cfRule type="cellIs" dxfId="124" priority="7" operator="lessThanOrEqual">
      <formula>0</formula>
    </cfRule>
  </conditionalFormatting>
  <conditionalFormatting sqref="J10:J11">
    <cfRule type="cellIs" dxfId="123" priority="6" operator="lessThanOrEqual">
      <formula>0</formula>
    </cfRule>
  </conditionalFormatting>
  <conditionalFormatting sqref="M10:M11">
    <cfRule type="cellIs" dxfId="122" priority="5" operator="lessThanOrEqual">
      <formula>0</formula>
    </cfRule>
  </conditionalFormatting>
  <conditionalFormatting sqref="D12:D13">
    <cfRule type="cellIs" dxfId="121" priority="4" operator="lessThan">
      <formula>0</formula>
    </cfRule>
  </conditionalFormatting>
  <conditionalFormatting sqref="G12:G13">
    <cfRule type="cellIs" dxfId="120" priority="3" operator="lessThanOrEqual">
      <formula>0</formula>
    </cfRule>
  </conditionalFormatting>
  <conditionalFormatting sqref="J12:J13">
    <cfRule type="cellIs" dxfId="119" priority="2" operator="lessThanOrEqual">
      <formula>0</formula>
    </cfRule>
  </conditionalFormatting>
  <conditionalFormatting sqref="M12:M13">
    <cfRule type="cellIs" dxfId="118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210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7" t="s">
        <v>540</v>
      </c>
      <c r="D6" s="1277"/>
      <c r="E6" s="1277"/>
      <c r="F6" s="1277"/>
      <c r="G6" s="1277"/>
      <c r="H6" s="858"/>
      <c r="I6" s="858"/>
    </row>
    <row r="7" spans="1:24" ht="24.75" customHeight="1">
      <c r="A7" s="1308"/>
      <c r="B7" s="1309"/>
      <c r="C7" s="1311" t="s">
        <v>131</v>
      </c>
      <c r="D7" s="1312" t="s">
        <v>641</v>
      </c>
      <c r="E7" s="1312"/>
      <c r="F7" s="1313"/>
      <c r="G7" s="1314"/>
      <c r="H7" s="858"/>
      <c r="I7" s="858"/>
    </row>
    <row r="8" spans="1:24" ht="30" customHeight="1">
      <c r="A8" s="1308"/>
      <c r="B8" s="1309"/>
      <c r="C8" s="1315" t="s">
        <v>132</v>
      </c>
      <c r="D8" s="856">
        <v>2022</v>
      </c>
      <c r="E8" s="856">
        <v>2023</v>
      </c>
      <c r="F8" s="856" t="s">
        <v>248</v>
      </c>
      <c r="G8" s="1316" t="s">
        <v>249</v>
      </c>
      <c r="H8" s="858"/>
      <c r="I8" s="858"/>
    </row>
    <row r="9" spans="1:24" ht="6" customHeight="1">
      <c r="A9" s="858"/>
      <c r="B9" s="858"/>
      <c r="C9" s="1317"/>
      <c r="D9" s="865"/>
      <c r="E9" s="865"/>
      <c r="F9" s="866"/>
      <c r="G9" s="1318"/>
      <c r="H9" s="858"/>
      <c r="I9" s="858"/>
    </row>
    <row r="10" spans="1:24" ht="27.2" customHeight="1">
      <c r="A10" s="858"/>
      <c r="B10" s="859"/>
      <c r="C10" s="1319" t="s">
        <v>347</v>
      </c>
      <c r="D10" s="867">
        <v>821217.10899999994</v>
      </c>
      <c r="E10" s="867">
        <v>811038.80799999996</v>
      </c>
      <c r="F10" s="868">
        <v>-1.2394165791789424</v>
      </c>
      <c r="G10" s="1320">
        <v>-10178.300999999978</v>
      </c>
      <c r="H10" s="858"/>
      <c r="I10" s="858"/>
    </row>
    <row r="11" spans="1:24" ht="20.100000000000001" customHeight="1">
      <c r="A11" s="858"/>
      <c r="B11" s="859"/>
      <c r="C11" s="1321" t="s">
        <v>133</v>
      </c>
      <c r="D11" s="870">
        <v>386102.61</v>
      </c>
      <c r="E11" s="870">
        <v>451646.87300000002</v>
      </c>
      <c r="F11" s="871">
        <v>16.97586633770749</v>
      </c>
      <c r="G11" s="1322">
        <v>65544.263000000035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21" t="s">
        <v>137</v>
      </c>
      <c r="D12" s="870">
        <v>92434.425999999992</v>
      </c>
      <c r="E12" s="870">
        <v>129134.50999999998</v>
      </c>
      <c r="F12" s="871">
        <v>39.703912912273594</v>
      </c>
      <c r="G12" s="1322">
        <v>36700.083999999988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21" t="s">
        <v>250</v>
      </c>
      <c r="D13" s="870">
        <v>186534.18</v>
      </c>
      <c r="E13" s="870">
        <v>96797.99000000002</v>
      </c>
      <c r="F13" s="871">
        <v>-48.107102944886549</v>
      </c>
      <c r="G13" s="1322">
        <v>-89736.189999999973</v>
      </c>
      <c r="H13" s="858"/>
      <c r="I13" s="858"/>
      <c r="J13" s="872"/>
      <c r="K13" s="873"/>
    </row>
    <row r="14" spans="1:24" ht="23.25" customHeight="1">
      <c r="A14" s="858"/>
      <c r="B14" s="859"/>
      <c r="C14" s="1321" t="s">
        <v>138</v>
      </c>
      <c r="D14" s="870">
        <v>46225.167999999998</v>
      </c>
      <c r="E14" s="870">
        <v>40240.15</v>
      </c>
      <c r="F14" s="871">
        <v>-12.947531093883736</v>
      </c>
      <c r="G14" s="1322">
        <v>-5985.0179999999964</v>
      </c>
      <c r="H14" s="858"/>
      <c r="I14" s="858"/>
      <c r="J14" s="872"/>
      <c r="K14" s="873"/>
    </row>
    <row r="15" spans="1:24" ht="23.25" customHeight="1">
      <c r="A15" s="858"/>
      <c r="B15" s="859"/>
      <c r="C15" s="1321" t="s">
        <v>565</v>
      </c>
      <c r="D15" s="870">
        <v>6009.12</v>
      </c>
      <c r="E15" s="870">
        <v>32977.630000000005</v>
      </c>
      <c r="F15" s="871">
        <v>448.79300130468363</v>
      </c>
      <c r="G15" s="1322">
        <v>26968.510000000006</v>
      </c>
      <c r="H15" s="858"/>
      <c r="I15" s="858"/>
      <c r="J15" s="872"/>
      <c r="K15" s="873"/>
    </row>
    <row r="16" spans="1:24" ht="23.25" customHeight="1">
      <c r="A16" s="858"/>
      <c r="B16" s="859"/>
      <c r="C16" s="1321" t="s">
        <v>577</v>
      </c>
      <c r="D16" s="870">
        <v>8000</v>
      </c>
      <c r="E16" s="870">
        <v>22060</v>
      </c>
      <c r="F16" s="871">
        <v>175.74999999999997</v>
      </c>
      <c r="G16" s="1322">
        <v>14060</v>
      </c>
      <c r="H16" s="858"/>
      <c r="I16" s="858"/>
      <c r="J16" s="872"/>
      <c r="K16" s="873"/>
    </row>
    <row r="17" spans="1:11" ht="23.25" customHeight="1">
      <c r="A17" s="858"/>
      <c r="B17" s="859"/>
      <c r="C17" s="1321" t="s">
        <v>136</v>
      </c>
      <c r="D17" s="870">
        <v>4104.4589999999998</v>
      </c>
      <c r="E17" s="870">
        <v>19425.490000000002</v>
      </c>
      <c r="F17" s="871">
        <v>373.27772064479154</v>
      </c>
      <c r="G17" s="1322">
        <v>15321.031000000003</v>
      </c>
      <c r="H17" s="858"/>
      <c r="I17" s="858"/>
      <c r="J17" s="872"/>
      <c r="K17" s="873"/>
    </row>
    <row r="18" spans="1:11" ht="23.25" customHeight="1">
      <c r="A18" s="858"/>
      <c r="B18" s="859"/>
      <c r="C18" s="1321" t="s">
        <v>556</v>
      </c>
      <c r="D18" s="870">
        <v>15000</v>
      </c>
      <c r="E18" s="870">
        <v>8000</v>
      </c>
      <c r="F18" s="871">
        <v>-46.666666666666664</v>
      </c>
      <c r="G18" s="1322">
        <v>-7000</v>
      </c>
      <c r="H18" s="858"/>
      <c r="I18" s="858"/>
      <c r="J18" s="872"/>
      <c r="K18" s="873"/>
    </row>
    <row r="19" spans="1:11" ht="23.25" customHeight="1">
      <c r="A19" s="858"/>
      <c r="B19" s="859"/>
      <c r="C19" s="1321" t="s">
        <v>644</v>
      </c>
      <c r="D19" s="870">
        <v>0</v>
      </c>
      <c r="E19" s="870">
        <v>7200</v>
      </c>
      <c r="F19" s="871" t="s">
        <v>36</v>
      </c>
      <c r="G19" s="1322">
        <v>7200</v>
      </c>
      <c r="H19" s="858"/>
      <c r="I19" s="858"/>
      <c r="J19" s="872"/>
      <c r="K19" s="873"/>
    </row>
    <row r="20" spans="1:11" ht="23.25" customHeight="1">
      <c r="A20" s="858"/>
      <c r="B20" s="859"/>
      <c r="C20" s="1321" t="s">
        <v>578</v>
      </c>
      <c r="D20" s="870">
        <v>677.04</v>
      </c>
      <c r="E20" s="870">
        <v>2985.9749999999999</v>
      </c>
      <c r="F20" s="871">
        <v>341.03376462247434</v>
      </c>
      <c r="G20" s="1322">
        <v>2308.9349999999999</v>
      </c>
      <c r="H20" s="858"/>
      <c r="I20" s="858"/>
      <c r="J20" s="872"/>
      <c r="K20" s="873"/>
    </row>
    <row r="21" spans="1:11" ht="23.25" customHeight="1">
      <c r="A21" s="858"/>
      <c r="B21" s="859"/>
      <c r="C21" s="1321" t="s">
        <v>642</v>
      </c>
      <c r="D21" s="870">
        <v>112</v>
      </c>
      <c r="E21" s="870">
        <v>417.90000000000003</v>
      </c>
      <c r="F21" s="871">
        <v>273.125</v>
      </c>
      <c r="G21" s="1322">
        <v>305.90000000000003</v>
      </c>
      <c r="H21" s="858"/>
      <c r="I21" s="858"/>
      <c r="J21" s="872"/>
      <c r="K21" s="873"/>
    </row>
    <row r="22" spans="1:11" ht="23.25" customHeight="1">
      <c r="A22" s="858"/>
      <c r="B22" s="859"/>
      <c r="C22" s="1321" t="s">
        <v>579</v>
      </c>
      <c r="D22" s="870">
        <v>0</v>
      </c>
      <c r="E22" s="870">
        <v>116.29</v>
      </c>
      <c r="F22" s="871" t="s">
        <v>36</v>
      </c>
      <c r="G22" s="1322">
        <v>116.29</v>
      </c>
      <c r="H22" s="858"/>
      <c r="I22" s="858"/>
      <c r="J22" s="872"/>
      <c r="K22" s="873"/>
    </row>
    <row r="23" spans="1:11" ht="23.25" customHeight="1">
      <c r="A23" s="858"/>
      <c r="B23" s="859"/>
      <c r="C23" s="1321" t="s">
        <v>643</v>
      </c>
      <c r="D23" s="870">
        <v>0</v>
      </c>
      <c r="E23" s="870">
        <v>36</v>
      </c>
      <c r="F23" s="871" t="s">
        <v>36</v>
      </c>
      <c r="G23" s="1322">
        <v>36</v>
      </c>
      <c r="H23" s="858"/>
      <c r="I23" s="858"/>
      <c r="J23" s="872"/>
      <c r="K23" s="873"/>
    </row>
    <row r="24" spans="1:11" ht="23.25" customHeight="1">
      <c r="A24" s="858"/>
      <c r="B24" s="859"/>
      <c r="C24" s="1321" t="s">
        <v>564</v>
      </c>
      <c r="D24" s="870">
        <v>45960.200000000004</v>
      </c>
      <c r="E24" s="870">
        <v>0</v>
      </c>
      <c r="F24" s="871">
        <v>-100</v>
      </c>
      <c r="G24" s="1322">
        <v>-45960.200000000004</v>
      </c>
      <c r="H24" s="858"/>
      <c r="I24" s="858"/>
      <c r="J24" s="872"/>
      <c r="K24" s="873"/>
    </row>
    <row r="25" spans="1:11" ht="23.25" customHeight="1">
      <c r="A25" s="858"/>
      <c r="B25" s="859"/>
      <c r="C25" s="1321" t="s">
        <v>576</v>
      </c>
      <c r="D25" s="870">
        <v>14526.1</v>
      </c>
      <c r="E25" s="870">
        <v>0</v>
      </c>
      <c r="F25" s="871">
        <v>-100</v>
      </c>
      <c r="G25" s="1322">
        <v>-14526.1</v>
      </c>
      <c r="H25" s="858"/>
      <c r="I25" s="858"/>
      <c r="J25" s="872"/>
      <c r="K25" s="873"/>
    </row>
    <row r="26" spans="1:11" ht="23.25" customHeight="1">
      <c r="A26" s="858"/>
      <c r="B26" s="859"/>
      <c r="C26" s="1321" t="s">
        <v>557</v>
      </c>
      <c r="D26" s="870">
        <v>7060.43</v>
      </c>
      <c r="E26" s="870">
        <v>0</v>
      </c>
      <c r="F26" s="871">
        <v>-100</v>
      </c>
      <c r="G26" s="1322">
        <v>-7060.43</v>
      </c>
      <c r="H26" s="858"/>
      <c r="I26" s="858"/>
      <c r="J26" s="872"/>
      <c r="K26" s="873"/>
    </row>
    <row r="27" spans="1:11" ht="23.25" customHeight="1">
      <c r="A27" s="858"/>
      <c r="B27" s="859"/>
      <c r="C27" s="1321" t="s">
        <v>371</v>
      </c>
      <c r="D27" s="870">
        <v>5079.97</v>
      </c>
      <c r="E27" s="870">
        <v>0</v>
      </c>
      <c r="F27" s="871">
        <v>-100</v>
      </c>
      <c r="G27" s="1322">
        <v>-5079.97</v>
      </c>
      <c r="H27" s="858"/>
      <c r="I27" s="858"/>
      <c r="J27" s="872"/>
      <c r="K27" s="873"/>
    </row>
    <row r="28" spans="1:11" ht="23.25" customHeight="1">
      <c r="A28" s="858"/>
      <c r="B28" s="859"/>
      <c r="C28" s="1321" t="s">
        <v>583</v>
      </c>
      <c r="D28" s="870">
        <v>2758.32</v>
      </c>
      <c r="E28" s="870">
        <v>0</v>
      </c>
      <c r="F28" s="871">
        <v>-100</v>
      </c>
      <c r="G28" s="1322">
        <v>-2758.32</v>
      </c>
      <c r="H28" s="858"/>
      <c r="I28" s="858"/>
      <c r="J28" s="872"/>
      <c r="K28" s="873"/>
    </row>
    <row r="29" spans="1:11" ht="20.100000000000001" customHeight="1">
      <c r="A29" s="858"/>
      <c r="B29" s="859"/>
      <c r="C29" s="1321" t="s">
        <v>584</v>
      </c>
      <c r="D29" s="870">
        <v>633.08600000000001</v>
      </c>
      <c r="E29" s="870">
        <v>0</v>
      </c>
      <c r="F29" s="871">
        <v>-100</v>
      </c>
      <c r="G29" s="1322">
        <v>-633.08600000000001</v>
      </c>
      <c r="H29" s="858"/>
      <c r="I29" s="858"/>
      <c r="J29" s="872"/>
      <c r="K29" s="873"/>
    </row>
    <row r="30" spans="1:11" ht="34.5" customHeight="1">
      <c r="A30" s="858"/>
      <c r="B30" s="859"/>
      <c r="C30" s="1319" t="s">
        <v>149</v>
      </c>
      <c r="D30" s="867">
        <v>4577731.1109999996</v>
      </c>
      <c r="E30" s="867">
        <v>4366343.1629999997</v>
      </c>
      <c r="F30" s="868">
        <v>-4.6177449674151489</v>
      </c>
      <c r="G30" s="1320">
        <v>-211387.94799999986</v>
      </c>
      <c r="H30" s="858"/>
      <c r="I30" s="858"/>
    </row>
    <row r="31" spans="1:11" ht="20.100000000000001" hidden="1" customHeight="1">
      <c r="A31" s="858"/>
      <c r="B31" s="859"/>
      <c r="C31" s="1321" t="s">
        <v>281</v>
      </c>
      <c r="D31" s="870">
        <v>3701627.0010000002</v>
      </c>
      <c r="E31" s="870">
        <v>3543408.5929999999</v>
      </c>
      <c r="F31" s="871">
        <v>-4.2742936540407062</v>
      </c>
      <c r="G31" s="1322">
        <v>-158218.40800000029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21" t="s">
        <v>275</v>
      </c>
      <c r="D32" s="870">
        <v>794810.60000000009</v>
      </c>
      <c r="E32" s="870">
        <v>773633.2</v>
      </c>
      <c r="F32" s="871">
        <v>-2.6644586773251544</v>
      </c>
      <c r="G32" s="1322">
        <v>-21177.40000000014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21" t="s">
        <v>276</v>
      </c>
      <c r="D33" s="870">
        <v>81293.510000000009</v>
      </c>
      <c r="E33" s="870">
        <v>49301.37</v>
      </c>
      <c r="F33" s="871">
        <v>-39.353867239832553</v>
      </c>
      <c r="G33" s="1322">
        <v>-31992.140000000007</v>
      </c>
      <c r="H33" s="858"/>
      <c r="I33" s="858"/>
      <c r="J33" s="872"/>
      <c r="K33" s="873"/>
    </row>
    <row r="34" spans="1:11" ht="34.5" customHeight="1">
      <c r="A34" s="858"/>
      <c r="B34" s="859"/>
      <c r="C34" s="1319" t="s">
        <v>150</v>
      </c>
      <c r="D34" s="867">
        <v>195690</v>
      </c>
      <c r="E34" s="867">
        <v>227226</v>
      </c>
      <c r="F34" s="868">
        <v>16.115284378353522</v>
      </c>
      <c r="G34" s="1320">
        <v>31536</v>
      </c>
      <c r="H34" s="858"/>
      <c r="I34" s="858"/>
    </row>
    <row r="35" spans="1:11" ht="34.5" customHeight="1">
      <c r="A35" s="858"/>
      <c r="B35" s="859"/>
      <c r="C35" s="1319" t="s">
        <v>214</v>
      </c>
      <c r="D35" s="867">
        <v>280986.95699999999</v>
      </c>
      <c r="E35" s="867">
        <v>325716.81799999997</v>
      </c>
      <c r="F35" s="868">
        <v>15.918838894717791</v>
      </c>
      <c r="G35" s="1320">
        <v>44729.860999999975</v>
      </c>
      <c r="H35" s="858"/>
      <c r="I35" s="858"/>
    </row>
    <row r="36" spans="1:11" ht="34.5" customHeight="1">
      <c r="A36" s="858"/>
      <c r="B36" s="859"/>
      <c r="C36" s="1319" t="s">
        <v>58</v>
      </c>
      <c r="D36" s="867">
        <v>2567132.023</v>
      </c>
      <c r="E36" s="867">
        <v>2220347.693</v>
      </c>
      <c r="F36" s="868">
        <v>-13.508628574339598</v>
      </c>
      <c r="G36" s="1320">
        <v>-346784.33000000007</v>
      </c>
      <c r="H36" s="858"/>
      <c r="I36" s="858"/>
    </row>
    <row r="37" spans="1:11" ht="19.5" customHeight="1">
      <c r="A37" s="858"/>
      <c r="B37" s="859"/>
      <c r="C37" s="1321" t="s">
        <v>135</v>
      </c>
      <c r="D37" s="870">
        <v>807169.804</v>
      </c>
      <c r="E37" s="870">
        <v>882813.57400000002</v>
      </c>
      <c r="F37" s="871">
        <v>9.3714816417983968</v>
      </c>
      <c r="G37" s="1322">
        <v>75643.770000000019</v>
      </c>
      <c r="H37" s="858"/>
      <c r="I37" s="858"/>
    </row>
    <row r="38" spans="1:11" ht="19.5" customHeight="1">
      <c r="A38" s="858"/>
      <c r="B38" s="859"/>
      <c r="C38" s="1321" t="s">
        <v>295</v>
      </c>
      <c r="D38" s="870">
        <v>803226.58</v>
      </c>
      <c r="E38" s="870">
        <v>640531.33900000004</v>
      </c>
      <c r="F38" s="871">
        <v>-20.25521130040292</v>
      </c>
      <c r="G38" s="1322">
        <v>-162695.24099999992</v>
      </c>
      <c r="H38" s="858"/>
      <c r="I38" s="858"/>
    </row>
    <row r="39" spans="1:11" ht="19.5" customHeight="1">
      <c r="A39" s="858"/>
      <c r="B39" s="859"/>
      <c r="C39" s="1321" t="s">
        <v>134</v>
      </c>
      <c r="D39" s="870">
        <v>713870.78599999996</v>
      </c>
      <c r="E39" s="870">
        <v>524175.32000000007</v>
      </c>
      <c r="F39" s="871">
        <v>-26.572801369686516</v>
      </c>
      <c r="G39" s="1322">
        <v>-189695.4659999999</v>
      </c>
      <c r="H39" s="858"/>
      <c r="I39" s="858"/>
    </row>
    <row r="40" spans="1:11" ht="19.5" customHeight="1">
      <c r="A40" s="858"/>
      <c r="B40" s="859"/>
      <c r="C40" s="1321" t="s">
        <v>336</v>
      </c>
      <c r="D40" s="870">
        <v>122942.18000000001</v>
      </c>
      <c r="E40" s="870">
        <v>113615.15999999999</v>
      </c>
      <c r="F40" s="871">
        <v>-7.5865093656221294</v>
      </c>
      <c r="G40" s="1322">
        <v>-9327.0200000000186</v>
      </c>
      <c r="H40" s="858"/>
      <c r="I40" s="858"/>
    </row>
    <row r="41" spans="1:11" ht="19.5" customHeight="1">
      <c r="A41" s="858"/>
      <c r="B41" s="859"/>
      <c r="C41" s="1321" t="s">
        <v>337</v>
      </c>
      <c r="D41" s="870">
        <v>86923.58</v>
      </c>
      <c r="E41" s="870">
        <v>59212.3</v>
      </c>
      <c r="F41" s="871">
        <v>-31.880049119007747</v>
      </c>
      <c r="G41" s="1322">
        <v>-27711.279999999999</v>
      </c>
      <c r="H41" s="858"/>
      <c r="I41" s="858"/>
    </row>
    <row r="42" spans="1:11" ht="19.5" customHeight="1">
      <c r="A42" s="858"/>
      <c r="B42" s="859"/>
      <c r="C42" s="1321" t="s">
        <v>566</v>
      </c>
      <c r="D42" s="870">
        <v>32999.093000000001</v>
      </c>
      <c r="E42" s="870">
        <v>0</v>
      </c>
      <c r="F42" s="871">
        <v>-100</v>
      </c>
      <c r="G42" s="1322">
        <v>-32999.093000000001</v>
      </c>
      <c r="H42" s="858"/>
      <c r="I42" s="858"/>
    </row>
    <row r="43" spans="1:11" ht="19.5" hidden="1" customHeight="1">
      <c r="A43" s="858"/>
      <c r="B43" s="859"/>
      <c r="C43" s="1321"/>
      <c r="D43" s="870"/>
      <c r="E43" s="870"/>
      <c r="F43" s="871"/>
      <c r="G43" s="1322"/>
      <c r="H43" s="858"/>
      <c r="I43" s="858"/>
    </row>
    <row r="44" spans="1:11" ht="19.5" hidden="1" customHeight="1">
      <c r="A44" s="858"/>
      <c r="B44" s="859"/>
      <c r="C44" s="1321"/>
      <c r="D44" s="870"/>
      <c r="E44" s="870"/>
      <c r="F44" s="871"/>
      <c r="G44" s="1322"/>
      <c r="H44" s="858"/>
      <c r="I44" s="858"/>
    </row>
    <row r="45" spans="1:11" ht="19.5" hidden="1" customHeight="1">
      <c r="A45" s="858"/>
      <c r="B45" s="859"/>
      <c r="C45" s="1321"/>
      <c r="D45" s="870"/>
      <c r="E45" s="870"/>
      <c r="F45" s="871"/>
      <c r="G45" s="1322"/>
      <c r="H45" s="858"/>
      <c r="I45" s="858"/>
    </row>
    <row r="46" spans="1:11" ht="19.5" hidden="1" customHeight="1">
      <c r="A46" s="858"/>
      <c r="B46" s="859"/>
      <c r="C46" s="1321"/>
      <c r="D46" s="870"/>
      <c r="E46" s="870"/>
      <c r="F46" s="871"/>
      <c r="G46" s="1322"/>
      <c r="H46" s="858"/>
      <c r="I46" s="858"/>
    </row>
    <row r="47" spans="1:11" ht="19.5" customHeight="1">
      <c r="A47" s="858"/>
      <c r="B47" s="859"/>
      <c r="C47" s="1321"/>
      <c r="D47" s="870"/>
      <c r="E47" s="870"/>
      <c r="F47" s="871"/>
      <c r="G47" s="1322"/>
      <c r="H47" s="858"/>
      <c r="I47" s="858"/>
    </row>
    <row r="48" spans="1:11" ht="34.5" customHeight="1">
      <c r="A48" s="858"/>
      <c r="B48" s="859"/>
      <c r="C48" s="1319" t="s">
        <v>143</v>
      </c>
      <c r="D48" s="867">
        <v>4603903.5080000004</v>
      </c>
      <c r="E48" s="867">
        <v>5333957.1219999995</v>
      </c>
      <c r="F48" s="868">
        <v>15.857274435300761</v>
      </c>
      <c r="G48" s="1320">
        <v>730053.61399999913</v>
      </c>
      <c r="H48" s="858"/>
      <c r="I48" s="858"/>
    </row>
    <row r="49" spans="1:11" ht="20.100000000000001" customHeight="1">
      <c r="A49" s="858"/>
      <c r="B49" s="859"/>
      <c r="C49" s="1321" t="s">
        <v>144</v>
      </c>
      <c r="D49" s="870">
        <v>2116649.713</v>
      </c>
      <c r="E49" s="870">
        <v>2170029.1760000004</v>
      </c>
      <c r="F49" s="871">
        <v>2.5218845930035316</v>
      </c>
      <c r="G49" s="1322">
        <v>53379.463000000454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21" t="s">
        <v>146</v>
      </c>
      <c r="D50" s="870">
        <v>797502.54600000009</v>
      </c>
      <c r="E50" s="870">
        <v>1029069.751</v>
      </c>
      <c r="F50" s="871">
        <v>29.036547426896853</v>
      </c>
      <c r="G50" s="1322">
        <v>231567.20499999996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21" t="s">
        <v>145</v>
      </c>
      <c r="D51" s="870">
        <v>829052.57999999984</v>
      </c>
      <c r="E51" s="870">
        <v>977464.32000000007</v>
      </c>
      <c r="F51" s="871">
        <v>17.901366400669083</v>
      </c>
      <c r="G51" s="1322">
        <v>148411.74000000022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21" t="s">
        <v>147</v>
      </c>
      <c r="D52" s="870">
        <v>434157.94999999995</v>
      </c>
      <c r="E52" s="870">
        <v>428510.67</v>
      </c>
      <c r="F52" s="871">
        <v>-1.3007431972626438</v>
      </c>
      <c r="G52" s="1322">
        <v>-5647.2799999999697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21" t="s">
        <v>148</v>
      </c>
      <c r="D53" s="870">
        <v>87809.99</v>
      </c>
      <c r="E53" s="870">
        <v>276128.20199999999</v>
      </c>
      <c r="F53" s="871">
        <v>214.46103342000148</v>
      </c>
      <c r="G53" s="1322">
        <v>188318.212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21" t="s">
        <v>272</v>
      </c>
      <c r="D54" s="870">
        <v>226410.236</v>
      </c>
      <c r="E54" s="870">
        <v>269352.609</v>
      </c>
      <c r="F54" s="871">
        <v>18.966621721113341</v>
      </c>
      <c r="G54" s="1322">
        <v>42942.372999999992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21" t="s">
        <v>567</v>
      </c>
      <c r="D55" s="870">
        <v>33000</v>
      </c>
      <c r="E55" s="870">
        <v>97584.989999999991</v>
      </c>
      <c r="F55" s="871">
        <v>195.7120909090909</v>
      </c>
      <c r="G55" s="1322">
        <v>64584.989999999991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21" t="s">
        <v>358</v>
      </c>
      <c r="D56" s="870">
        <v>69997.282999999996</v>
      </c>
      <c r="E56" s="870">
        <v>52674.474000000002</v>
      </c>
      <c r="F56" s="871">
        <v>-24.747830569366524</v>
      </c>
      <c r="G56" s="1322">
        <v>-17322.808999999994</v>
      </c>
      <c r="H56" s="858"/>
      <c r="I56" s="858"/>
      <c r="J56" s="872"/>
      <c r="K56" s="873"/>
    </row>
    <row r="57" spans="1:11" ht="19.5" hidden="1" customHeight="1">
      <c r="A57" s="858"/>
      <c r="B57" s="859"/>
      <c r="C57" s="1321" t="s">
        <v>338</v>
      </c>
      <c r="D57" s="870">
        <v>9323.2099999999991</v>
      </c>
      <c r="E57" s="870">
        <v>21034.190000000002</v>
      </c>
      <c r="F57" s="871">
        <v>125.61102881947318</v>
      </c>
      <c r="G57" s="1322">
        <v>11710.980000000003</v>
      </c>
      <c r="H57" s="858"/>
      <c r="I57" s="858"/>
      <c r="J57" s="872"/>
      <c r="K57" s="873"/>
    </row>
    <row r="58" spans="1:11" ht="20.100000000000001" hidden="1" customHeight="1">
      <c r="A58" s="858"/>
      <c r="B58" s="859"/>
      <c r="C58" s="1321" t="s">
        <v>645</v>
      </c>
      <c r="D58" s="870">
        <v>0</v>
      </c>
      <c r="E58" s="870">
        <v>12108.74</v>
      </c>
      <c r="F58" s="871" t="s">
        <v>36</v>
      </c>
      <c r="G58" s="1322">
        <v>12108.74</v>
      </c>
      <c r="H58" s="858"/>
      <c r="I58" s="858"/>
      <c r="J58" s="872"/>
      <c r="K58" s="873"/>
    </row>
    <row r="59" spans="1:11" ht="20.100000000000001" hidden="1" customHeight="1">
      <c r="A59" s="858"/>
      <c r="B59" s="859"/>
      <c r="C59" s="1321"/>
      <c r="D59" s="870"/>
      <c r="E59" s="870"/>
      <c r="F59" s="871"/>
      <c r="G59" s="1322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21"/>
      <c r="D60" s="870"/>
      <c r="E60" s="870"/>
      <c r="F60" s="871"/>
      <c r="G60" s="1322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21"/>
      <c r="D61" s="870"/>
      <c r="E61" s="870"/>
      <c r="F61" s="871"/>
      <c r="G61" s="1322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21"/>
      <c r="D62" s="870"/>
      <c r="E62" s="870"/>
      <c r="F62" s="871"/>
      <c r="G62" s="1322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21"/>
      <c r="D63" s="870"/>
      <c r="E63" s="870"/>
      <c r="F63" s="871"/>
      <c r="G63" s="1322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21"/>
      <c r="D64" s="870"/>
      <c r="E64" s="870"/>
      <c r="F64" s="871"/>
      <c r="G64" s="1322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21"/>
      <c r="D65" s="870"/>
      <c r="E65" s="870"/>
      <c r="F65" s="871"/>
      <c r="G65" s="1322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21"/>
      <c r="D66" s="870"/>
      <c r="E66" s="870"/>
      <c r="F66" s="871"/>
      <c r="G66" s="1322"/>
      <c r="H66" s="858"/>
      <c r="I66" s="858"/>
      <c r="J66" s="872"/>
      <c r="K66" s="873"/>
    </row>
    <row r="67" spans="1:11" ht="27.2" hidden="1" customHeight="1">
      <c r="A67" s="858"/>
      <c r="B67" s="859"/>
      <c r="C67" s="1319" t="s">
        <v>333</v>
      </c>
      <c r="D67" s="867">
        <v>3692066.6087694988</v>
      </c>
      <c r="E67" s="867">
        <v>3728874.2423894559</v>
      </c>
      <c r="F67" s="868">
        <v>0.99693850410311757</v>
      </c>
      <c r="G67" s="1320">
        <v>36807.633619957138</v>
      </c>
      <c r="H67" s="858"/>
      <c r="I67" s="858"/>
    </row>
    <row r="68" spans="1:11" ht="27.2" customHeight="1">
      <c r="A68" s="858"/>
      <c r="B68" s="859"/>
      <c r="C68" s="1323" t="s">
        <v>453</v>
      </c>
      <c r="D68" s="867">
        <v>652782.71700000018</v>
      </c>
      <c r="E68" s="867">
        <v>655840.33799999987</v>
      </c>
      <c r="F68" s="868">
        <v>0.46839797077526946</v>
      </c>
      <c r="G68" s="1320">
        <v>3057.6209999996936</v>
      </c>
      <c r="H68" s="858"/>
      <c r="I68" s="858"/>
    </row>
    <row r="69" spans="1:11" ht="20.100000000000001" customHeight="1">
      <c r="A69" s="858"/>
      <c r="B69" s="859"/>
      <c r="C69" s="1321" t="s">
        <v>139</v>
      </c>
      <c r="D69" s="870">
        <v>321503.16299999994</v>
      </c>
      <c r="E69" s="870">
        <v>389259.41899999999</v>
      </c>
      <c r="F69" s="871">
        <v>21.07483340684897</v>
      </c>
      <c r="G69" s="1322">
        <v>67756.256000000052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21" t="s">
        <v>141</v>
      </c>
      <c r="D70" s="870">
        <v>141287.97899999999</v>
      </c>
      <c r="E70" s="870">
        <v>122227.53300000002</v>
      </c>
      <c r="F70" s="871">
        <v>-13.49049376663528</v>
      </c>
      <c r="G70" s="1322">
        <v>-19060.445999999967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21" t="s">
        <v>140</v>
      </c>
      <c r="D71" s="870">
        <v>46931.689999999995</v>
      </c>
      <c r="E71" s="870">
        <v>40159.555999999997</v>
      </c>
      <c r="F71" s="871">
        <v>-14.429768030940282</v>
      </c>
      <c r="G71" s="1322">
        <v>-6772.1339999999982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21" t="s">
        <v>335</v>
      </c>
      <c r="D72" s="870">
        <v>37354.65</v>
      </c>
      <c r="E72" s="870">
        <v>36287.380000000005</v>
      </c>
      <c r="F72" s="871">
        <v>-2.857127559754935</v>
      </c>
      <c r="G72" s="1322">
        <v>-1067.2699999999968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21" t="s">
        <v>313</v>
      </c>
      <c r="D73" s="870">
        <v>18300.43</v>
      </c>
      <c r="E73" s="870">
        <v>14060.385999999999</v>
      </c>
      <c r="F73" s="871">
        <v>-23.169094933834899</v>
      </c>
      <c r="G73" s="1322">
        <v>-4240.0440000000017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21" t="s">
        <v>366</v>
      </c>
      <c r="D74" s="870">
        <v>18419.549000000003</v>
      </c>
      <c r="E74" s="870">
        <v>10386.718999999999</v>
      </c>
      <c r="F74" s="871">
        <v>-43.610351154634685</v>
      </c>
      <c r="G74" s="1322">
        <v>-8032.8300000000036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21" t="s">
        <v>216</v>
      </c>
      <c r="D75" s="870">
        <v>8287.8590000000004</v>
      </c>
      <c r="E75" s="870">
        <v>8557.0409999999993</v>
      </c>
      <c r="F75" s="871">
        <v>3.2479075717866124</v>
      </c>
      <c r="G75" s="1322">
        <v>269.18199999999888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21" t="s">
        <v>343</v>
      </c>
      <c r="D76" s="870">
        <v>10732.803000000002</v>
      </c>
      <c r="E76" s="870">
        <v>8519.0110000000004</v>
      </c>
      <c r="F76" s="871">
        <v>-20.626410454007228</v>
      </c>
      <c r="G76" s="1322">
        <v>-2213.7920000000013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21" t="s">
        <v>142</v>
      </c>
      <c r="D77" s="870">
        <v>4593.68</v>
      </c>
      <c r="E77" s="870">
        <v>5180.2529999999997</v>
      </c>
      <c r="F77" s="871">
        <v>12.769130631650437</v>
      </c>
      <c r="G77" s="1322">
        <v>586.57299999999941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21" t="s">
        <v>463</v>
      </c>
      <c r="D78" s="870">
        <v>4781.5329999999994</v>
      </c>
      <c r="E78" s="870">
        <v>4594.762999999999</v>
      </c>
      <c r="F78" s="871">
        <v>-3.9060694551308228</v>
      </c>
      <c r="G78" s="1322">
        <v>-186.77000000000044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21" t="s">
        <v>436</v>
      </c>
      <c r="D79" s="870">
        <v>4882.8999999999996</v>
      </c>
      <c r="E79" s="870">
        <v>3500</v>
      </c>
      <c r="F79" s="871">
        <v>-28.321284482582065</v>
      </c>
      <c r="G79" s="1322">
        <v>-1382.8999999999996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21" t="s">
        <v>344</v>
      </c>
      <c r="D80" s="870">
        <v>6501.2430000000004</v>
      </c>
      <c r="E80" s="870">
        <v>3330.9670000000001</v>
      </c>
      <c r="F80" s="871">
        <v>-48.764151716833226</v>
      </c>
      <c r="G80" s="1322">
        <v>-3170.2760000000003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21" t="s">
        <v>412</v>
      </c>
      <c r="D81" s="870">
        <v>5275.4</v>
      </c>
      <c r="E81" s="870">
        <v>3039.1880000000001</v>
      </c>
      <c r="F81" s="871">
        <v>-42.389430185388775</v>
      </c>
      <c r="G81" s="1322">
        <v>-2236.2119999999995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21" t="s">
        <v>296</v>
      </c>
      <c r="D82" s="870">
        <v>4857.2240000000002</v>
      </c>
      <c r="E82" s="870">
        <v>2086.7269999999999</v>
      </c>
      <c r="F82" s="871">
        <v>-57.038691235981709</v>
      </c>
      <c r="G82" s="1322">
        <v>-2770.4970000000003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21" t="s">
        <v>311</v>
      </c>
      <c r="D83" s="870">
        <v>9925.2980000000007</v>
      </c>
      <c r="E83" s="870">
        <v>1370.9279999999999</v>
      </c>
      <c r="F83" s="871">
        <v>-86.187538147469226</v>
      </c>
      <c r="G83" s="1322">
        <v>-8554.3700000000008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21" t="s">
        <v>277</v>
      </c>
      <c r="D84" s="870">
        <v>3793.9300000000003</v>
      </c>
      <c r="E84" s="870">
        <v>1114.654</v>
      </c>
      <c r="F84" s="871">
        <v>-70.620069426689483</v>
      </c>
      <c r="G84" s="1322">
        <v>-2679.2760000000003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21" t="s">
        <v>580</v>
      </c>
      <c r="D85" s="870">
        <v>0</v>
      </c>
      <c r="E85" s="870">
        <v>1061.652</v>
      </c>
      <c r="F85" s="871" t="s">
        <v>36</v>
      </c>
      <c r="G85" s="1322">
        <v>1061.652</v>
      </c>
      <c r="H85" s="858"/>
      <c r="I85" s="858"/>
      <c r="J85" s="872"/>
      <c r="K85" s="873"/>
    </row>
    <row r="86" spans="1:11" ht="20.100000000000001" customHeight="1">
      <c r="A86" s="858"/>
      <c r="B86" s="859"/>
      <c r="C86" s="1321" t="s">
        <v>389</v>
      </c>
      <c r="D86" s="870">
        <v>2360.9720000000002</v>
      </c>
      <c r="E86" s="870">
        <v>803.12299999999993</v>
      </c>
      <c r="F86" s="871">
        <v>-65.983374644002566</v>
      </c>
      <c r="G86" s="1322">
        <v>-1557.8490000000002</v>
      </c>
      <c r="H86" s="858"/>
      <c r="I86" s="858"/>
      <c r="J86" s="872"/>
      <c r="K86" s="873"/>
    </row>
    <row r="87" spans="1:11" ht="20.100000000000001" customHeight="1">
      <c r="A87" s="858"/>
      <c r="B87" s="859"/>
      <c r="C87" s="1321" t="s">
        <v>559</v>
      </c>
      <c r="D87" s="870">
        <v>0</v>
      </c>
      <c r="E87" s="870">
        <v>301.03800000000001</v>
      </c>
      <c r="F87" s="871" t="s">
        <v>36</v>
      </c>
      <c r="G87" s="1322">
        <v>301.03800000000001</v>
      </c>
      <c r="H87" s="858"/>
      <c r="I87" s="858"/>
      <c r="J87" s="872"/>
      <c r="K87" s="873"/>
    </row>
    <row r="88" spans="1:11" ht="20.100000000000001" customHeight="1">
      <c r="A88" s="858"/>
      <c r="B88" s="859"/>
      <c r="C88" s="1321" t="s">
        <v>558</v>
      </c>
      <c r="D88" s="870">
        <v>2992.4140000000002</v>
      </c>
      <c r="E88" s="870">
        <v>0</v>
      </c>
      <c r="F88" s="871">
        <v>-100</v>
      </c>
      <c r="G88" s="1322">
        <v>-2992.4140000000002</v>
      </c>
      <c r="H88" s="858"/>
      <c r="I88" s="858"/>
      <c r="J88" s="872"/>
      <c r="K88" s="873"/>
    </row>
    <row r="89" spans="1:11" ht="20.100000000000001" hidden="1" customHeight="1">
      <c r="A89" s="858"/>
      <c r="B89" s="859"/>
      <c r="C89" s="1321"/>
      <c r="D89" s="870"/>
      <c r="E89" s="870"/>
      <c r="F89" s="871"/>
      <c r="G89" s="1322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21"/>
      <c r="D90" s="870"/>
      <c r="E90" s="870"/>
      <c r="F90" s="871"/>
      <c r="G90" s="1322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21"/>
      <c r="D91" s="870"/>
      <c r="E91" s="870"/>
      <c r="F91" s="871"/>
      <c r="G91" s="1322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21"/>
      <c r="D92" s="870"/>
      <c r="E92" s="870"/>
      <c r="F92" s="871"/>
      <c r="G92" s="1322"/>
      <c r="H92" s="858"/>
      <c r="I92" s="858"/>
      <c r="J92" s="872"/>
      <c r="K92" s="873"/>
    </row>
    <row r="93" spans="1:11" ht="27.75" customHeight="1">
      <c r="A93" s="858"/>
      <c r="B93" s="859"/>
      <c r="C93" s="1319" t="s">
        <v>537</v>
      </c>
      <c r="D93" s="867">
        <v>1351330.4410000001</v>
      </c>
      <c r="E93" s="867">
        <v>1328640.3169999998</v>
      </c>
      <c r="F93" s="868">
        <v>-1.679095157747601</v>
      </c>
      <c r="G93" s="1320">
        <v>-22690.124000000302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21" t="s">
        <v>442</v>
      </c>
      <c r="D94" s="870">
        <v>968035.18400000001</v>
      </c>
      <c r="E94" s="870">
        <v>818955.15399999986</v>
      </c>
      <c r="F94" s="871">
        <v>-15.400269790193921</v>
      </c>
      <c r="G94" s="1322">
        <v>-149080.03000000014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21" t="s">
        <v>441</v>
      </c>
      <c r="D95" s="870">
        <v>282245.97000000003</v>
      </c>
      <c r="E95" s="870">
        <v>279512.60800000001</v>
      </c>
      <c r="F95" s="871">
        <v>-0.96843260507848417</v>
      </c>
      <c r="G95" s="1322">
        <v>-2733.3620000000228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21" t="s">
        <v>424</v>
      </c>
      <c r="D96" s="870">
        <v>97163.056999999986</v>
      </c>
      <c r="E96" s="870">
        <v>141436.52499999999</v>
      </c>
      <c r="F96" s="871">
        <v>45.566153810907807</v>
      </c>
      <c r="G96" s="1322">
        <v>44273.468000000008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21" t="s">
        <v>553</v>
      </c>
      <c r="D97" s="870">
        <v>3886.23</v>
      </c>
      <c r="E97" s="870">
        <v>88736.03</v>
      </c>
      <c r="F97" s="871">
        <v>2183.344784019474</v>
      </c>
      <c r="G97" s="1322">
        <v>84849.8</v>
      </c>
      <c r="H97" s="858"/>
      <c r="I97" s="858"/>
      <c r="J97" s="872"/>
      <c r="K97" s="873"/>
    </row>
    <row r="98" spans="1:11" ht="6" customHeight="1">
      <c r="A98" s="858"/>
      <c r="B98" s="859"/>
      <c r="C98" s="1321"/>
      <c r="D98" s="870"/>
      <c r="E98" s="870"/>
      <c r="F98" s="871"/>
      <c r="G98" s="1322"/>
      <c r="H98" s="858"/>
      <c r="I98" s="858"/>
      <c r="J98" s="872"/>
      <c r="K98" s="873"/>
    </row>
    <row r="99" spans="1:11" ht="5.25" customHeight="1">
      <c r="A99" s="858"/>
      <c r="B99" s="859"/>
      <c r="C99" s="1319" t="s">
        <v>538</v>
      </c>
      <c r="D99" s="867">
        <v>1687953.4507694987</v>
      </c>
      <c r="E99" s="867">
        <v>1744393.5873894561</v>
      </c>
      <c r="F99" s="868">
        <v>3.3437021971327363</v>
      </c>
      <c r="G99" s="1320">
        <v>56440.136619957397</v>
      </c>
      <c r="H99" s="858"/>
      <c r="I99" s="858"/>
    </row>
    <row r="100" spans="1:11" ht="20.100000000000001" customHeight="1">
      <c r="A100" s="858"/>
      <c r="B100" s="859"/>
      <c r="C100" s="1321" t="s">
        <v>486</v>
      </c>
      <c r="D100" s="870">
        <v>234093.88619669934</v>
      </c>
      <c r="E100" s="870">
        <v>219806.56195281251</v>
      </c>
      <c r="F100" s="871">
        <v>-6.1032453585232798</v>
      </c>
      <c r="G100" s="1322">
        <v>-14287.324243886833</v>
      </c>
      <c r="H100" s="858"/>
      <c r="I100" s="858"/>
      <c r="J100" s="872"/>
      <c r="K100" s="873"/>
    </row>
    <row r="101" spans="1:11" ht="18.75" customHeight="1">
      <c r="A101" s="858"/>
      <c r="B101" s="859"/>
      <c r="C101" s="1321" t="s">
        <v>448</v>
      </c>
      <c r="D101" s="870">
        <v>647994.36373175611</v>
      </c>
      <c r="E101" s="870">
        <v>901819.97956930264</v>
      </c>
      <c r="F101" s="871">
        <v>39.170960434868874</v>
      </c>
      <c r="G101" s="1322">
        <v>253825.61583754653</v>
      </c>
      <c r="H101" s="858"/>
      <c r="I101" s="858"/>
      <c r="J101" s="872"/>
      <c r="K101" s="873"/>
    </row>
    <row r="102" spans="1:11" ht="18.75" customHeight="1">
      <c r="A102" s="858"/>
      <c r="B102" s="859"/>
      <c r="C102" s="1321" t="s">
        <v>487</v>
      </c>
      <c r="D102" s="870">
        <v>805865.20084104326</v>
      </c>
      <c r="E102" s="870">
        <v>622767.04586734076</v>
      </c>
      <c r="F102" s="871">
        <v>-22.720692590102121</v>
      </c>
      <c r="G102" s="1322">
        <v>-183098.15497370251</v>
      </c>
      <c r="H102" s="858"/>
      <c r="I102" s="858"/>
      <c r="J102" s="872"/>
      <c r="K102" s="873"/>
    </row>
    <row r="103" spans="1:11" ht="18.75" customHeight="1">
      <c r="A103" s="858"/>
      <c r="B103" s="859"/>
      <c r="C103" s="1321"/>
      <c r="D103" s="870"/>
      <c r="E103" s="870"/>
      <c r="F103" s="874"/>
      <c r="G103" s="1322"/>
      <c r="H103" s="858"/>
      <c r="I103" s="858"/>
    </row>
    <row r="104" spans="1:11" ht="18.75" customHeight="1">
      <c r="A104" s="858"/>
      <c r="B104" s="859"/>
      <c r="C104" s="1321"/>
      <c r="D104" s="870"/>
      <c r="E104" s="870"/>
      <c r="F104" s="871"/>
      <c r="G104" s="1322"/>
      <c r="H104" s="858"/>
      <c r="I104" s="858"/>
      <c r="J104" s="872"/>
      <c r="K104" s="873"/>
    </row>
    <row r="105" spans="1:11" ht="18.75" hidden="1" customHeight="1">
      <c r="A105" s="858"/>
      <c r="B105" s="859"/>
      <c r="C105" s="1321"/>
      <c r="D105" s="870"/>
      <c r="E105" s="870"/>
      <c r="F105" s="871"/>
      <c r="G105" s="1322"/>
      <c r="H105" s="858"/>
      <c r="I105" s="858"/>
      <c r="J105" s="872"/>
      <c r="K105" s="873"/>
    </row>
    <row r="106" spans="1:11" ht="18.75" hidden="1" customHeight="1">
      <c r="A106" s="858"/>
      <c r="B106" s="859"/>
      <c r="C106" s="1321"/>
      <c r="D106" s="870"/>
      <c r="E106" s="870"/>
      <c r="F106" s="871"/>
      <c r="G106" s="1322"/>
      <c r="H106" s="858"/>
      <c r="I106" s="858"/>
      <c r="J106" s="872"/>
      <c r="K106" s="873"/>
    </row>
    <row r="107" spans="1:11" ht="16.7" hidden="1" customHeight="1">
      <c r="A107" s="858"/>
      <c r="B107" s="859"/>
      <c r="C107" s="1321"/>
      <c r="D107" s="870"/>
      <c r="E107" s="870"/>
      <c r="F107" s="871"/>
      <c r="G107" s="1322"/>
      <c r="H107" s="858"/>
      <c r="I107" s="858"/>
      <c r="J107" s="872"/>
      <c r="K107" s="873"/>
    </row>
    <row r="108" spans="1:11" ht="16.7" hidden="1" customHeight="1">
      <c r="A108" s="858"/>
      <c r="B108" s="859"/>
      <c r="C108" s="1321"/>
      <c r="D108" s="870"/>
      <c r="E108" s="870"/>
      <c r="F108" s="871"/>
      <c r="G108" s="1322"/>
      <c r="H108" s="858"/>
      <c r="I108" s="858"/>
      <c r="J108" s="872"/>
      <c r="K108" s="873"/>
    </row>
    <row r="109" spans="1:11" ht="16.7" hidden="1" customHeight="1">
      <c r="A109" s="858"/>
      <c r="B109" s="859"/>
      <c r="C109" s="1321"/>
      <c r="D109" s="870"/>
      <c r="E109" s="870"/>
      <c r="F109" s="871"/>
      <c r="G109" s="1322"/>
      <c r="H109" s="858"/>
      <c r="I109" s="858"/>
      <c r="J109" s="872"/>
      <c r="K109" s="873"/>
    </row>
    <row r="110" spans="1:11" ht="16.7" hidden="1" customHeight="1">
      <c r="A110" s="858"/>
      <c r="B110" s="859"/>
      <c r="C110" s="1321"/>
      <c r="D110" s="870"/>
      <c r="E110" s="870"/>
      <c r="F110" s="871"/>
      <c r="G110" s="1322"/>
      <c r="H110" s="858"/>
      <c r="I110" s="858"/>
      <c r="J110" s="872"/>
      <c r="K110" s="873"/>
    </row>
    <row r="111" spans="1:11" ht="16.7" hidden="1" customHeight="1">
      <c r="A111" s="858"/>
      <c r="B111" s="859"/>
      <c r="C111" s="1321"/>
      <c r="D111" s="870"/>
      <c r="E111" s="870"/>
      <c r="F111" s="871"/>
      <c r="G111" s="1322"/>
      <c r="H111" s="858"/>
      <c r="I111" s="858"/>
      <c r="J111" s="872"/>
      <c r="K111" s="873"/>
    </row>
    <row r="112" spans="1:11" ht="16.7" hidden="1" customHeight="1">
      <c r="A112" s="858"/>
      <c r="B112" s="859"/>
      <c r="C112" s="1321"/>
      <c r="D112" s="870"/>
      <c r="E112" s="870"/>
      <c r="F112" s="871"/>
      <c r="G112" s="1322"/>
      <c r="H112" s="858"/>
      <c r="I112" s="858"/>
      <c r="J112" s="872"/>
      <c r="K112" s="873"/>
    </row>
    <row r="113" spans="1:11" ht="16.7" hidden="1" customHeight="1">
      <c r="A113" s="858"/>
      <c r="B113" s="859"/>
      <c r="C113" s="1321"/>
      <c r="D113" s="870"/>
      <c r="E113" s="870"/>
      <c r="F113" s="871"/>
      <c r="G113" s="1322"/>
      <c r="H113" s="858"/>
      <c r="I113" s="858"/>
      <c r="J113" s="872"/>
      <c r="K113" s="873"/>
    </row>
    <row r="114" spans="1:11" ht="16.7" hidden="1" customHeight="1">
      <c r="A114" s="858"/>
      <c r="B114" s="859"/>
      <c r="C114" s="1321"/>
      <c r="D114" s="870"/>
      <c r="E114" s="870"/>
      <c r="F114" s="871"/>
      <c r="G114" s="1322"/>
      <c r="H114" s="858"/>
      <c r="I114" s="858"/>
      <c r="J114" s="872"/>
      <c r="K114" s="873"/>
    </row>
    <row r="115" spans="1:11" ht="16.7" hidden="1" customHeight="1">
      <c r="A115" s="858"/>
      <c r="B115" s="859"/>
      <c r="C115" s="1321"/>
      <c r="D115" s="870"/>
      <c r="E115" s="870"/>
      <c r="F115" s="871"/>
      <c r="G115" s="1322"/>
      <c r="H115" s="858"/>
      <c r="I115" s="858"/>
      <c r="J115" s="872"/>
      <c r="K115" s="873"/>
    </row>
    <row r="116" spans="1:11" ht="16.7" hidden="1" customHeight="1">
      <c r="A116" s="858"/>
      <c r="B116" s="859"/>
      <c r="C116" s="1321"/>
      <c r="D116" s="870"/>
      <c r="E116" s="870"/>
      <c r="F116" s="871"/>
      <c r="G116" s="1322"/>
      <c r="H116" s="858"/>
      <c r="I116" s="858"/>
      <c r="J116" s="872"/>
      <c r="K116" s="873"/>
    </row>
    <row r="117" spans="1:11" ht="16.7" customHeight="1" thickBot="1">
      <c r="A117" s="858"/>
      <c r="B117" s="859"/>
      <c r="C117" s="1321"/>
      <c r="D117" s="870"/>
      <c r="E117" s="870"/>
      <c r="F117" s="871"/>
      <c r="G117" s="1322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10"/>
      <c r="C118" s="1324" t="s">
        <v>431</v>
      </c>
      <c r="D118" s="1325">
        <v>17453403.772869501</v>
      </c>
      <c r="E118" s="1326">
        <v>17699058.999389455</v>
      </c>
      <c r="F118" s="1327">
        <v>1.4074917976848234</v>
      </c>
      <c r="G118" s="1328">
        <v>245655.22651995346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452</v>
      </c>
      <c r="D124" s="870">
        <v>1793978.9897786558</v>
      </c>
      <c r="E124" s="870">
        <v>1749393.5873904561</v>
      </c>
      <c r="F124" s="877">
        <v>-2.4852800753090598E-2</v>
      </c>
      <c r="G124" s="869">
        <v>-44585.402388199698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3039283.8917694986</v>
      </c>
      <c r="E127" s="878">
        <v>3073033.9043894559</v>
      </c>
      <c r="F127" s="877">
        <v>1.110459365489147E-2</v>
      </c>
      <c r="G127" s="869">
        <v>33750.012619957328</v>
      </c>
    </row>
    <row r="128" spans="1:11">
      <c r="F128" s="871"/>
      <c r="G128" s="869"/>
    </row>
    <row r="129" spans="3:6">
      <c r="F129" s="879"/>
    </row>
    <row r="130" spans="3:6">
      <c r="C130" s="860" t="s">
        <v>468</v>
      </c>
      <c r="D130" s="872">
        <v>3039283.8917694986</v>
      </c>
      <c r="E130" s="872">
        <v>3073033.9043894559</v>
      </c>
      <c r="F130" s="879">
        <v>1.110459365489147E-2</v>
      </c>
    </row>
    <row r="131" spans="3:6">
      <c r="D131" s="872"/>
    </row>
  </sheetData>
  <autoFilter ref="A8:H110" xr:uid="{00000000-0009-0000-0000-00000A000000}"/>
  <sortState ref="C69:G88">
    <sortCondition descending="1" ref="E69:E88"/>
  </sortState>
  <phoneticPr fontId="0" type="noConversion"/>
  <conditionalFormatting sqref="G10 G94:G98">
    <cfRule type="cellIs" dxfId="117" priority="578" stopIfTrue="1" operator="lessThan">
      <formula>0</formula>
    </cfRule>
  </conditionalFormatting>
  <conditionalFormatting sqref="F10 F94:F98">
    <cfRule type="cellIs" dxfId="116" priority="579" stopIfTrue="1" operator="lessThan">
      <formula>0</formula>
    </cfRule>
  </conditionalFormatting>
  <conditionalFormatting sqref="F11">
    <cfRule type="cellIs" dxfId="115" priority="573" stopIfTrue="1" operator="lessThan">
      <formula>0</formula>
    </cfRule>
  </conditionalFormatting>
  <conditionalFormatting sqref="G11">
    <cfRule type="cellIs" dxfId="114" priority="570" stopIfTrue="1" operator="lessThan">
      <formula>0</formula>
    </cfRule>
  </conditionalFormatting>
  <conditionalFormatting sqref="G100 G107:G112">
    <cfRule type="cellIs" dxfId="113" priority="492" stopIfTrue="1" operator="lessThan">
      <formula>0</formula>
    </cfRule>
  </conditionalFormatting>
  <conditionalFormatting sqref="F100 F107:F112">
    <cfRule type="cellIs" dxfId="112" priority="493" stopIfTrue="1" operator="lessThan">
      <formula>0</formula>
    </cfRule>
  </conditionalFormatting>
  <conditionalFormatting sqref="F12">
    <cfRule type="cellIs" dxfId="111" priority="455" stopIfTrue="1" operator="lessThan">
      <formula>0</formula>
    </cfRule>
  </conditionalFormatting>
  <conditionalFormatting sqref="G12">
    <cfRule type="cellIs" dxfId="110" priority="454" stopIfTrue="1" operator="lessThan">
      <formula>0</formula>
    </cfRule>
  </conditionalFormatting>
  <conditionalFormatting sqref="G88">
    <cfRule type="cellIs" dxfId="109" priority="400" stopIfTrue="1" operator="lessThan">
      <formula>0</formula>
    </cfRule>
  </conditionalFormatting>
  <conditionalFormatting sqref="F88">
    <cfRule type="cellIs" dxfId="108" priority="401" stopIfTrue="1" operator="lessThan">
      <formula>0</formula>
    </cfRule>
  </conditionalFormatting>
  <conditionalFormatting sqref="G118">
    <cfRule type="cellIs" dxfId="107" priority="336" stopIfTrue="1" operator="lessThan">
      <formula>0</formula>
    </cfRule>
  </conditionalFormatting>
  <conditionalFormatting sqref="F118">
    <cfRule type="cellIs" dxfId="106" priority="337" stopIfTrue="1" operator="lessThan">
      <formula>0</formula>
    </cfRule>
  </conditionalFormatting>
  <conditionalFormatting sqref="G113:G117">
    <cfRule type="cellIs" dxfId="105" priority="334" stopIfTrue="1" operator="lessThan">
      <formula>0</formula>
    </cfRule>
  </conditionalFormatting>
  <conditionalFormatting sqref="F113:F117">
    <cfRule type="cellIs" dxfId="104" priority="335" stopIfTrue="1" operator="lessThan">
      <formula>0</formula>
    </cfRule>
  </conditionalFormatting>
  <conditionalFormatting sqref="G74:G75">
    <cfRule type="cellIs" dxfId="103" priority="152" stopIfTrue="1" operator="lessThan">
      <formula>0</formula>
    </cfRule>
  </conditionalFormatting>
  <conditionalFormatting sqref="F74:F75">
    <cfRule type="cellIs" dxfId="102" priority="153" stopIfTrue="1" operator="lessThan">
      <formula>0</formula>
    </cfRule>
  </conditionalFormatting>
  <conditionalFormatting sqref="G76:G81">
    <cfRule type="cellIs" dxfId="101" priority="140" stopIfTrue="1" operator="lessThan">
      <formula>0</formula>
    </cfRule>
  </conditionalFormatting>
  <conditionalFormatting sqref="F76:F81">
    <cfRule type="cellIs" dxfId="100" priority="141" stopIfTrue="1" operator="lessThan">
      <formula>0</formula>
    </cfRule>
  </conditionalFormatting>
  <conditionalFormatting sqref="G82:G85">
    <cfRule type="cellIs" dxfId="99" priority="126" stopIfTrue="1" operator="lessThan">
      <formula>0</formula>
    </cfRule>
  </conditionalFormatting>
  <conditionalFormatting sqref="F82:F85">
    <cfRule type="cellIs" dxfId="98" priority="127" stopIfTrue="1" operator="lessThan">
      <formula>0</formula>
    </cfRule>
  </conditionalFormatting>
  <conditionalFormatting sqref="F86:F87">
    <cfRule type="cellIs" dxfId="97" priority="101" stopIfTrue="1" operator="lessThan">
      <formula>0</formula>
    </cfRule>
  </conditionalFormatting>
  <conditionalFormatting sqref="G86:G87">
    <cfRule type="cellIs" dxfId="96" priority="100" stopIfTrue="1" operator="lessThan">
      <formula>0</formula>
    </cfRule>
  </conditionalFormatting>
  <conditionalFormatting sqref="F13:F23">
    <cfRule type="cellIs" dxfId="95" priority="119" stopIfTrue="1" operator="lessThan">
      <formula>0</formula>
    </cfRule>
  </conditionalFormatting>
  <conditionalFormatting sqref="G13:G23">
    <cfRule type="cellIs" dxfId="94" priority="118" stopIfTrue="1" operator="lessThan">
      <formula>0</formula>
    </cfRule>
  </conditionalFormatting>
  <conditionalFormatting sqref="G89:G92">
    <cfRule type="cellIs" dxfId="93" priority="80" stopIfTrue="1" operator="lessThan">
      <formula>0</formula>
    </cfRule>
  </conditionalFormatting>
  <conditionalFormatting sqref="F89:F92">
    <cfRule type="cellIs" dxfId="92" priority="81" stopIfTrue="1" operator="lessThan">
      <formula>0</formula>
    </cfRule>
  </conditionalFormatting>
  <conditionalFormatting sqref="F124">
    <cfRule type="cellIs" dxfId="91" priority="70" stopIfTrue="1" operator="lessThan">
      <formula>0</formula>
    </cfRule>
  </conditionalFormatting>
  <conditionalFormatting sqref="F57:F66 F69:F73">
    <cfRule type="cellIs" dxfId="90" priority="56" stopIfTrue="1" operator="lessThan">
      <formula>0</formula>
    </cfRule>
  </conditionalFormatting>
  <conditionalFormatting sqref="G57:G66 G69:G73">
    <cfRule type="cellIs" dxfId="89" priority="55" stopIfTrue="1" operator="lessThan">
      <formula>0</formula>
    </cfRule>
  </conditionalFormatting>
  <conditionalFormatting sqref="G67:G68">
    <cfRule type="cellIs" dxfId="88" priority="53" stopIfTrue="1" operator="lessThan">
      <formula>0</formula>
    </cfRule>
  </conditionalFormatting>
  <conditionalFormatting sqref="F67:F68">
    <cfRule type="cellIs" dxfId="87" priority="54" stopIfTrue="1" operator="lessThan">
      <formula>0</formula>
    </cfRule>
  </conditionalFormatting>
  <conditionalFormatting sqref="G99">
    <cfRule type="cellIs" dxfId="86" priority="49" stopIfTrue="1" operator="lessThan">
      <formula>0</formula>
    </cfRule>
  </conditionalFormatting>
  <conditionalFormatting sqref="F99">
    <cfRule type="cellIs" dxfId="85" priority="50" stopIfTrue="1" operator="lessThan">
      <formula>0</formula>
    </cfRule>
  </conditionalFormatting>
  <conditionalFormatting sqref="G37:G42">
    <cfRule type="cellIs" dxfId="84" priority="43" stopIfTrue="1" operator="lessThan">
      <formula>0</formula>
    </cfRule>
  </conditionalFormatting>
  <conditionalFormatting sqref="F37:F42">
    <cfRule type="cellIs" dxfId="83" priority="44" stopIfTrue="1" operator="lessThan">
      <formula>0</formula>
    </cfRule>
  </conditionalFormatting>
  <conditionalFormatting sqref="F49:F56">
    <cfRule type="cellIs" dxfId="82" priority="40" stopIfTrue="1" operator="lessThan">
      <formula>0</formula>
    </cfRule>
  </conditionalFormatting>
  <conditionalFormatting sqref="G49:G56">
    <cfRule type="cellIs" dxfId="81" priority="39" stopIfTrue="1" operator="lessThan">
      <formula>0</formula>
    </cfRule>
  </conditionalFormatting>
  <conditionalFormatting sqref="F126">
    <cfRule type="cellIs" dxfId="80" priority="36" stopIfTrue="1" operator="lessThan">
      <formula>0</formula>
    </cfRule>
  </conditionalFormatting>
  <conditionalFormatting sqref="G126">
    <cfRule type="cellIs" dxfId="79" priority="35" stopIfTrue="1" operator="lessThan">
      <formula>0</formula>
    </cfRule>
  </conditionalFormatting>
  <conditionalFormatting sqref="F34:F35">
    <cfRule type="cellIs" dxfId="78" priority="26" stopIfTrue="1" operator="lessThan">
      <formula>0</formula>
    </cfRule>
  </conditionalFormatting>
  <conditionalFormatting sqref="G34:G35">
    <cfRule type="cellIs" dxfId="77" priority="25" stopIfTrue="1" operator="lessThan">
      <formula>0</formula>
    </cfRule>
  </conditionalFormatting>
  <conditionalFormatting sqref="F31:F33">
    <cfRule type="cellIs" dxfId="76" priority="24" stopIfTrue="1" operator="lessThan">
      <formula>0</formula>
    </cfRule>
  </conditionalFormatting>
  <conditionalFormatting sqref="G31:G33">
    <cfRule type="cellIs" dxfId="75" priority="23" stopIfTrue="1" operator="lessThan">
      <formula>0</formula>
    </cfRule>
  </conditionalFormatting>
  <conditionalFormatting sqref="F24:F29">
    <cfRule type="cellIs" dxfId="74" priority="30" stopIfTrue="1" operator="lessThan">
      <formula>0</formula>
    </cfRule>
  </conditionalFormatting>
  <conditionalFormatting sqref="G24:G29">
    <cfRule type="cellIs" dxfId="73" priority="29" stopIfTrue="1" operator="lessThan">
      <formula>0</formula>
    </cfRule>
  </conditionalFormatting>
  <conditionalFormatting sqref="F30">
    <cfRule type="cellIs" dxfId="72" priority="28" stopIfTrue="1" operator="lessThan">
      <formula>0</formula>
    </cfRule>
  </conditionalFormatting>
  <conditionalFormatting sqref="G30">
    <cfRule type="cellIs" dxfId="71" priority="27" stopIfTrue="1" operator="lessThan">
      <formula>0</formula>
    </cfRule>
  </conditionalFormatting>
  <conditionalFormatting sqref="F36">
    <cfRule type="cellIs" dxfId="70" priority="22" stopIfTrue="1" operator="lessThan">
      <formula>0</formula>
    </cfRule>
  </conditionalFormatting>
  <conditionalFormatting sqref="G36">
    <cfRule type="cellIs" dxfId="69" priority="21" stopIfTrue="1" operator="lessThan">
      <formula>0</formula>
    </cfRule>
  </conditionalFormatting>
  <conditionalFormatting sqref="F43:F46">
    <cfRule type="cellIs" dxfId="68" priority="20" stopIfTrue="1" operator="lessThan">
      <formula>0</formula>
    </cfRule>
  </conditionalFormatting>
  <conditionalFormatting sqref="G43:G46">
    <cfRule type="cellIs" dxfId="67" priority="19" stopIfTrue="1" operator="lessThan">
      <formula>0</formula>
    </cfRule>
  </conditionalFormatting>
  <conditionalFormatting sqref="F128">
    <cfRule type="cellIs" dxfId="66" priority="14" stopIfTrue="1" operator="lessThan">
      <formula>0</formula>
    </cfRule>
  </conditionalFormatting>
  <conditionalFormatting sqref="G128">
    <cfRule type="cellIs" dxfId="65" priority="13" stopIfTrue="1" operator="lessThan">
      <formula>0</formula>
    </cfRule>
  </conditionalFormatting>
  <conditionalFormatting sqref="F47">
    <cfRule type="cellIs" dxfId="64" priority="12" stopIfTrue="1" operator="lessThan">
      <formula>0</formula>
    </cfRule>
  </conditionalFormatting>
  <conditionalFormatting sqref="G47">
    <cfRule type="cellIs" dxfId="63" priority="11" stopIfTrue="1" operator="lessThan">
      <formula>0</formula>
    </cfRule>
  </conditionalFormatting>
  <conditionalFormatting sqref="F48">
    <cfRule type="cellIs" dxfId="62" priority="10" stopIfTrue="1" operator="lessThan">
      <formula>0</formula>
    </cfRule>
  </conditionalFormatting>
  <conditionalFormatting sqref="G48">
    <cfRule type="cellIs" dxfId="61" priority="9" stopIfTrue="1" operator="lessThan">
      <formula>0</formula>
    </cfRule>
  </conditionalFormatting>
  <conditionalFormatting sqref="G93">
    <cfRule type="cellIs" dxfId="60" priority="7" stopIfTrue="1" operator="lessThan">
      <formula>0</formula>
    </cfRule>
  </conditionalFormatting>
  <conditionalFormatting sqref="F93">
    <cfRule type="cellIs" dxfId="59" priority="8" stopIfTrue="1" operator="lessThan">
      <formula>0</formula>
    </cfRule>
  </conditionalFormatting>
  <conditionalFormatting sqref="G101:G106">
    <cfRule type="cellIs" dxfId="58" priority="5" stopIfTrue="1" operator="lessThan">
      <formula>0</formula>
    </cfRule>
  </conditionalFormatting>
  <conditionalFormatting sqref="F104:F106">
    <cfRule type="cellIs" dxfId="57" priority="6" stopIfTrue="1" operator="lessThan">
      <formula>0</formula>
    </cfRule>
  </conditionalFormatting>
  <conditionalFormatting sqref="F101:F103">
    <cfRule type="cellIs" dxfId="56" priority="4" stopIfTrue="1" operator="lessThan">
      <formula>0</formula>
    </cfRule>
  </conditionalFormatting>
  <conditionalFormatting sqref="F127">
    <cfRule type="cellIs" dxfId="55" priority="3" stopIfTrue="1" operator="lessThan">
      <formula>0</formula>
    </cfRule>
  </conditionalFormatting>
  <conditionalFormatting sqref="G124">
    <cfRule type="cellIs" dxfId="54" priority="2" stopIfTrue="1" operator="lessThan">
      <formula>0</formula>
    </cfRule>
  </conditionalFormatting>
  <conditionalFormatting sqref="G127">
    <cfRule type="cellIs" dxfId="53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1" fitToHeight="2" orientation="landscape" verticalDpi="597" r:id="rId1"/>
  <headerFooter alignWithMargins="0">
    <oddFooter>&amp;C&amp;"Arial,Negrita"&amp;12 20.&amp;P</oddFooter>
  </headerFooter>
  <rowBreaks count="2" manualBreakCount="2">
    <brk id="47" max="6" man="1"/>
    <brk id="118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view="pageBreakPreview" zoomScale="70" zoomScaleNormal="55" zoomScaleSheetLayoutView="70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228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7" t="s">
        <v>539</v>
      </c>
      <c r="D6" s="1277"/>
      <c r="E6" s="1277"/>
      <c r="F6" s="1277"/>
      <c r="G6" s="1277"/>
      <c r="H6" s="858"/>
      <c r="I6" s="858"/>
    </row>
    <row r="7" spans="1:24" ht="24.75" customHeight="1">
      <c r="A7" s="1275"/>
      <c r="B7" s="1275"/>
      <c r="C7" s="1284" t="s">
        <v>131</v>
      </c>
      <c r="D7" s="1285" t="s">
        <v>641</v>
      </c>
      <c r="E7" s="1286"/>
      <c r="F7" s="1287"/>
      <c r="G7" s="1288"/>
      <c r="H7" s="858"/>
      <c r="I7" s="858"/>
    </row>
    <row r="8" spans="1:24" ht="30" customHeight="1">
      <c r="A8" s="1275"/>
      <c r="B8" s="1275"/>
      <c r="C8" s="1289" t="s">
        <v>132</v>
      </c>
      <c r="D8" s="880">
        <v>2022</v>
      </c>
      <c r="E8" s="856">
        <v>2023</v>
      </c>
      <c r="F8" s="856" t="s">
        <v>248</v>
      </c>
      <c r="G8" s="1290" t="s">
        <v>249</v>
      </c>
      <c r="H8" s="858"/>
      <c r="I8" s="858"/>
    </row>
    <row r="9" spans="1:24" ht="9.1999999999999993" customHeight="1">
      <c r="A9" s="1263"/>
      <c r="B9" s="1263"/>
      <c r="C9" s="1291"/>
      <c r="D9" s="865"/>
      <c r="E9" s="865"/>
      <c r="F9" s="866"/>
      <c r="G9" s="1292"/>
      <c r="H9" s="858"/>
      <c r="I9" s="858"/>
    </row>
    <row r="10" spans="1:24" ht="36" customHeight="1">
      <c r="A10" s="1263"/>
      <c r="B10" s="1264"/>
      <c r="C10" s="1293" t="s">
        <v>215</v>
      </c>
      <c r="D10" s="882">
        <v>773592.65600000008</v>
      </c>
      <c r="E10" s="882">
        <v>487649.74700000009</v>
      </c>
      <c r="F10" s="883">
        <v>-36.962981329026469</v>
      </c>
      <c r="G10" s="1294">
        <v>-285942.90899999999</v>
      </c>
      <c r="H10" s="858"/>
      <c r="I10" s="858"/>
      <c r="N10" s="873"/>
    </row>
    <row r="11" spans="1:24">
      <c r="A11" s="1263"/>
      <c r="B11" s="1264"/>
      <c r="C11" s="1295" t="s">
        <v>138</v>
      </c>
      <c r="D11" s="885">
        <v>416976.4</v>
      </c>
      <c r="E11" s="885">
        <v>292483.67400000006</v>
      </c>
      <c r="F11" s="886">
        <v>-29.856060438912124</v>
      </c>
      <c r="G11" s="1296">
        <v>-124492.72599999997</v>
      </c>
      <c r="H11" s="858"/>
      <c r="I11" s="858"/>
      <c r="J11" s="872"/>
      <c r="K11" s="873"/>
    </row>
    <row r="12" spans="1:24">
      <c r="A12" s="1263"/>
      <c r="B12" s="1264"/>
      <c r="C12" s="1295" t="s">
        <v>227</v>
      </c>
      <c r="D12" s="885">
        <v>319940.40000000002</v>
      </c>
      <c r="E12" s="885">
        <v>146696.56</v>
      </c>
      <c r="F12" s="886">
        <v>-54.148785211245595</v>
      </c>
      <c r="G12" s="1296">
        <v>-173243.84000000003</v>
      </c>
      <c r="H12" s="858"/>
      <c r="I12" s="858"/>
      <c r="J12" s="872"/>
      <c r="K12" s="873"/>
    </row>
    <row r="13" spans="1:24">
      <c r="A13" s="1263"/>
      <c r="B13" s="1264"/>
      <c r="C13" s="1295" t="s">
        <v>137</v>
      </c>
      <c r="D13" s="885">
        <v>19455.649000000001</v>
      </c>
      <c r="E13" s="885">
        <v>9837.0370000000003</v>
      </c>
      <c r="F13" s="886">
        <v>-49.438659178113255</v>
      </c>
      <c r="G13" s="1296">
        <v>-9618.612000000001</v>
      </c>
      <c r="H13" s="858"/>
      <c r="I13" s="858"/>
      <c r="J13" s="872"/>
      <c r="K13" s="873"/>
    </row>
    <row r="14" spans="1:24">
      <c r="A14" s="1263"/>
      <c r="B14" s="1264"/>
      <c r="C14" s="1295" t="s">
        <v>371</v>
      </c>
      <c r="D14" s="885">
        <v>5659.9000000000005</v>
      </c>
      <c r="E14" s="885">
        <v>19416.63</v>
      </c>
      <c r="F14" s="886">
        <v>243.05606106114945</v>
      </c>
      <c r="G14" s="1296">
        <v>13756.73</v>
      </c>
      <c r="H14" s="858"/>
      <c r="I14" s="858"/>
      <c r="J14" s="872"/>
      <c r="K14" s="873"/>
    </row>
    <row r="15" spans="1:24">
      <c r="A15" s="1263"/>
      <c r="B15" s="1264"/>
      <c r="C15" s="1295" t="s">
        <v>136</v>
      </c>
      <c r="D15" s="885">
        <v>4856.6769999999997</v>
      </c>
      <c r="E15" s="885">
        <v>2204.2260000000001</v>
      </c>
      <c r="F15" s="886">
        <v>-54.614523469442169</v>
      </c>
      <c r="G15" s="1296">
        <v>-2652.4509999999996</v>
      </c>
      <c r="H15" s="858"/>
      <c r="I15" s="858"/>
      <c r="J15" s="872"/>
      <c r="K15" s="873"/>
    </row>
    <row r="16" spans="1:24">
      <c r="A16" s="1263"/>
      <c r="B16" s="1264"/>
      <c r="C16" s="1295" t="s">
        <v>135</v>
      </c>
      <c r="D16" s="885">
        <v>4350</v>
      </c>
      <c r="E16" s="885">
        <v>14494.810000000001</v>
      </c>
      <c r="F16" s="886">
        <v>233.2140229885058</v>
      </c>
      <c r="G16" s="1296">
        <v>10144.810000000001</v>
      </c>
      <c r="H16" s="858"/>
      <c r="I16" s="858"/>
      <c r="J16" s="872"/>
      <c r="K16" s="873"/>
    </row>
    <row r="17" spans="1:14">
      <c r="A17" s="1263"/>
      <c r="B17" s="1264"/>
      <c r="C17" s="1295" t="s">
        <v>575</v>
      </c>
      <c r="D17" s="885">
        <v>2353.63</v>
      </c>
      <c r="E17" s="885">
        <v>0</v>
      </c>
      <c r="F17" s="886">
        <v>-100</v>
      </c>
      <c r="G17" s="1296">
        <v>-2353.63</v>
      </c>
      <c r="H17" s="858"/>
      <c r="I17" s="858"/>
      <c r="J17" s="872"/>
      <c r="K17" s="873"/>
    </row>
    <row r="18" spans="1:14" hidden="1">
      <c r="A18" s="1263"/>
      <c r="B18" s="1264"/>
      <c r="C18" s="1295" t="s">
        <v>646</v>
      </c>
      <c r="D18" s="885">
        <v>0</v>
      </c>
      <c r="E18" s="885">
        <v>2516.81</v>
      </c>
      <c r="F18" s="886" t="s">
        <v>36</v>
      </c>
      <c r="G18" s="1296">
        <v>2516.81</v>
      </c>
      <c r="H18" s="858"/>
      <c r="I18" s="858"/>
      <c r="J18" s="872"/>
      <c r="K18" s="873"/>
    </row>
    <row r="19" spans="1:14" hidden="1">
      <c r="A19" s="1263"/>
      <c r="B19" s="1264"/>
      <c r="C19" s="1295"/>
      <c r="D19" s="885"/>
      <c r="E19" s="885"/>
      <c r="F19" s="886"/>
      <c r="G19" s="1296"/>
      <c r="H19" s="858"/>
      <c r="I19" s="858"/>
      <c r="J19" s="872"/>
      <c r="K19" s="873"/>
    </row>
    <row r="20" spans="1:14" hidden="1">
      <c r="A20" s="1263"/>
      <c r="B20" s="1264"/>
      <c r="C20" s="1295"/>
      <c r="D20" s="885"/>
      <c r="E20" s="885"/>
      <c r="F20" s="886"/>
      <c r="G20" s="1296"/>
      <c r="H20" s="858"/>
      <c r="I20" s="858"/>
      <c r="J20" s="872"/>
      <c r="K20" s="873"/>
    </row>
    <row r="21" spans="1:14" hidden="1">
      <c r="A21" s="1263"/>
      <c r="B21" s="1264"/>
      <c r="C21" s="1295"/>
      <c r="D21" s="885"/>
      <c r="E21" s="885"/>
      <c r="F21" s="886"/>
      <c r="G21" s="1296"/>
      <c r="H21" s="858"/>
      <c r="I21" s="858"/>
      <c r="J21" s="872"/>
      <c r="K21" s="873"/>
    </row>
    <row r="22" spans="1:14" hidden="1">
      <c r="A22" s="1263"/>
      <c r="B22" s="1264"/>
      <c r="C22" s="1295"/>
      <c r="D22" s="885"/>
      <c r="E22" s="885"/>
      <c r="F22" s="886"/>
      <c r="G22" s="1296"/>
      <c r="H22" s="858"/>
      <c r="I22" s="858"/>
      <c r="J22" s="872"/>
      <c r="K22" s="873"/>
    </row>
    <row r="23" spans="1:14" ht="36" customHeight="1">
      <c r="A23" s="1263"/>
      <c r="B23" s="1264"/>
      <c r="C23" s="1293" t="s">
        <v>222</v>
      </c>
      <c r="D23" s="882">
        <v>374693</v>
      </c>
      <c r="E23" s="882">
        <v>386800</v>
      </c>
      <c r="F23" s="883">
        <v>3.2311785915402735</v>
      </c>
      <c r="G23" s="1294">
        <v>12107</v>
      </c>
      <c r="H23" s="858"/>
      <c r="I23" s="858"/>
      <c r="N23" s="873"/>
    </row>
    <row r="24" spans="1:14" ht="36" customHeight="1">
      <c r="A24" s="1263"/>
      <c r="B24" s="1264"/>
      <c r="C24" s="1293" t="s">
        <v>223</v>
      </c>
      <c r="D24" s="882">
        <v>662008.27000000014</v>
      </c>
      <c r="E24" s="882">
        <v>664175.42699999991</v>
      </c>
      <c r="F24" s="883">
        <v>0.32736101619996738</v>
      </c>
      <c r="G24" s="1294">
        <v>2167.1569999997737</v>
      </c>
      <c r="H24" s="858"/>
      <c r="I24" s="858"/>
      <c r="N24" s="873"/>
    </row>
    <row r="25" spans="1:14" ht="36" customHeight="1">
      <c r="A25" s="1263"/>
      <c r="B25" s="1264"/>
      <c r="C25" s="1293" t="s">
        <v>149</v>
      </c>
      <c r="D25" s="882">
        <v>2858628.33</v>
      </c>
      <c r="E25" s="882">
        <v>2451219.165</v>
      </c>
      <c r="F25" s="883">
        <v>-14.251910985573979</v>
      </c>
      <c r="G25" s="1294">
        <v>-407409.16500000004</v>
      </c>
      <c r="H25" s="858"/>
      <c r="I25" s="858"/>
      <c r="N25" s="873"/>
    </row>
    <row r="26" spans="1:14" hidden="1">
      <c r="A26" s="1263"/>
      <c r="B26" s="1264"/>
      <c r="C26" s="1295" t="s">
        <v>281</v>
      </c>
      <c r="D26" s="885">
        <v>2031615.22</v>
      </c>
      <c r="E26" s="885">
        <v>1629764.5349999997</v>
      </c>
      <c r="F26" s="886">
        <v>-19.779861907118434</v>
      </c>
      <c r="G26" s="1296">
        <v>-401850.68500000029</v>
      </c>
      <c r="H26" s="858"/>
      <c r="I26" s="858"/>
      <c r="J26" s="872"/>
      <c r="K26" s="873"/>
    </row>
    <row r="27" spans="1:14" hidden="1">
      <c r="A27" s="1263"/>
      <c r="B27" s="1264"/>
      <c r="C27" s="1295" t="s">
        <v>275</v>
      </c>
      <c r="D27" s="885">
        <v>433621.2</v>
      </c>
      <c r="E27" s="885">
        <v>364448.4</v>
      </c>
      <c r="F27" s="886">
        <v>-15.952356572971983</v>
      </c>
      <c r="G27" s="1296">
        <v>-69172.799999999988</v>
      </c>
      <c r="H27" s="858"/>
      <c r="I27" s="858"/>
      <c r="J27" s="872"/>
      <c r="K27" s="873"/>
    </row>
    <row r="28" spans="1:14" hidden="1">
      <c r="A28" s="1263"/>
      <c r="B28" s="1264"/>
      <c r="C28" s="1295" t="s">
        <v>276</v>
      </c>
      <c r="D28" s="885">
        <v>393391.91000000003</v>
      </c>
      <c r="E28" s="885">
        <v>457006.23</v>
      </c>
      <c r="F28" s="886">
        <v>16.170723998874294</v>
      </c>
      <c r="G28" s="1296">
        <v>63614.319999999949</v>
      </c>
      <c r="H28" s="858"/>
      <c r="I28" s="858"/>
      <c r="J28" s="872"/>
      <c r="K28" s="873"/>
    </row>
    <row r="29" spans="1:14" ht="36" customHeight="1">
      <c r="A29" s="1263"/>
      <c r="B29" s="1264"/>
      <c r="C29" s="1293" t="s">
        <v>58</v>
      </c>
      <c r="D29" s="882">
        <v>8136.63</v>
      </c>
      <c r="E29" s="882">
        <v>0</v>
      </c>
      <c r="F29" s="883">
        <v>-100</v>
      </c>
      <c r="G29" s="1294">
        <v>-8136.63</v>
      </c>
      <c r="H29" s="858"/>
      <c r="I29" s="858"/>
      <c r="N29" s="873"/>
    </row>
    <row r="30" spans="1:14">
      <c r="A30" s="1263"/>
      <c r="B30" s="1264"/>
      <c r="C30" s="1295" t="s">
        <v>443</v>
      </c>
      <c r="D30" s="885">
        <v>8136.63</v>
      </c>
      <c r="E30" s="885">
        <v>0</v>
      </c>
      <c r="F30" s="886">
        <v>-100</v>
      </c>
      <c r="G30" s="1296">
        <v>-8136.63</v>
      </c>
      <c r="H30" s="858"/>
      <c r="I30" s="858"/>
      <c r="J30" s="872"/>
      <c r="K30" s="873"/>
    </row>
    <row r="31" spans="1:14">
      <c r="A31" s="1263"/>
      <c r="B31" s="1264"/>
      <c r="C31" s="1295"/>
      <c r="D31" s="885"/>
      <c r="E31" s="885"/>
      <c r="F31" s="886"/>
      <c r="G31" s="1296"/>
      <c r="H31" s="858"/>
      <c r="I31" s="858"/>
      <c r="J31" s="872"/>
      <c r="K31" s="873"/>
    </row>
    <row r="32" spans="1:14" hidden="1">
      <c r="A32" s="1263"/>
      <c r="B32" s="1264"/>
      <c r="C32" s="1295"/>
      <c r="D32" s="885"/>
      <c r="E32" s="885"/>
      <c r="F32" s="886"/>
      <c r="G32" s="1296"/>
      <c r="H32" s="858"/>
      <c r="I32" s="858"/>
      <c r="J32" s="872"/>
      <c r="K32" s="873"/>
    </row>
    <row r="33" spans="1:14" hidden="1">
      <c r="A33" s="1263"/>
      <c r="B33" s="1264"/>
      <c r="C33" s="1295"/>
      <c r="D33" s="885"/>
      <c r="E33" s="885"/>
      <c r="F33" s="886"/>
      <c r="G33" s="1296"/>
      <c r="H33" s="858"/>
      <c r="I33" s="858"/>
      <c r="J33" s="872"/>
      <c r="K33" s="873"/>
    </row>
    <row r="34" spans="1:14" hidden="1">
      <c r="A34" s="1263"/>
      <c r="B34" s="1264"/>
      <c r="C34" s="1295"/>
      <c r="D34" s="885"/>
      <c r="E34" s="885"/>
      <c r="F34" s="886"/>
      <c r="G34" s="1296"/>
      <c r="H34" s="858"/>
      <c r="I34" s="858"/>
      <c r="J34" s="872"/>
      <c r="K34" s="873"/>
    </row>
    <row r="35" spans="1:14" hidden="1">
      <c r="A35" s="1263"/>
      <c r="B35" s="1264"/>
      <c r="C35" s="1295"/>
      <c r="D35" s="885"/>
      <c r="E35" s="885"/>
      <c r="F35" s="886"/>
      <c r="G35" s="1296"/>
      <c r="H35" s="858"/>
      <c r="I35" s="858"/>
      <c r="J35" s="872"/>
      <c r="K35" s="873"/>
    </row>
    <row r="36" spans="1:14" ht="36" customHeight="1">
      <c r="A36" s="1263"/>
      <c r="B36" s="1264"/>
      <c r="C36" s="1293" t="s">
        <v>143</v>
      </c>
      <c r="D36" s="882">
        <v>333981.18</v>
      </c>
      <c r="E36" s="882">
        <v>234415.60000000003</v>
      </c>
      <c r="F36" s="883">
        <v>-29.811733703078701</v>
      </c>
      <c r="G36" s="1294">
        <v>-99565.579999999958</v>
      </c>
      <c r="H36" s="858"/>
      <c r="I36" s="858"/>
      <c r="N36" s="873"/>
    </row>
    <row r="37" spans="1:14" ht="22.5" thickBot="1">
      <c r="A37" s="1263"/>
      <c r="B37" s="1264"/>
      <c r="C37" s="1295" t="s">
        <v>211</v>
      </c>
      <c r="D37" s="885">
        <v>333981.18</v>
      </c>
      <c r="E37" s="885">
        <v>234415.60000000003</v>
      </c>
      <c r="F37" s="886">
        <v>-29.811733703078701</v>
      </c>
      <c r="G37" s="1296">
        <v>-99565.579999999958</v>
      </c>
      <c r="H37" s="858"/>
      <c r="I37" s="858"/>
      <c r="J37" s="872"/>
      <c r="K37" s="873"/>
    </row>
    <row r="38" spans="1:14" ht="22.5" hidden="1" thickBot="1">
      <c r="A38" s="1263"/>
      <c r="B38" s="1264"/>
      <c r="C38" s="1295"/>
      <c r="D38" s="885"/>
      <c r="E38" s="885"/>
      <c r="F38" s="886"/>
      <c r="G38" s="1296"/>
      <c r="H38" s="858"/>
      <c r="I38" s="858"/>
      <c r="J38" s="872"/>
      <c r="K38" s="873"/>
    </row>
    <row r="39" spans="1:14" ht="36" hidden="1" customHeight="1">
      <c r="A39" s="1263"/>
      <c r="B39" s="1264"/>
      <c r="C39" s="1293"/>
      <c r="D39" s="882"/>
      <c r="E39" s="882"/>
      <c r="F39" s="883"/>
      <c r="G39" s="1294"/>
      <c r="H39" s="858"/>
      <c r="I39" s="858"/>
      <c r="N39" s="873"/>
    </row>
    <row r="40" spans="1:14" ht="22.5" hidden="1" thickBot="1">
      <c r="A40" s="1263"/>
      <c r="B40" s="1264"/>
      <c r="C40" s="1295"/>
      <c r="D40" s="885"/>
      <c r="E40" s="885"/>
      <c r="F40" s="886"/>
      <c r="G40" s="1296"/>
      <c r="H40" s="858"/>
      <c r="I40" s="858"/>
      <c r="J40" s="872"/>
      <c r="K40" s="873"/>
    </row>
    <row r="41" spans="1:14" ht="36" hidden="1" customHeight="1">
      <c r="A41" s="1263"/>
      <c r="B41" s="1264"/>
      <c r="C41" s="1293"/>
      <c r="D41" s="882"/>
      <c r="E41" s="882"/>
      <c r="F41" s="883"/>
      <c r="G41" s="1294"/>
      <c r="H41" s="858"/>
      <c r="I41" s="858"/>
      <c r="N41" s="873"/>
    </row>
    <row r="42" spans="1:14" ht="22.5" hidden="1" thickBot="1">
      <c r="A42" s="1263"/>
      <c r="B42" s="1264"/>
      <c r="C42" s="1295"/>
      <c r="D42" s="885"/>
      <c r="E42" s="885"/>
      <c r="F42" s="886"/>
      <c r="G42" s="1296"/>
      <c r="H42" s="858"/>
      <c r="I42" s="858"/>
      <c r="J42" s="872"/>
      <c r="K42" s="873"/>
    </row>
    <row r="43" spans="1:14" ht="15.95" hidden="1" customHeight="1">
      <c r="A43" s="1263"/>
      <c r="B43" s="1264"/>
      <c r="C43" s="1295"/>
      <c r="D43" s="885"/>
      <c r="E43" s="885"/>
      <c r="F43" s="886"/>
      <c r="G43" s="1296"/>
      <c r="H43" s="858"/>
      <c r="I43" s="858"/>
      <c r="J43" s="872"/>
      <c r="K43" s="873"/>
    </row>
    <row r="44" spans="1:14" ht="22.5" hidden="1" thickBot="1">
      <c r="A44" s="1263"/>
      <c r="B44" s="1264"/>
      <c r="C44" s="1295"/>
      <c r="D44" s="885"/>
      <c r="E44" s="885"/>
      <c r="F44" s="886"/>
      <c r="G44" s="1296"/>
      <c r="H44" s="858"/>
      <c r="I44" s="858"/>
      <c r="J44" s="872"/>
      <c r="K44" s="873"/>
    </row>
    <row r="45" spans="1:14" ht="22.5" hidden="1" customHeight="1" thickBot="1">
      <c r="A45" s="1263"/>
      <c r="B45" s="1264"/>
      <c r="C45" s="1295"/>
      <c r="D45" s="885"/>
      <c r="E45" s="885"/>
      <c r="F45" s="886"/>
      <c r="G45" s="1296"/>
      <c r="H45" s="858"/>
      <c r="I45" s="858"/>
      <c r="N45" s="873"/>
    </row>
    <row r="46" spans="1:14" ht="31.5" customHeight="1" thickBot="1">
      <c r="A46" s="1263"/>
      <c r="B46" s="1264"/>
      <c r="C46" s="1297" t="s">
        <v>16</v>
      </c>
      <c r="D46" s="1298">
        <v>4636347.0660000006</v>
      </c>
      <c r="E46" s="1299">
        <v>3837459.9389999998</v>
      </c>
      <c r="F46" s="1300">
        <v>-17.230960401099548</v>
      </c>
      <c r="G46" s="1301">
        <v>-798887.12700000079</v>
      </c>
      <c r="H46" s="858"/>
      <c r="I46" s="858"/>
    </row>
    <row r="47" spans="1:14" s="859" customFormat="1" ht="9.75" customHeight="1" thickTop="1">
      <c r="A47" s="1263"/>
      <c r="B47" s="1264"/>
      <c r="C47" s="881"/>
      <c r="D47" s="887"/>
      <c r="E47" s="887"/>
      <c r="F47" s="888"/>
      <c r="G47" s="1302"/>
      <c r="H47" s="858"/>
      <c r="I47" s="858"/>
      <c r="N47" s="891"/>
    </row>
    <row r="48" spans="1:14" ht="34.700000000000003" customHeight="1" thickBot="1">
      <c r="A48" s="1263"/>
      <c r="B48" s="1264"/>
      <c r="C48" s="1303" t="s">
        <v>429</v>
      </c>
      <c r="D48" s="1304">
        <v>22089750.838869501</v>
      </c>
      <c r="E48" s="1307">
        <v>21536518.938389454</v>
      </c>
      <c r="F48" s="1305">
        <v>-2.5044732487727761</v>
      </c>
      <c r="G48" s="1306">
        <v>-553231.90048004687</v>
      </c>
      <c r="H48" s="858"/>
      <c r="I48" s="858"/>
    </row>
    <row r="49" spans="1:14" s="1264" customFormat="1" ht="34.700000000000003" customHeight="1" thickTop="1">
      <c r="A49" s="1263"/>
      <c r="C49" s="1265"/>
      <c r="D49" s="1266"/>
      <c r="E49" s="1267"/>
      <c r="F49" s="1268"/>
      <c r="G49" s="1269"/>
      <c r="H49" s="1263"/>
      <c r="I49" s="1263"/>
    </row>
    <row r="50" spans="1:14" s="1264" customFormat="1" ht="34.700000000000003" customHeight="1">
      <c r="A50" s="1263"/>
      <c r="C50" s="1270" t="s">
        <v>18</v>
      </c>
      <c r="D50" s="1271"/>
      <c r="E50" s="1272"/>
      <c r="F50" s="1273"/>
      <c r="G50" s="1274"/>
      <c r="H50" s="1263"/>
      <c r="I50" s="1263"/>
    </row>
    <row r="51" spans="1:14" ht="30.75" customHeight="1">
      <c r="A51" s="1263"/>
      <c r="B51" s="1264"/>
      <c r="C51" s="1507" t="s">
        <v>427</v>
      </c>
      <c r="D51" s="1509">
        <v>106025.53900915706</v>
      </c>
      <c r="E51" s="1509">
        <v>5000.0000010000003</v>
      </c>
      <c r="F51" s="1510">
        <v>-95.284155074591823</v>
      </c>
      <c r="G51" s="1511">
        <v>-101025.53900815707</v>
      </c>
      <c r="H51" s="858"/>
      <c r="I51" s="858"/>
      <c r="N51" s="873"/>
    </row>
    <row r="52" spans="1:14" ht="27" hidden="1" customHeight="1">
      <c r="A52" s="1263"/>
      <c r="B52" s="1264"/>
      <c r="C52" s="1280" t="s">
        <v>143</v>
      </c>
      <c r="D52" s="882">
        <v>0</v>
      </c>
      <c r="E52" s="882">
        <v>0</v>
      </c>
      <c r="F52" s="883">
        <v>-100</v>
      </c>
      <c r="G52" s="1281">
        <v>0</v>
      </c>
      <c r="H52" s="858"/>
      <c r="I52" s="858"/>
      <c r="N52" s="873"/>
    </row>
    <row r="53" spans="1:14" ht="18.600000000000001" hidden="1" customHeight="1">
      <c r="A53" s="1263"/>
      <c r="B53" s="1264"/>
      <c r="C53" s="1282" t="s">
        <v>355</v>
      </c>
      <c r="D53" s="885">
        <v>0</v>
      </c>
      <c r="E53" s="885">
        <v>0</v>
      </c>
      <c r="F53" s="886">
        <v>-100</v>
      </c>
      <c r="G53" s="1283">
        <v>0</v>
      </c>
      <c r="H53" s="858"/>
      <c r="I53" s="858"/>
      <c r="N53" s="873"/>
    </row>
    <row r="54" spans="1:14" ht="12" customHeight="1">
      <c r="A54" s="1263"/>
      <c r="B54" s="1264"/>
      <c r="C54" s="1282"/>
      <c r="D54" s="885"/>
      <c r="E54" s="885"/>
      <c r="F54" s="886"/>
      <c r="G54" s="1283"/>
      <c r="H54" s="858"/>
      <c r="I54" s="858"/>
      <c r="N54" s="873"/>
    </row>
    <row r="55" spans="1:14" ht="21" customHeight="1">
      <c r="A55" s="1263"/>
      <c r="B55" s="1264"/>
      <c r="C55" s="1280" t="s">
        <v>425</v>
      </c>
      <c r="D55" s="882">
        <v>106025.53900915706</v>
      </c>
      <c r="E55" s="882">
        <v>5000.0000010000003</v>
      </c>
      <c r="F55" s="889">
        <v>-95.284155074591823</v>
      </c>
      <c r="G55" s="1281">
        <v>-101025.53900815707</v>
      </c>
      <c r="H55" s="858"/>
      <c r="I55" s="858"/>
      <c r="N55" s="873"/>
    </row>
    <row r="56" spans="1:14">
      <c r="A56" s="1263"/>
      <c r="B56" s="1264"/>
      <c r="C56" s="1282" t="s">
        <v>647</v>
      </c>
      <c r="D56" s="885">
        <v>9974.7229227950011</v>
      </c>
      <c r="E56" s="885">
        <v>9.9999999999999995E-7</v>
      </c>
      <c r="F56" s="890">
        <v>-99.999999989974668</v>
      </c>
      <c r="G56" s="1283">
        <v>-9974.7229217950007</v>
      </c>
      <c r="H56" s="858"/>
      <c r="I56" s="858"/>
      <c r="N56" s="873"/>
    </row>
    <row r="57" spans="1:14">
      <c r="A57" s="1263"/>
      <c r="B57" s="1264"/>
      <c r="C57" s="1282" t="s">
        <v>448</v>
      </c>
      <c r="D57" s="885">
        <v>37620.840372507875</v>
      </c>
      <c r="E57" s="885" t="s">
        <v>113</v>
      </c>
      <c r="F57" s="886">
        <v>-100</v>
      </c>
      <c r="G57" s="1283">
        <v>-37620.840372507875</v>
      </c>
      <c r="H57" s="858"/>
      <c r="I57" s="858"/>
      <c r="N57" s="873"/>
    </row>
    <row r="58" spans="1:14">
      <c r="A58" s="1263"/>
      <c r="B58" s="1264"/>
      <c r="C58" s="1282" t="s">
        <v>465</v>
      </c>
      <c r="D58" s="885">
        <v>58429.975713854175</v>
      </c>
      <c r="E58" s="885">
        <v>5000</v>
      </c>
      <c r="F58" s="886">
        <v>-91.442748454173213</v>
      </c>
      <c r="G58" s="1283">
        <v>-53429.975713854175</v>
      </c>
      <c r="H58" s="858"/>
      <c r="I58" s="858"/>
      <c r="N58" s="873"/>
    </row>
    <row r="59" spans="1:14" hidden="1">
      <c r="A59" s="1263"/>
      <c r="B59" s="1264"/>
      <c r="C59" s="1282"/>
      <c r="D59" s="885"/>
      <c r="E59" s="885"/>
      <c r="F59" s="890"/>
      <c r="G59" s="1283"/>
      <c r="H59" s="858"/>
      <c r="I59" s="858"/>
      <c r="N59" s="873"/>
    </row>
    <row r="60" spans="1:14" hidden="1">
      <c r="A60" s="1263"/>
      <c r="B60" s="1264"/>
      <c r="C60" s="1282"/>
      <c r="D60" s="885"/>
      <c r="E60" s="885"/>
      <c r="F60" s="890"/>
      <c r="G60" s="1283"/>
      <c r="H60" s="858"/>
      <c r="I60" s="858"/>
      <c r="N60" s="873"/>
    </row>
    <row r="61" spans="1:14" ht="28.5" customHeight="1">
      <c r="A61" s="1263"/>
      <c r="B61" s="1264"/>
      <c r="C61" s="1508" t="s">
        <v>428</v>
      </c>
      <c r="D61" s="1512">
        <v>867825.36</v>
      </c>
      <c r="E61" s="1512">
        <v>1695478.8790000002</v>
      </c>
      <c r="F61" s="1513">
        <v>95.370976367872018</v>
      </c>
      <c r="G61" s="1514">
        <v>827653.5190000002</v>
      </c>
      <c r="H61" s="858"/>
      <c r="I61" s="858"/>
      <c r="N61" s="873"/>
    </row>
    <row r="62" spans="1:14" hidden="1">
      <c r="A62" s="1263"/>
      <c r="B62" s="1264"/>
      <c r="C62" s="1282"/>
      <c r="D62" s="885"/>
      <c r="E62" s="885"/>
      <c r="F62" s="890"/>
      <c r="G62" s="1283"/>
      <c r="H62" s="858"/>
      <c r="I62" s="858"/>
      <c r="N62" s="873"/>
    </row>
    <row r="63" spans="1:14">
      <c r="A63" s="1263"/>
      <c r="B63" s="1264"/>
      <c r="C63" s="1280" t="s">
        <v>58</v>
      </c>
      <c r="D63" s="882">
        <v>867825.36</v>
      </c>
      <c r="E63" s="882">
        <v>1695478.8790000002</v>
      </c>
      <c r="F63" s="889">
        <v>95.370976367872018</v>
      </c>
      <c r="G63" s="1281">
        <v>827653.5190000002</v>
      </c>
      <c r="H63" s="858"/>
      <c r="I63" s="858"/>
      <c r="N63" s="873"/>
    </row>
    <row r="64" spans="1:14">
      <c r="A64" s="1263"/>
      <c r="B64" s="1264"/>
      <c r="C64" s="1282" t="s">
        <v>472</v>
      </c>
      <c r="D64" s="885">
        <v>867825.36</v>
      </c>
      <c r="E64" s="885">
        <v>1672882.0189999999</v>
      </c>
      <c r="F64" s="890">
        <v>92.767127593505677</v>
      </c>
      <c r="G64" s="1283">
        <v>805056.65899999987</v>
      </c>
      <c r="H64" s="858"/>
      <c r="I64" s="858"/>
      <c r="N64" s="873"/>
    </row>
    <row r="65" spans="1:14">
      <c r="A65" s="1263"/>
      <c r="B65" s="1264"/>
      <c r="C65" s="1282" t="s">
        <v>585</v>
      </c>
      <c r="D65" s="885">
        <v>0</v>
      </c>
      <c r="E65" s="885">
        <v>15209.61</v>
      </c>
      <c r="F65" s="890" t="s">
        <v>36</v>
      </c>
      <c r="G65" s="1283">
        <v>15209.61</v>
      </c>
      <c r="H65" s="858"/>
      <c r="I65" s="858"/>
      <c r="N65" s="873"/>
    </row>
    <row r="66" spans="1:14">
      <c r="A66" s="1263"/>
      <c r="B66" s="1264"/>
      <c r="C66" s="1282" t="s">
        <v>586</v>
      </c>
      <c r="D66" s="885">
        <v>0</v>
      </c>
      <c r="E66" s="885">
        <v>7387.25</v>
      </c>
      <c r="F66" s="890" t="s">
        <v>36</v>
      </c>
      <c r="G66" s="1283">
        <v>7387.25</v>
      </c>
      <c r="H66" s="858"/>
      <c r="I66" s="858"/>
      <c r="N66" s="873"/>
    </row>
    <row r="67" spans="1:14" s="859" customFormat="1" ht="12.75" customHeight="1">
      <c r="A67" s="1263"/>
      <c r="B67" s="1264"/>
      <c r="C67" s="1282"/>
      <c r="D67" s="885"/>
      <c r="E67" s="885"/>
      <c r="F67" s="886"/>
      <c r="G67" s="1283"/>
      <c r="H67" s="858"/>
      <c r="I67" s="858"/>
      <c r="N67" s="891"/>
    </row>
    <row r="68" spans="1:14" s="859" customFormat="1" ht="12.75" customHeight="1" thickBot="1">
      <c r="A68" s="1263"/>
      <c r="B68" s="1264"/>
      <c r="C68" s="1282"/>
      <c r="D68" s="885"/>
      <c r="E68" s="885"/>
      <c r="F68" s="886"/>
      <c r="G68" s="1283"/>
      <c r="H68" s="858"/>
      <c r="I68" s="858"/>
      <c r="N68" s="891"/>
    </row>
    <row r="69" spans="1:14" ht="34.700000000000003" customHeight="1" thickBot="1">
      <c r="A69" s="1263"/>
      <c r="B69" s="1264"/>
      <c r="C69" s="1515" t="s">
        <v>430</v>
      </c>
      <c r="D69" s="1516">
        <v>973850.89900915709</v>
      </c>
      <c r="E69" s="1516">
        <v>1700478.8790010002</v>
      </c>
      <c r="F69" s="1517">
        <v>74.613883986876161</v>
      </c>
      <c r="G69" s="1518">
        <v>726627.97999184311</v>
      </c>
      <c r="H69" s="858"/>
      <c r="I69" s="858"/>
    </row>
    <row r="70" spans="1:14" s="859" customFormat="1" ht="15.75" customHeight="1" thickTop="1" thickBot="1">
      <c r="A70" s="1263"/>
      <c r="B70" s="1264"/>
      <c r="C70" s="884"/>
      <c r="D70" s="892"/>
      <c r="E70" s="892"/>
      <c r="F70" s="1278"/>
      <c r="G70" s="1279"/>
      <c r="H70" s="858"/>
      <c r="I70" s="858"/>
      <c r="N70" s="891"/>
    </row>
    <row r="71" spans="1:14" ht="34.700000000000003" customHeight="1" thickBot="1">
      <c r="A71" s="1263"/>
      <c r="B71" s="1264"/>
      <c r="C71" s="1519" t="s">
        <v>432</v>
      </c>
      <c r="D71" s="1520">
        <v>23063601.737878658</v>
      </c>
      <c r="E71" s="1520">
        <v>23236997.817390453</v>
      </c>
      <c r="F71" s="1521">
        <v>0.75181700361663939</v>
      </c>
      <c r="G71" s="1522">
        <v>173396.07951179519</v>
      </c>
      <c r="H71" s="858"/>
      <c r="I71" s="858"/>
    </row>
    <row r="72" spans="1:14" ht="15.95" customHeight="1">
      <c r="A72" s="1263"/>
      <c r="B72" s="1264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3"/>
      <c r="B73" s="1264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3"/>
      <c r="B74" s="1264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3"/>
      <c r="B75" s="1264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3"/>
      <c r="B76" s="1264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3"/>
      <c r="B77" s="1264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4"/>
      <c r="B78" s="1264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4"/>
      <c r="B79" s="1264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6"/>
      <c r="B80" s="1276"/>
    </row>
    <row r="81" spans="1:2">
      <c r="A81" s="1276"/>
      <c r="B81" s="1276"/>
    </row>
    <row r="82" spans="1:2">
      <c r="A82" s="1276"/>
      <c r="B82" s="1276"/>
    </row>
    <row r="83" spans="1:2">
      <c r="A83" s="1276"/>
      <c r="B83" s="1276"/>
    </row>
    <row r="84" spans="1:2">
      <c r="A84" s="1276"/>
      <c r="B84" s="1276"/>
    </row>
    <row r="85" spans="1:2">
      <c r="A85" s="1276"/>
      <c r="B85" s="1276"/>
    </row>
    <row r="86" spans="1:2">
      <c r="A86" s="1276"/>
      <c r="B86" s="1276"/>
    </row>
    <row r="87" spans="1:2">
      <c r="A87" s="1276"/>
      <c r="B87" s="1276"/>
    </row>
    <row r="88" spans="1:2">
      <c r="A88" s="1276"/>
      <c r="B88" s="1276"/>
    </row>
    <row r="89" spans="1:2">
      <c r="A89" s="1276"/>
      <c r="B89" s="1276"/>
    </row>
    <row r="90" spans="1:2">
      <c r="A90" s="1276"/>
      <c r="B90" s="1276"/>
    </row>
    <row r="91" spans="1:2">
      <c r="A91" s="1276"/>
      <c r="B91" s="1276"/>
    </row>
    <row r="92" spans="1:2">
      <c r="A92" s="1276"/>
      <c r="B92" s="1276"/>
    </row>
    <row r="93" spans="1:2">
      <c r="A93" s="1276"/>
      <c r="B93" s="1276"/>
    </row>
    <row r="94" spans="1:2">
      <c r="A94" s="1276"/>
      <c r="B94" s="1276"/>
    </row>
    <row r="95" spans="1:2">
      <c r="A95" s="1276"/>
      <c r="B95" s="1276"/>
    </row>
    <row r="96" spans="1:2">
      <c r="A96" s="1276"/>
      <c r="B96" s="1276"/>
    </row>
    <row r="97" spans="1:2">
      <c r="A97" s="1276"/>
      <c r="B97" s="1276"/>
    </row>
    <row r="98" spans="1:2">
      <c r="A98" s="1276"/>
      <c r="B98" s="1276"/>
    </row>
    <row r="99" spans="1:2">
      <c r="A99" s="1276"/>
      <c r="B99" s="1276"/>
    </row>
    <row r="100" spans="1:2">
      <c r="A100" s="1276"/>
      <c r="B100" s="1276"/>
    </row>
    <row r="101" spans="1:2">
      <c r="A101" s="1276"/>
      <c r="B101" s="1276"/>
    </row>
    <row r="102" spans="1:2">
      <c r="A102" s="1276"/>
      <c r="B102" s="1276"/>
    </row>
    <row r="103" spans="1:2">
      <c r="A103" s="1276"/>
      <c r="B103" s="1276"/>
    </row>
    <row r="104" spans="1:2">
      <c r="A104" s="1276"/>
      <c r="B104" s="1276"/>
    </row>
    <row r="105" spans="1:2">
      <c r="A105" s="1276"/>
      <c r="B105" s="1276"/>
    </row>
    <row r="106" spans="1:2">
      <c r="A106" s="1276"/>
      <c r="B106" s="1276"/>
    </row>
    <row r="107" spans="1:2">
      <c r="A107" s="1276"/>
      <c r="B107" s="1276"/>
    </row>
    <row r="108" spans="1:2">
      <c r="A108" s="1276"/>
      <c r="B108" s="1276"/>
    </row>
    <row r="109" spans="1:2">
      <c r="A109" s="1276"/>
      <c r="B109" s="1276"/>
    </row>
    <row r="110" spans="1:2">
      <c r="A110" s="1276"/>
      <c r="B110" s="1276"/>
    </row>
    <row r="111" spans="1:2">
      <c r="A111" s="1276"/>
      <c r="B111" s="1276"/>
    </row>
    <row r="112" spans="1:2">
      <c r="A112" s="1276"/>
      <c r="B112" s="1276"/>
    </row>
    <row r="113" spans="1:2">
      <c r="A113" s="1276"/>
      <c r="B113" s="1276"/>
    </row>
    <row r="114" spans="1:2">
      <c r="A114" s="1276"/>
      <c r="B114" s="1276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52" priority="304" stopIfTrue="1" operator="lessThan">
      <formula>0</formula>
    </cfRule>
  </conditionalFormatting>
  <conditionalFormatting sqref="F72:F77">
    <cfRule type="cellIs" dxfId="51" priority="305" stopIfTrue="1" operator="lessThan">
      <formula>0</formula>
    </cfRule>
  </conditionalFormatting>
  <conditionalFormatting sqref="F54:G60 F62:G62 F64:G68 F47:G51 F70:G71">
    <cfRule type="cellIs" dxfId="50" priority="181" operator="lessThan">
      <formula>0</formula>
    </cfRule>
  </conditionalFormatting>
  <conditionalFormatting sqref="F10:G11 F44:G46">
    <cfRule type="cellIs" dxfId="49" priority="131" operator="lessThan">
      <formula>0</formula>
    </cfRule>
  </conditionalFormatting>
  <conditionalFormatting sqref="F43:G43">
    <cfRule type="cellIs" dxfId="48" priority="127" operator="lessThan">
      <formula>0</formula>
    </cfRule>
  </conditionalFormatting>
  <conditionalFormatting sqref="F37:G37 F40:G40">
    <cfRule type="cellIs" dxfId="47" priority="119" operator="lessThan">
      <formula>0</formula>
    </cfRule>
  </conditionalFormatting>
  <conditionalFormatting sqref="F38:G38">
    <cfRule type="cellIs" dxfId="46" priority="98" operator="lessThan">
      <formula>0</formula>
    </cfRule>
  </conditionalFormatting>
  <conditionalFormatting sqref="F39:G39">
    <cfRule type="cellIs" dxfId="45" priority="97" operator="lessThan">
      <formula>0</formula>
    </cfRule>
  </conditionalFormatting>
  <conditionalFormatting sqref="F41:G41">
    <cfRule type="cellIs" dxfId="44" priority="96" operator="lessThan">
      <formula>0</formula>
    </cfRule>
  </conditionalFormatting>
  <conditionalFormatting sqref="F42:G42">
    <cfRule type="cellIs" dxfId="43" priority="95" operator="lessThan">
      <formula>0</formula>
    </cfRule>
  </conditionalFormatting>
  <conditionalFormatting sqref="F12:G13">
    <cfRule type="cellIs" dxfId="42" priority="91" operator="lessThan">
      <formula>0</formula>
    </cfRule>
  </conditionalFormatting>
  <conditionalFormatting sqref="F52:G52">
    <cfRule type="cellIs" dxfId="41" priority="78" operator="lessThan">
      <formula>0</formula>
    </cfRule>
  </conditionalFormatting>
  <conditionalFormatting sqref="G69">
    <cfRule type="cellIs" dxfId="40" priority="77" operator="lessThan">
      <formula>0</formula>
    </cfRule>
  </conditionalFormatting>
  <conditionalFormatting sqref="F69">
    <cfRule type="cellIs" dxfId="39" priority="41" operator="lessThan">
      <formula>0</formula>
    </cfRule>
  </conditionalFormatting>
  <conditionalFormatting sqref="F14:G17">
    <cfRule type="cellIs" dxfId="38" priority="39" operator="lessThan">
      <formula>0</formula>
    </cfRule>
  </conditionalFormatting>
  <conditionalFormatting sqref="F25:G25">
    <cfRule type="cellIs" dxfId="37" priority="19" operator="lessThan">
      <formula>0</formula>
    </cfRule>
  </conditionalFormatting>
  <conditionalFormatting sqref="F18:G22">
    <cfRule type="cellIs" dxfId="36" priority="14" operator="lessThan">
      <formula>0</formula>
    </cfRule>
  </conditionalFormatting>
  <conditionalFormatting sqref="F30:G30">
    <cfRule type="cellIs" dxfId="35" priority="12" operator="lessThan">
      <formula>0</formula>
    </cfRule>
  </conditionalFormatting>
  <conditionalFormatting sqref="F29:G29">
    <cfRule type="cellIs" dxfId="34" priority="8" operator="lessThan">
      <formula>0</formula>
    </cfRule>
  </conditionalFormatting>
  <conditionalFormatting sqref="F31:G35">
    <cfRule type="cellIs" dxfId="33" priority="7" operator="lessThan">
      <formula>0</formula>
    </cfRule>
  </conditionalFormatting>
  <conditionalFormatting sqref="F36:G36">
    <cfRule type="cellIs" dxfId="32" priority="6" operator="lessThan">
      <formula>0</formula>
    </cfRule>
  </conditionalFormatting>
  <conditionalFormatting sqref="F53:G53">
    <cfRule type="cellIs" dxfId="31" priority="5" operator="lessThan">
      <formula>0</formula>
    </cfRule>
  </conditionalFormatting>
  <conditionalFormatting sqref="F26:G28">
    <cfRule type="cellIs" dxfId="30" priority="4" operator="lessThan">
      <formula>0</formula>
    </cfRule>
  </conditionalFormatting>
  <conditionalFormatting sqref="F23:G24">
    <cfRule type="cellIs" dxfId="29" priority="3" operator="lessThan">
      <formula>0</formula>
    </cfRule>
  </conditionalFormatting>
  <conditionalFormatting sqref="F61:G61">
    <cfRule type="cellIs" dxfId="28" priority="2" operator="lessThan">
      <formula>0</formula>
    </cfRule>
  </conditionalFormatting>
  <conditionalFormatting sqref="F63:G63">
    <cfRule type="cellIs" dxfId="27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55" zoomScaleNormal="85" zoomScaleSheetLayoutView="55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113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151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548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10">
        <v>45139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152</v>
      </c>
    </row>
    <row r="56" spans="1:13" s="915" customFormat="1" ht="18"/>
    <row r="57" spans="1:13" s="915" customFormat="1" ht="18">
      <c r="C57" s="916" t="s">
        <v>212</v>
      </c>
      <c r="D57" s="916" t="s">
        <v>33</v>
      </c>
      <c r="E57" s="916" t="s">
        <v>11</v>
      </c>
      <c r="F57" s="916" t="s">
        <v>31</v>
      </c>
      <c r="G57" s="916" t="s">
        <v>457</v>
      </c>
      <c r="H57" s="916" t="s">
        <v>456</v>
      </c>
      <c r="I57" s="916" t="s">
        <v>309</v>
      </c>
      <c r="J57" s="916" t="s">
        <v>39</v>
      </c>
    </row>
    <row r="58" spans="1:13" s="915" customFormat="1" ht="18">
      <c r="B58" s="915">
        <v>2022</v>
      </c>
      <c r="C58" s="917">
        <v>1594809.7649999999</v>
      </c>
      <c r="D58" s="918">
        <v>7436359.4410000006</v>
      </c>
      <c r="E58" s="918">
        <v>3443094.0129999998</v>
      </c>
      <c r="F58" s="918">
        <v>4937884.6880000001</v>
      </c>
      <c r="G58" s="918">
        <v>652782.71700000006</v>
      </c>
      <c r="H58" s="918">
        <v>4055675.886858657</v>
      </c>
      <c r="I58" s="918">
        <v>4055675.886858657</v>
      </c>
      <c r="J58" s="919">
        <v>942995.22700000007</v>
      </c>
      <c r="L58" s="920">
        <v>23063601.737858661</v>
      </c>
    </row>
    <row r="59" spans="1:13" s="915" customFormat="1" ht="18">
      <c r="B59" s="915">
        <v>2023</v>
      </c>
      <c r="C59" s="917">
        <v>1311687.5549999999</v>
      </c>
      <c r="D59" s="918">
        <v>6817562.3279999997</v>
      </c>
      <c r="E59" s="918">
        <v>3915826.5720000002</v>
      </c>
      <c r="F59" s="918">
        <v>5555373.7220000001</v>
      </c>
      <c r="G59" s="918">
        <v>665699.01800000004</v>
      </c>
      <c r="H59" s="918">
        <v>3980956.3773894561</v>
      </c>
      <c r="I59" s="918">
        <v>942995.22700000007</v>
      </c>
      <c r="J59" s="919">
        <v>989892.24500000011</v>
      </c>
      <c r="L59" s="920">
        <v>23236997.817389458</v>
      </c>
    </row>
    <row r="60" spans="1:13" s="915" customFormat="1" ht="18">
      <c r="C60" s="921">
        <v>-0.17752726137841268</v>
      </c>
      <c r="D60" s="921">
        <v>-8.3212372654863032E-2</v>
      </c>
      <c r="E60" s="921">
        <v>0.1372987659399123</v>
      </c>
      <c r="F60" s="921">
        <v>0.12505132724152435</v>
      </c>
      <c r="G60" s="921">
        <v>1.9786524158236896E-2</v>
      </c>
      <c r="H60" s="921">
        <v>-1.8423441999226187E-2</v>
      </c>
      <c r="I60" s="921">
        <v>-0.76748752777421725</v>
      </c>
      <c r="J60" s="921">
        <v>4.973197812378749E-2</v>
      </c>
      <c r="L60" s="921">
        <v>7.5181700369968407E-3</v>
      </c>
    </row>
    <row r="61" spans="1:13" s="915" customFormat="1" ht="18">
      <c r="L61" s="922">
        <v>173396.0795307979</v>
      </c>
      <c r="M61" s="915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19.7109375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 t="s">
        <v>153</v>
      </c>
      <c r="B3" s="926"/>
      <c r="C3" s="927"/>
      <c r="D3" s="927"/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 t="s">
        <v>154</v>
      </c>
      <c r="B4" s="926"/>
      <c r="C4" s="927"/>
      <c r="D4" s="927"/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/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11">
        <v>45139</v>
      </c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 t="s">
        <v>49</v>
      </c>
      <c r="E43" s="941" t="s">
        <v>19</v>
      </c>
      <c r="F43" s="941" t="s">
        <v>280</v>
      </c>
      <c r="G43" s="942" t="s">
        <v>9</v>
      </c>
      <c r="H43" s="943" t="s">
        <v>155</v>
      </c>
      <c r="I43" s="944" t="s">
        <v>278</v>
      </c>
      <c r="J43" s="945" t="s">
        <v>279</v>
      </c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>
        <v>2022</v>
      </c>
      <c r="F44" s="948">
        <v>2023</v>
      </c>
      <c r="G44" s="949"/>
      <c r="H44" s="947">
        <v>2022</v>
      </c>
      <c r="I44" s="948">
        <v>2023</v>
      </c>
      <c r="J44" s="950" t="s">
        <v>9</v>
      </c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 t="s">
        <v>13</v>
      </c>
      <c r="E45" s="955">
        <v>348</v>
      </c>
      <c r="F45" s="955">
        <v>410</v>
      </c>
      <c r="G45" s="956">
        <v>0.17816091954022983</v>
      </c>
      <c r="H45" s="955">
        <v>6793069.3909999998</v>
      </c>
      <c r="I45" s="955">
        <v>6166039.466</v>
      </c>
      <c r="J45" s="957">
        <v>-9.2304360357445936E-2</v>
      </c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 t="s">
        <v>29</v>
      </c>
      <c r="E46" s="962">
        <v>418</v>
      </c>
      <c r="F46" s="962">
        <v>495</v>
      </c>
      <c r="G46" s="963">
        <v>0.18421052631578938</v>
      </c>
      <c r="H46" s="962">
        <v>3217127.5779999997</v>
      </c>
      <c r="I46" s="962">
        <v>3038512.6669999994</v>
      </c>
      <c r="J46" s="964">
        <v>-5.5519996229381863E-2</v>
      </c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 t="s">
        <v>69</v>
      </c>
      <c r="E47" s="962">
        <v>50</v>
      </c>
      <c r="F47" s="962">
        <v>47</v>
      </c>
      <c r="G47" s="963">
        <v>-6.0000000000000053E-2</v>
      </c>
      <c r="H47" s="962">
        <v>1191682.3149999999</v>
      </c>
      <c r="I47" s="962">
        <v>1417291.8530000001</v>
      </c>
      <c r="J47" s="964">
        <v>0.18932020317847909</v>
      </c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 t="s">
        <v>67</v>
      </c>
      <c r="E48" s="962">
        <v>32</v>
      </c>
      <c r="F48" s="962">
        <v>27</v>
      </c>
      <c r="G48" s="963">
        <v>-0.15625</v>
      </c>
      <c r="H48" s="962">
        <v>932693.16100000008</v>
      </c>
      <c r="I48" s="962">
        <v>950867.26199999987</v>
      </c>
      <c r="J48" s="964">
        <v>1.9485616234726333E-2</v>
      </c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 t="s">
        <v>68</v>
      </c>
      <c r="E49" s="962">
        <v>36</v>
      </c>
      <c r="F49" s="962">
        <v>39</v>
      </c>
      <c r="G49" s="963">
        <v>8.3333333333333259E-2</v>
      </c>
      <c r="H49" s="962">
        <v>1393786.8299999998</v>
      </c>
      <c r="I49" s="962">
        <v>1371064.93</v>
      </c>
      <c r="J49" s="964">
        <v>-1.6302277730662618E-2</v>
      </c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 t="s">
        <v>64</v>
      </c>
      <c r="E50" s="962">
        <v>180</v>
      </c>
      <c r="F50" s="962">
        <v>175</v>
      </c>
      <c r="G50" s="963">
        <v>-2.777777777777779E-2</v>
      </c>
      <c r="H50" s="962">
        <v>664941.39800000004</v>
      </c>
      <c r="I50" s="962">
        <v>681082.48600000015</v>
      </c>
      <c r="J50" s="964">
        <v>2.4274451926965313E-2</v>
      </c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 t="s">
        <v>65</v>
      </c>
      <c r="E51" s="962">
        <v>37</v>
      </c>
      <c r="F51" s="962">
        <v>31</v>
      </c>
      <c r="G51" s="963">
        <v>-0.16216216216216217</v>
      </c>
      <c r="H51" s="962">
        <v>824495.01000000013</v>
      </c>
      <c r="I51" s="962">
        <v>760904.94000000006</v>
      </c>
      <c r="J51" s="964">
        <v>-7.7126082303396903E-2</v>
      </c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 t="s">
        <v>66</v>
      </c>
      <c r="E52" s="962">
        <v>122</v>
      </c>
      <c r="F52" s="962">
        <v>92</v>
      </c>
      <c r="G52" s="963">
        <v>-0.24590163934426235</v>
      </c>
      <c r="H52" s="962">
        <v>1330146.993</v>
      </c>
      <c r="I52" s="962">
        <v>714588.35000000009</v>
      </c>
      <c r="J52" s="964">
        <v>-0.46277490099923113</v>
      </c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 t="s">
        <v>63</v>
      </c>
      <c r="E53" s="962">
        <v>161</v>
      </c>
      <c r="F53" s="962">
        <v>153</v>
      </c>
      <c r="G53" s="963">
        <v>-4.9689440993788803E-2</v>
      </c>
      <c r="H53" s="962">
        <v>483010.64</v>
      </c>
      <c r="I53" s="962">
        <v>466946.71099999995</v>
      </c>
      <c r="J53" s="964">
        <v>-3.3257919535685687E-2</v>
      </c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 t="s">
        <v>229</v>
      </c>
      <c r="E54" s="962">
        <v>58</v>
      </c>
      <c r="F54" s="962">
        <v>62</v>
      </c>
      <c r="G54" s="963">
        <v>6.8965517241379226E-2</v>
      </c>
      <c r="H54" s="962">
        <v>146300.78700000001</v>
      </c>
      <c r="I54" s="962">
        <v>215085.55599999998</v>
      </c>
      <c r="J54" s="964">
        <v>0.47015993837408376</v>
      </c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/>
      <c r="C55" s="938"/>
      <c r="D55" s="965" t="s">
        <v>70</v>
      </c>
      <c r="E55" s="962">
        <v>0</v>
      </c>
      <c r="F55" s="962">
        <v>0</v>
      </c>
      <c r="G55" s="963" t="s">
        <v>35</v>
      </c>
      <c r="H55" s="962">
        <v>0</v>
      </c>
      <c r="I55" s="962">
        <v>0</v>
      </c>
      <c r="J55" s="964" t="s">
        <v>35</v>
      </c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 t="s">
        <v>348</v>
      </c>
      <c r="E56" s="962">
        <v>159</v>
      </c>
      <c r="F56" s="962">
        <v>176</v>
      </c>
      <c r="G56" s="963">
        <v>0.10691823899371067</v>
      </c>
      <c r="H56" s="962">
        <v>1077433.8060000001</v>
      </c>
      <c r="I56" s="962">
        <v>1825857.39</v>
      </c>
      <c r="J56" s="964">
        <v>0.69463532685923512</v>
      </c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/>
      <c r="D57" s="961" t="s">
        <v>308</v>
      </c>
      <c r="E57" s="962">
        <v>146</v>
      </c>
      <c r="F57" s="962">
        <v>108</v>
      </c>
      <c r="G57" s="963">
        <v>-0.26027397260273977</v>
      </c>
      <c r="H57" s="962">
        <v>1793978.9897586568</v>
      </c>
      <c r="I57" s="962">
        <v>1772555.5873894559</v>
      </c>
      <c r="J57" s="964">
        <v>-1.1941835713518034E-2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/>
      <c r="C58" s="938"/>
      <c r="D58" s="966" t="s">
        <v>357</v>
      </c>
      <c r="E58" s="962">
        <v>47</v>
      </c>
      <c r="F58" s="962">
        <v>61</v>
      </c>
      <c r="G58" s="963">
        <v>0.2978723404255319</v>
      </c>
      <c r="H58" s="962">
        <v>718626.83000000007</v>
      </c>
      <c r="I58" s="962">
        <v>1114479.3130000001</v>
      </c>
      <c r="J58" s="964">
        <v>0.55084567744290869</v>
      </c>
      <c r="K58" s="958"/>
      <c r="L58" s="959"/>
      <c r="M58" s="959"/>
      <c r="N58" s="960"/>
      <c r="O58" s="902"/>
      <c r="P58" s="960"/>
      <c r="Q58" s="938"/>
    </row>
    <row r="59" spans="1:17" s="924" customFormat="1" ht="18.75">
      <c r="A59" s="938"/>
      <c r="B59" s="938"/>
      <c r="C59" s="938"/>
      <c r="D59" s="966" t="s">
        <v>368</v>
      </c>
      <c r="E59" s="967">
        <v>34</v>
      </c>
      <c r="F59" s="967">
        <v>26</v>
      </c>
      <c r="G59" s="968">
        <v>-0.23529411764705888</v>
      </c>
      <c r="H59" s="962">
        <v>940034.68900000001</v>
      </c>
      <c r="I59" s="962">
        <v>583269.15899999999</v>
      </c>
      <c r="J59" s="964">
        <v>-0.37952379223316091</v>
      </c>
      <c r="K59" s="958"/>
      <c r="L59" s="959"/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/>
      <c r="D60" s="969" t="s">
        <v>444</v>
      </c>
      <c r="E60" s="967">
        <v>37</v>
      </c>
      <c r="F60" s="967">
        <v>48</v>
      </c>
      <c r="G60" s="968">
        <v>0.29729729729729737</v>
      </c>
      <c r="H60" s="962">
        <v>1306300.3540999999</v>
      </c>
      <c r="I60" s="962">
        <v>1834044.095</v>
      </c>
      <c r="J60" s="964">
        <v>0.40399877351606395</v>
      </c>
      <c r="K60" s="958"/>
      <c r="L60" s="959"/>
      <c r="M60" s="959"/>
      <c r="N60" s="960"/>
      <c r="O60" s="902"/>
      <c r="P60" s="960"/>
      <c r="Q60" s="938"/>
    </row>
    <row r="61" spans="1:17" s="924" customFormat="1" ht="30">
      <c r="A61" s="938"/>
      <c r="B61" s="938"/>
      <c r="C61" s="938"/>
      <c r="D61" s="1352" t="s">
        <v>445</v>
      </c>
      <c r="E61" s="967">
        <v>24</v>
      </c>
      <c r="F61" s="967">
        <v>36</v>
      </c>
      <c r="G61" s="968">
        <v>0.5</v>
      </c>
      <c r="H61" s="962">
        <v>249972.9659999999</v>
      </c>
      <c r="I61" s="962">
        <v>324408.05199999991</v>
      </c>
      <c r="J61" s="964">
        <v>0.29777254393181085</v>
      </c>
      <c r="K61" s="958"/>
      <c r="L61" s="959"/>
      <c r="M61" s="959"/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 t="s">
        <v>213</v>
      </c>
      <c r="E62" s="971">
        <v>449</v>
      </c>
      <c r="F62" s="971">
        <v>370</v>
      </c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 t="s">
        <v>156</v>
      </c>
      <c r="E63" s="976">
        <v>1440</v>
      </c>
      <c r="F63" s="976">
        <v>1616</v>
      </c>
      <c r="G63" s="977">
        <v>0.12222222222222223</v>
      </c>
      <c r="H63" s="976">
        <v>23063601.737858653</v>
      </c>
      <c r="I63" s="976">
        <v>23236997.817389451</v>
      </c>
      <c r="J63" s="977">
        <v>7.5181700369968407E-3</v>
      </c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26" priority="8" stopIfTrue="1" operator="lessThan">
      <formula>0</formula>
    </cfRule>
  </conditionalFormatting>
  <conditionalFormatting sqref="J59">
    <cfRule type="cellIs" dxfId="25" priority="7" stopIfTrue="1" operator="lessThan">
      <formula>0</formula>
    </cfRule>
  </conditionalFormatting>
  <conditionalFormatting sqref="G58 J58">
    <cfRule type="cellIs" dxfId="24" priority="6" stopIfTrue="1" operator="lessThan">
      <formula>0</formula>
    </cfRule>
  </conditionalFormatting>
  <conditionalFormatting sqref="G60">
    <cfRule type="cellIs" dxfId="23" priority="4" stopIfTrue="1" operator="lessThan">
      <formula>0</formula>
    </cfRule>
  </conditionalFormatting>
  <conditionalFormatting sqref="J60">
    <cfRule type="cellIs" dxfId="22" priority="3" stopIfTrue="1" operator="lessThan">
      <formula>0</formula>
    </cfRule>
  </conditionalFormatting>
  <conditionalFormatting sqref="G61">
    <cfRule type="cellIs" dxfId="21" priority="2" stopIfTrue="1" operator="lessThan">
      <formula>0</formula>
    </cfRule>
  </conditionalFormatting>
  <conditionalFormatting sqref="J61">
    <cfRule type="cellIs" dxfId="20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1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113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157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/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13">
        <v>45139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0" t="s">
        <v>473</v>
      </c>
    </row>
    <row r="53" spans="1:13" ht="19.5" thickBot="1">
      <c r="B53" s="903" t="s">
        <v>152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/>
      <c r="E56" s="991" t="s">
        <v>640</v>
      </c>
      <c r="F56" s="992" t="s">
        <v>158</v>
      </c>
      <c r="G56" s="993" t="s">
        <v>158</v>
      </c>
      <c r="K56" s="990" t="s">
        <v>5</v>
      </c>
      <c r="L56" s="994" t="s">
        <v>581</v>
      </c>
      <c r="M56" s="994" t="s">
        <v>582</v>
      </c>
    </row>
    <row r="57" spans="1:13" ht="15.75" customHeight="1">
      <c r="C57" t="s">
        <v>97</v>
      </c>
      <c r="D57" s="1412"/>
      <c r="E57" s="1412">
        <v>93.371183928790103</v>
      </c>
      <c r="F57" s="995"/>
      <c r="G57" s="995"/>
      <c r="K57" s="987" t="s">
        <v>101</v>
      </c>
      <c r="L57" s="995">
        <v>62.115177462862128</v>
      </c>
      <c r="M57" s="995">
        <v>62.766760272656732</v>
      </c>
    </row>
    <row r="58" spans="1:13" ht="15.75" customHeight="1">
      <c r="C58" t="s">
        <v>85</v>
      </c>
      <c r="D58" s="1412"/>
      <c r="E58" s="1412">
        <v>88.050133875229719</v>
      </c>
      <c r="F58" s="995"/>
      <c r="G58" s="995"/>
      <c r="K58" s="987" t="s">
        <v>102</v>
      </c>
      <c r="L58" s="995">
        <v>67.203118777371543</v>
      </c>
      <c r="M58" s="995">
        <v>79.410424133831015</v>
      </c>
    </row>
    <row r="59" spans="1:13" ht="15.75" customHeight="1">
      <c r="C59" t="s">
        <v>95</v>
      </c>
      <c r="D59" s="1412"/>
      <c r="E59" s="1412">
        <v>87.494632323134169</v>
      </c>
      <c r="F59" s="995"/>
      <c r="G59" s="995"/>
      <c r="K59" s="987" t="s">
        <v>98</v>
      </c>
      <c r="L59" s="995">
        <v>93.780236601818942</v>
      </c>
      <c r="M59" s="995">
        <v>75.578659967579</v>
      </c>
    </row>
    <row r="60" spans="1:13" ht="15.75" customHeight="1">
      <c r="C60" t="s">
        <v>84</v>
      </c>
      <c r="D60" s="1412"/>
      <c r="E60" s="1412">
        <v>86.92251570766993</v>
      </c>
      <c r="F60" s="995"/>
      <c r="G60" s="995"/>
      <c r="K60" s="987" t="s">
        <v>100</v>
      </c>
      <c r="L60" s="995">
        <v>95.65601045251168</v>
      </c>
      <c r="M60" s="995">
        <v>83.71708376001169</v>
      </c>
    </row>
    <row r="61" spans="1:13" ht="15.75" customHeight="1">
      <c r="C61" t="s">
        <v>94</v>
      </c>
      <c r="D61" s="1412"/>
      <c r="E61" s="1412">
        <v>85.668572121957851</v>
      </c>
      <c r="F61" s="995"/>
      <c r="G61" s="995"/>
      <c r="K61" s="987" t="s">
        <v>96</v>
      </c>
      <c r="L61" s="995">
        <v>18.545912271721221</v>
      </c>
      <c r="M61" s="995">
        <v>3.3465315113394896</v>
      </c>
    </row>
    <row r="62" spans="1:13" ht="15.75" customHeight="1">
      <c r="C62" t="s">
        <v>100</v>
      </c>
      <c r="D62" s="1412"/>
      <c r="E62" s="1412">
        <v>85.465258443197783</v>
      </c>
      <c r="F62" s="995"/>
      <c r="G62" s="995"/>
      <c r="K62" s="987" t="s">
        <v>95</v>
      </c>
      <c r="L62" s="995">
        <v>90.289649648698017</v>
      </c>
      <c r="M62" s="995">
        <v>89.289350785117335</v>
      </c>
    </row>
    <row r="63" spans="1:13" ht="15.75" customHeight="1">
      <c r="C63" t="s">
        <v>373</v>
      </c>
      <c r="D63" s="1412"/>
      <c r="E63" s="1412">
        <v>83.328596363513668</v>
      </c>
      <c r="F63" s="995"/>
      <c r="G63" s="995"/>
      <c r="K63" s="987" t="s">
        <v>97</v>
      </c>
      <c r="L63" s="995">
        <v>93.55611938668342</v>
      </c>
      <c r="M63" s="995">
        <v>91.042736878657351</v>
      </c>
    </row>
    <row r="64" spans="1:13" ht="15.75" customHeight="1">
      <c r="C64" t="s">
        <v>332</v>
      </c>
      <c r="D64" s="1412"/>
      <c r="E64" s="1412">
        <v>83.134937302648012</v>
      </c>
      <c r="F64" s="995"/>
      <c r="G64" s="995"/>
      <c r="K64" s="987" t="s">
        <v>85</v>
      </c>
      <c r="L64" s="995">
        <v>81.463095415873312</v>
      </c>
      <c r="M64" s="995">
        <v>87.891414917225546</v>
      </c>
    </row>
    <row r="65" spans="3:13" ht="15.75" customHeight="1">
      <c r="C65" t="s">
        <v>98</v>
      </c>
      <c r="D65" s="1412"/>
      <c r="E65" s="1412">
        <v>81.679986852499411</v>
      </c>
      <c r="F65" s="995"/>
      <c r="G65" s="995"/>
      <c r="K65" s="987" t="s">
        <v>84</v>
      </c>
      <c r="L65" s="995">
        <v>69.27765243643411</v>
      </c>
      <c r="M65" s="995">
        <v>83.618139827612609</v>
      </c>
    </row>
    <row r="66" spans="3:13" ht="15.75" customHeight="1">
      <c r="C66" t="s">
        <v>369</v>
      </c>
      <c r="D66" s="1412"/>
      <c r="E66" s="1412">
        <v>81.073815273772652</v>
      </c>
      <c r="F66" s="995"/>
      <c r="G66" s="995"/>
      <c r="K66" s="987" t="s">
        <v>92</v>
      </c>
      <c r="L66" s="995">
        <v>76.364520218179692</v>
      </c>
      <c r="M66" s="995">
        <v>67.49637766243589</v>
      </c>
    </row>
    <row r="67" spans="3:13" ht="15.75" customHeight="1">
      <c r="C67" t="s">
        <v>102</v>
      </c>
      <c r="D67" s="1412"/>
      <c r="E67" s="1412">
        <v>80.028300477900942</v>
      </c>
      <c r="F67" s="995"/>
      <c r="G67" s="995"/>
      <c r="K67" s="987" t="s">
        <v>94</v>
      </c>
      <c r="L67" s="995">
        <v>85.657322068602824</v>
      </c>
      <c r="M67" s="995">
        <v>88.767744068963509</v>
      </c>
    </row>
    <row r="68" spans="3:13" ht="15.75" customHeight="1">
      <c r="C68" t="s">
        <v>310</v>
      </c>
      <c r="D68" s="1412"/>
      <c r="E68" s="1412">
        <v>79.70912871757001</v>
      </c>
      <c r="F68" s="995"/>
      <c r="G68" s="995"/>
      <c r="K68" s="987" t="s">
        <v>90</v>
      </c>
      <c r="L68" s="995">
        <v>67.206883060450068</v>
      </c>
      <c r="M68" s="995">
        <v>75.110193719064142</v>
      </c>
    </row>
    <row r="69" spans="3:13" ht="15.75" customHeight="1">
      <c r="C69" t="s">
        <v>372</v>
      </c>
      <c r="D69" s="1412"/>
      <c r="E69" s="1412">
        <v>76.533254128253816</v>
      </c>
      <c r="F69" s="995"/>
      <c r="G69" s="995"/>
      <c r="K69" s="987" t="s">
        <v>91</v>
      </c>
      <c r="L69" s="995">
        <v>34.931162261044285</v>
      </c>
      <c r="M69" s="995">
        <v>53.173634431303824</v>
      </c>
    </row>
    <row r="70" spans="3:13" ht="15.75" customHeight="1">
      <c r="C70" t="s">
        <v>90</v>
      </c>
      <c r="D70" s="1412"/>
      <c r="E70" s="1412">
        <v>75.919565518854114</v>
      </c>
      <c r="F70" s="995"/>
      <c r="G70" s="995"/>
      <c r="K70" s="987" t="s">
        <v>372</v>
      </c>
      <c r="L70" s="995">
        <v>64.550213880349631</v>
      </c>
      <c r="M70" s="995">
        <v>77.279371479764137</v>
      </c>
    </row>
    <row r="71" spans="3:13" ht="15.75" customHeight="1">
      <c r="C71" t="s">
        <v>92</v>
      </c>
      <c r="D71" s="1412"/>
      <c r="E71" s="1412">
        <v>71.374864175228552</v>
      </c>
      <c r="F71" s="995"/>
      <c r="G71" s="995"/>
      <c r="K71" s="987" t="s">
        <v>373</v>
      </c>
      <c r="L71" s="995">
        <v>83.928743884056118</v>
      </c>
      <c r="M71" s="995">
        <v>77.822617980898528</v>
      </c>
    </row>
    <row r="72" spans="3:13" ht="15.75" customHeight="1">
      <c r="C72" t="s">
        <v>101</v>
      </c>
      <c r="D72" s="1412"/>
      <c r="E72" s="1412">
        <v>60.172885564673471</v>
      </c>
      <c r="F72" s="995"/>
      <c r="G72" s="995"/>
      <c r="K72" s="987" t="s">
        <v>369</v>
      </c>
      <c r="L72" s="995">
        <v>87.863057612957277</v>
      </c>
      <c r="M72" s="995">
        <v>76.881736686215618</v>
      </c>
    </row>
    <row r="73" spans="3:13" ht="15.75" customHeight="1">
      <c r="C73" t="s">
        <v>91</v>
      </c>
      <c r="D73" s="1412"/>
      <c r="E73" s="1412">
        <v>53.182567008483602</v>
      </c>
      <c r="F73" s="995"/>
      <c r="G73" s="995"/>
      <c r="K73" s="987" t="s">
        <v>34</v>
      </c>
      <c r="L73" s="995">
        <v>43.497205154464289</v>
      </c>
      <c r="M73" s="995">
        <v>36.812364524669604</v>
      </c>
    </row>
    <row r="74" spans="3:13" ht="15.75" customHeight="1">
      <c r="C74" t="s">
        <v>34</v>
      </c>
      <c r="D74" s="1412"/>
      <c r="E74" s="1412">
        <v>34.944130507677563</v>
      </c>
      <c r="F74" s="995"/>
      <c r="G74" s="995"/>
      <c r="K74" s="987" t="s">
        <v>310</v>
      </c>
      <c r="L74" s="995">
        <v>62.893166829331712</v>
      </c>
      <c r="M74" s="995">
        <v>75.360770822670958</v>
      </c>
    </row>
    <row r="75" spans="3:13" ht="15.75" customHeight="1">
      <c r="C75" t="s">
        <v>96</v>
      </c>
      <c r="D75" s="1412"/>
      <c r="E75" s="1412">
        <v>16.712290919946021</v>
      </c>
      <c r="F75" s="995"/>
      <c r="G75" s="995"/>
      <c r="K75" s="987" t="s">
        <v>332</v>
      </c>
      <c r="L75" s="995">
        <v>75.989522094609967</v>
      </c>
      <c r="M75" s="995">
        <v>76.525756315067014</v>
      </c>
    </row>
    <row r="76" spans="3:13" ht="15.75" customHeight="1">
      <c r="C76" t="s">
        <v>418</v>
      </c>
      <c r="D76" s="1412"/>
      <c r="E76" s="1412">
        <v>79.302146739681049</v>
      </c>
      <c r="F76" s="995"/>
      <c r="G76" s="995"/>
      <c r="K76" s="987" t="s">
        <v>417</v>
      </c>
      <c r="L76" s="995">
        <v>37.777526206123724</v>
      </c>
      <c r="M76" s="995">
        <v>50.18834378733105</v>
      </c>
    </row>
    <row r="77" spans="3:13" ht="15.75" customHeight="1">
      <c r="C77" t="s">
        <v>450</v>
      </c>
      <c r="D77" s="1412"/>
      <c r="E77" s="1412">
        <v>70.927989495133389</v>
      </c>
      <c r="F77" s="995"/>
      <c r="G77" s="995"/>
      <c r="K77" s="987" t="s">
        <v>449</v>
      </c>
      <c r="L77" s="995">
        <v>64.464355132885103</v>
      </c>
      <c r="M77" s="995">
        <v>66.421568627446874</v>
      </c>
    </row>
    <row r="78" spans="3:13" ht="15.75" customHeight="1">
      <c r="C78" t="s">
        <v>449</v>
      </c>
      <c r="D78" s="1412"/>
      <c r="E78" s="1412">
        <v>66.577660446650412</v>
      </c>
      <c r="F78" s="995"/>
      <c r="G78" s="995"/>
      <c r="K78" s="987" t="s">
        <v>450</v>
      </c>
      <c r="L78" s="995">
        <v>61.867865095965819</v>
      </c>
      <c r="M78" s="995">
        <v>70.022281834575523</v>
      </c>
    </row>
    <row r="79" spans="3:13" ht="15.75" customHeight="1">
      <c r="C79" t="s">
        <v>390</v>
      </c>
      <c r="D79" s="1412"/>
      <c r="E79" s="1412">
        <v>59.756171061607546</v>
      </c>
      <c r="F79" s="995"/>
      <c r="G79" s="995"/>
      <c r="K79" s="987" t="s">
        <v>418</v>
      </c>
      <c r="L79" s="995">
        <v>44.802741885283126</v>
      </c>
      <c r="M79" s="995">
        <v>76.598040518241774</v>
      </c>
    </row>
    <row r="80" spans="3:13">
      <c r="C80" t="s">
        <v>417</v>
      </c>
      <c r="D80" s="1412"/>
      <c r="E80" s="1412">
        <v>47.586912895765067</v>
      </c>
      <c r="F80" s="987"/>
      <c r="G80" s="987"/>
      <c r="K80" s="903" t="s">
        <v>390</v>
      </c>
      <c r="L80" s="903">
        <v>62.127323704277416</v>
      </c>
      <c r="M80" s="903">
        <v>57.61211384195699</v>
      </c>
    </row>
    <row r="81" spans="3:13">
      <c r="C81" s="996" t="s">
        <v>541</v>
      </c>
      <c r="D81" s="997"/>
      <c r="E81" s="997">
        <v>72.086526857906335</v>
      </c>
      <c r="F81" s="987"/>
      <c r="G81" s="987"/>
      <c r="K81" s="903" t="s">
        <v>541</v>
      </c>
      <c r="L81" s="903">
        <v>69.176919535600661</v>
      </c>
      <c r="M81" s="903">
        <v>70.078752820894252</v>
      </c>
    </row>
    <row r="82" spans="3:13">
      <c r="C82" s="998" t="s">
        <v>542</v>
      </c>
      <c r="D82" s="999"/>
      <c r="E82" s="999">
        <v>64.530470750936075</v>
      </c>
      <c r="F82" s="987"/>
      <c r="G82" s="987"/>
      <c r="K82" s="903" t="s">
        <v>542</v>
      </c>
      <c r="L82" s="903">
        <v>61.922857278062089</v>
      </c>
      <c r="M82" s="903">
        <v>65.726545993432524</v>
      </c>
    </row>
    <row r="83" spans="3:13">
      <c r="C83" s="998"/>
      <c r="D83" s="999"/>
      <c r="E83" s="999"/>
      <c r="F83" s="987"/>
      <c r="G83" s="987"/>
    </row>
    <row r="84" spans="3:13">
      <c r="C84" s="998"/>
      <c r="D84" s="999"/>
      <c r="E84" s="999"/>
      <c r="F84" s="987"/>
      <c r="G84" s="987"/>
      <c r="M84" s="903">
        <v>68.058803053014373</v>
      </c>
    </row>
    <row r="85" spans="3:13">
      <c r="C85" s="998"/>
      <c r="D85" s="999"/>
      <c r="E85" s="999"/>
      <c r="F85" s="987"/>
      <c r="G85" s="987"/>
    </row>
    <row r="86" spans="3:13">
      <c r="C86" s="998"/>
      <c r="D86" s="999"/>
      <c r="E86" s="999"/>
      <c r="F86" s="987"/>
      <c r="G86" s="987"/>
    </row>
    <row r="87" spans="3:13">
      <c r="C87" s="998"/>
      <c r="D87" s="999"/>
      <c r="E87" s="999"/>
      <c r="F87" s="987"/>
      <c r="G87" s="987"/>
      <c r="L87" s="903">
        <v>56.875655097099155</v>
      </c>
      <c r="M87" s="903">
        <v>65.870590992712295</v>
      </c>
    </row>
    <row r="88" spans="3:13">
      <c r="C88" s="998"/>
      <c r="D88" s="999"/>
      <c r="E88" s="999"/>
      <c r="F88" s="987"/>
      <c r="G88" s="987"/>
    </row>
    <row r="89" spans="3:13">
      <c r="C89" s="998"/>
      <c r="D89" s="999"/>
      <c r="E89" s="999"/>
      <c r="F89" s="987"/>
      <c r="G89" s="987"/>
    </row>
    <row r="90" spans="3:13">
      <c r="C90" s="998"/>
      <c r="D90" s="999"/>
      <c r="E90" s="999"/>
      <c r="F90" s="987"/>
      <c r="G90" s="987"/>
    </row>
    <row r="91" spans="3:13">
      <c r="C91" s="998"/>
      <c r="D91" s="999"/>
      <c r="E91" s="999"/>
      <c r="F91" s="987"/>
      <c r="G91" s="987"/>
    </row>
    <row r="92" spans="3:13">
      <c r="C92" s="998"/>
      <c r="D92" s="999"/>
      <c r="E92" s="999"/>
      <c r="F92" s="987"/>
      <c r="G92" s="987"/>
    </row>
    <row r="93" spans="3:13">
      <c r="C93" s="998"/>
      <c r="D93" s="999"/>
      <c r="E93" s="999"/>
      <c r="F93" s="987"/>
      <c r="G93" s="987"/>
    </row>
    <row r="94" spans="3:13">
      <c r="C94" s="998"/>
      <c r="D94" s="999"/>
      <c r="E94" s="999"/>
      <c r="F94" s="987"/>
      <c r="G94" s="987"/>
    </row>
    <row r="95" spans="3:13">
      <c r="C95" s="998"/>
      <c r="D95" s="999"/>
      <c r="E95" s="999"/>
      <c r="F95" s="987"/>
      <c r="G95" s="987"/>
    </row>
    <row r="96" spans="3:13">
      <c r="C96" s="998"/>
      <c r="D96" s="999"/>
      <c r="E96" s="999"/>
      <c r="F96" s="987"/>
      <c r="G96" s="987"/>
    </row>
    <row r="97" spans="3:7">
      <c r="C97" s="998"/>
      <c r="D97" s="999"/>
      <c r="E97" s="999"/>
      <c r="F97" s="987"/>
      <c r="G97" s="987"/>
    </row>
    <row r="98" spans="3:7">
      <c r="C98" s="998"/>
      <c r="D98" s="999"/>
      <c r="E98" s="999"/>
      <c r="F98" s="987"/>
      <c r="G98" s="987"/>
    </row>
    <row r="99" spans="3:7">
      <c r="C99" s="998"/>
      <c r="D99" s="999"/>
      <c r="E99" s="999"/>
      <c r="F99" s="987"/>
      <c r="G99" s="987"/>
    </row>
    <row r="100" spans="3:7">
      <c r="C100" s="998"/>
      <c r="D100" s="999"/>
      <c r="E100" s="999"/>
      <c r="F100" s="987"/>
      <c r="G100" s="987"/>
    </row>
    <row r="101" spans="3:7">
      <c r="C101" s="998"/>
      <c r="D101" s="999"/>
      <c r="E101" s="999"/>
      <c r="F101" s="987"/>
      <c r="G101" s="987"/>
    </row>
    <row r="102" spans="3:7">
      <c r="C102" s="998"/>
      <c r="D102" s="999"/>
      <c r="E102" s="999"/>
      <c r="F102" s="987"/>
      <c r="G102" s="987"/>
    </row>
    <row r="103" spans="3:7">
      <c r="C103" s="998"/>
      <c r="D103" s="999"/>
      <c r="E103" s="999"/>
      <c r="F103" s="987"/>
      <c r="G103" s="987"/>
    </row>
    <row r="104" spans="3:7">
      <c r="C104" s="998"/>
      <c r="D104" s="999"/>
      <c r="E104" s="999"/>
      <c r="F104" s="987"/>
      <c r="G104" s="987"/>
    </row>
    <row r="105" spans="3:7">
      <c r="C105" s="998"/>
      <c r="D105" s="999"/>
      <c r="E105" s="999"/>
      <c r="F105" s="987"/>
      <c r="G105" s="987"/>
    </row>
    <row r="106" spans="3:7">
      <c r="C106" s="998"/>
      <c r="D106" s="999"/>
      <c r="E106" s="999"/>
      <c r="F106" s="987"/>
      <c r="G106" s="987"/>
    </row>
    <row r="107" spans="3:7">
      <c r="C107" s="998"/>
      <c r="D107" s="999"/>
      <c r="E107" s="999"/>
      <c r="F107" s="987"/>
      <c r="G107" s="987"/>
    </row>
    <row r="108" spans="3:7">
      <c r="C108" s="998"/>
      <c r="D108" s="999"/>
      <c r="E108" s="999"/>
      <c r="F108" s="987"/>
      <c r="G108" s="987"/>
    </row>
    <row r="109" spans="3:7" ht="19.5" thickBot="1">
      <c r="C109" s="998"/>
      <c r="D109" s="999"/>
      <c r="E109" s="999"/>
      <c r="F109" s="987"/>
      <c r="G109" s="987"/>
    </row>
    <row r="110" spans="3:7" ht="19.5" thickBot="1">
      <c r="C110" s="1000"/>
      <c r="D110" s="1001"/>
      <c r="E110" s="1001"/>
      <c r="F110" s="987"/>
      <c r="G110" s="987"/>
    </row>
    <row r="111" spans="3:7">
      <c r="C111" s="1002"/>
      <c r="D111" s="1003"/>
      <c r="E111" s="1003"/>
      <c r="F111" s="987"/>
      <c r="G111" s="987"/>
    </row>
    <row r="112" spans="3:7">
      <c r="C112" s="987"/>
      <c r="D112" s="1004"/>
      <c r="E112" s="1004"/>
      <c r="F112" s="987"/>
      <c r="G112" s="987"/>
    </row>
  </sheetData>
  <sortState ref="C76:E80">
    <sortCondition descending="1" ref="E76:E80"/>
  </sortState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0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224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14">
        <v>45139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479</v>
      </c>
      <c r="F10" s="438">
        <v>56528.683333334135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301</v>
      </c>
      <c r="F12" s="436">
        <v>546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481</v>
      </c>
      <c r="D56" s="65">
        <v>27439.316666666666</v>
      </c>
      <c r="E56" s="55"/>
      <c r="F56" s="58"/>
    </row>
    <row r="57" spans="1:8" ht="18.75">
      <c r="C57" s="65" t="s">
        <v>480</v>
      </c>
      <c r="D57" s="65">
        <v>15885.316666666664</v>
      </c>
      <c r="E57" s="55"/>
      <c r="F57" s="58"/>
    </row>
    <row r="58" spans="1:8" ht="18.75">
      <c r="C58" s="65" t="s">
        <v>482</v>
      </c>
      <c r="D58" s="65">
        <v>1385.2166666666667</v>
      </c>
      <c r="E58" s="58"/>
    </row>
    <row r="59" spans="1:8" ht="18.75">
      <c r="C59" s="65" t="s">
        <v>413</v>
      </c>
      <c r="D59" s="65">
        <v>11818.833333334138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56528.683333334135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242</v>
      </c>
      <c r="D68" s="67">
        <v>56528.683333334135</v>
      </c>
    </row>
    <row r="69" spans="3:4">
      <c r="C69" s="38" t="s">
        <v>340</v>
      </c>
      <c r="D69" s="38">
        <v>11818.833333334138</v>
      </c>
    </row>
    <row r="70" spans="3:4">
      <c r="C70" s="38" t="s">
        <v>341</v>
      </c>
      <c r="D70" s="38">
        <v>44709.85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334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18">
        <v>45139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302</v>
      </c>
      <c r="F9" s="438">
        <v>206882.64194444189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374</v>
      </c>
      <c r="F10" s="438">
        <v>1616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346</v>
      </c>
      <c r="D56" s="393">
        <v>44709.85</v>
      </c>
      <c r="E56" s="55"/>
      <c r="F56" s="483">
        <v>40332.257046296298</v>
      </c>
      <c r="G56" s="42">
        <v>0.21611213768241988</v>
      </c>
      <c r="K56" s="38">
        <v>16365</v>
      </c>
      <c r="L56" s="38" t="s">
        <v>283</v>
      </c>
    </row>
    <row r="57" spans="1:12" ht="15.75">
      <c r="C57" s="393" t="s">
        <v>339</v>
      </c>
      <c r="D57" s="393">
        <v>11818.833333334138</v>
      </c>
      <c r="E57" s="55"/>
      <c r="F57" s="483"/>
      <c r="G57" s="42"/>
    </row>
    <row r="58" spans="1:12" ht="15.75">
      <c r="C58" s="393" t="s">
        <v>246</v>
      </c>
      <c r="D58" s="393">
        <v>8870.7155555634527</v>
      </c>
      <c r="E58" s="55"/>
      <c r="F58" s="483">
        <v>6545.3616666730377</v>
      </c>
      <c r="G58" s="42">
        <v>4.2878007899501178E-2</v>
      </c>
      <c r="K58" s="38">
        <v>4112</v>
      </c>
      <c r="L58" s="38" t="s">
        <v>284</v>
      </c>
    </row>
    <row r="59" spans="1:12" ht="15.75">
      <c r="C59" s="393" t="s">
        <v>414</v>
      </c>
      <c r="D59" s="393">
        <v>123467.6888888781</v>
      </c>
      <c r="E59" s="59"/>
      <c r="F59" s="483">
        <v>83960.027499996897</v>
      </c>
      <c r="G59" s="42">
        <v>0.59680061956109021</v>
      </c>
      <c r="K59" s="38">
        <v>38781</v>
      </c>
      <c r="L59" s="38" t="s">
        <v>285</v>
      </c>
    </row>
    <row r="60" spans="1:12" ht="15.75">
      <c r="C60" s="393" t="s">
        <v>415</v>
      </c>
      <c r="D60" s="393">
        <v>6657.0299999999907</v>
      </c>
      <c r="E60" s="37"/>
      <c r="F60" s="483">
        <v>10182.780000000022</v>
      </c>
      <c r="G60" s="42">
        <v>3.2177808333420883E-2</v>
      </c>
      <c r="K60" s="38">
        <v>6364</v>
      </c>
      <c r="L60" s="38" t="s">
        <v>286</v>
      </c>
    </row>
    <row r="61" spans="1:12" ht="15.75">
      <c r="C61" s="393" t="s">
        <v>236</v>
      </c>
      <c r="D61" s="393">
        <v>8133.0908333334373</v>
      </c>
      <c r="E61" s="37"/>
      <c r="F61" s="483">
        <v>6110.2644444438047</v>
      </c>
      <c r="G61" s="42">
        <v>3.9312582036329417E-2</v>
      </c>
      <c r="K61" s="38">
        <v>3941</v>
      </c>
      <c r="L61" s="38" t="s">
        <v>287</v>
      </c>
    </row>
    <row r="62" spans="1:12" ht="15.75">
      <c r="C62" s="853" t="s">
        <v>342</v>
      </c>
      <c r="D62" s="61">
        <v>3225.4333333327563</v>
      </c>
      <c r="F62" s="484">
        <v>1818.1499999999978</v>
      </c>
      <c r="G62" s="42">
        <v>1.5590642612727959E-2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206882.64194444189</v>
      </c>
    </row>
    <row r="69" spans="4:5">
      <c r="D69" s="38">
        <v>206882.64871679986</v>
      </c>
      <c r="E69" s="440">
        <v>6.7723579704761505E-3</v>
      </c>
    </row>
    <row r="75" spans="4:5">
      <c r="D75" s="38">
        <v>-203657.20861110912</v>
      </c>
    </row>
    <row r="78" spans="4:5">
      <c r="D78" s="38">
        <v>19707.126413170372</v>
      </c>
    </row>
    <row r="80" spans="4:5">
      <c r="D80" s="38">
        <v>-183950.08219793875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161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18">
        <v>45139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70" t="s">
        <v>162</v>
      </c>
      <c r="E9" s="1471"/>
      <c r="F9" s="1472"/>
      <c r="G9" s="754" t="s">
        <v>163</v>
      </c>
      <c r="H9" s="754" t="s">
        <v>164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383</v>
      </c>
      <c r="D11" s="1478" t="s">
        <v>165</v>
      </c>
      <c r="E11" s="757" t="s">
        <v>166</v>
      </c>
      <c r="F11" s="1478" t="s">
        <v>167</v>
      </c>
      <c r="G11" s="754" t="s">
        <v>168</v>
      </c>
      <c r="H11" s="754" t="s">
        <v>163</v>
      </c>
      <c r="I11" s="758" t="s">
        <v>169</v>
      </c>
      <c r="J11" s="180"/>
    </row>
    <row r="12" spans="1:17" s="179" customFormat="1" ht="15.75">
      <c r="A12" s="766"/>
      <c r="B12" s="769"/>
      <c r="C12" s="768"/>
      <c r="D12" s="1479"/>
      <c r="E12" s="759" t="s">
        <v>170</v>
      </c>
      <c r="F12" s="1479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79"/>
      <c r="E13" s="760"/>
      <c r="F13" s="1479"/>
      <c r="G13" s="760"/>
      <c r="H13" s="760"/>
      <c r="I13" s="761"/>
      <c r="J13" s="180"/>
    </row>
    <row r="14" spans="1:17" s="414" customFormat="1" ht="30.75" hidden="1" customHeight="1">
      <c r="A14" s="409"/>
      <c r="B14" s="1480" t="s">
        <v>399</v>
      </c>
      <c r="C14" s="1481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84" t="s">
        <v>241</v>
      </c>
      <c r="C15" s="1485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400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401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402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86" t="s">
        <v>172</v>
      </c>
      <c r="C20" s="1487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403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404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405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406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407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408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409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410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82" t="s">
        <v>411</v>
      </c>
      <c r="C29" s="1483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74" t="s">
        <v>171</v>
      </c>
      <c r="C30" s="1475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403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404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405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406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407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408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409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410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76" t="s">
        <v>172</v>
      </c>
      <c r="C39" s="1477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400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401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402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1.75" customHeight="1">
      <c r="A46" s="415"/>
      <c r="B46" s="416"/>
      <c r="C46" s="597" t="s">
        <v>400</v>
      </c>
      <c r="D46" s="598">
        <v>149</v>
      </c>
      <c r="E46" s="598">
        <v>24</v>
      </c>
      <c r="F46" s="598">
        <v>217</v>
      </c>
      <c r="G46" s="598">
        <v>0</v>
      </c>
      <c r="H46" s="598">
        <v>0</v>
      </c>
      <c r="I46" s="599">
        <v>390</v>
      </c>
      <c r="J46" s="415"/>
      <c r="K46" s="417"/>
    </row>
    <row r="47" spans="1:14" s="418" customFormat="1" ht="51.75" customHeight="1">
      <c r="A47" s="415"/>
      <c r="B47" s="416"/>
      <c r="C47" s="597" t="s">
        <v>401</v>
      </c>
      <c r="D47" s="598">
        <v>487</v>
      </c>
      <c r="E47" s="598">
        <v>27</v>
      </c>
      <c r="F47" s="598">
        <v>482</v>
      </c>
      <c r="G47" s="598">
        <v>1</v>
      </c>
      <c r="H47" s="598">
        <v>2</v>
      </c>
      <c r="I47" s="599">
        <v>999</v>
      </c>
      <c r="J47" s="415"/>
      <c r="K47" s="417"/>
    </row>
    <row r="48" spans="1:14" s="418" customFormat="1" ht="51.75" customHeight="1">
      <c r="A48" s="415"/>
      <c r="B48" s="416"/>
      <c r="C48" s="597" t="s">
        <v>402</v>
      </c>
      <c r="D48" s="598">
        <v>740</v>
      </c>
      <c r="E48" s="598">
        <v>35</v>
      </c>
      <c r="F48" s="598">
        <v>709</v>
      </c>
      <c r="G48" s="598">
        <v>0</v>
      </c>
      <c r="H48" s="598">
        <v>0</v>
      </c>
      <c r="I48" s="599">
        <v>1484</v>
      </c>
      <c r="J48" s="415"/>
      <c r="K48" s="417"/>
    </row>
    <row r="49" spans="1:11" s="418" customFormat="1" ht="51.75" customHeight="1">
      <c r="A49" s="415"/>
      <c r="B49" s="416"/>
      <c r="C49" s="597" t="s">
        <v>815</v>
      </c>
      <c r="D49" s="598">
        <v>15</v>
      </c>
      <c r="E49" s="598">
        <v>1</v>
      </c>
      <c r="F49" s="598">
        <v>17</v>
      </c>
      <c r="G49" s="598">
        <v>0</v>
      </c>
      <c r="H49" s="598">
        <v>0</v>
      </c>
      <c r="I49" s="599">
        <v>33</v>
      </c>
      <c r="J49" s="415"/>
      <c r="K49" s="417"/>
    </row>
    <row r="50" spans="1:11" s="418" customFormat="1" ht="60" customHeight="1">
      <c r="A50" s="550"/>
      <c r="B50" s="551"/>
      <c r="C50" s="557" t="s">
        <v>381</v>
      </c>
      <c r="D50" s="554">
        <v>1391</v>
      </c>
      <c r="E50" s="554">
        <v>87</v>
      </c>
      <c r="F50" s="554">
        <v>1425</v>
      </c>
      <c r="G50" s="554">
        <v>1</v>
      </c>
      <c r="H50" s="554">
        <v>2</v>
      </c>
      <c r="I50" s="555">
        <v>2906</v>
      </c>
      <c r="J50" s="415"/>
      <c r="K50" s="417"/>
    </row>
    <row r="51" spans="1:11" s="418" customFormat="1" ht="57" customHeight="1">
      <c r="A51" s="415"/>
      <c r="B51" s="416"/>
      <c r="C51" s="597" t="s">
        <v>405</v>
      </c>
      <c r="D51" s="598">
        <v>867</v>
      </c>
      <c r="E51" s="598">
        <v>14</v>
      </c>
      <c r="F51" s="598">
        <v>859</v>
      </c>
      <c r="G51" s="598">
        <v>3</v>
      </c>
      <c r="H51" s="598">
        <v>3</v>
      </c>
      <c r="I51" s="599">
        <v>1746</v>
      </c>
      <c r="J51" s="415"/>
      <c r="K51" s="417"/>
    </row>
    <row r="52" spans="1:11" s="418" customFormat="1" ht="57" customHeight="1">
      <c r="A52" s="415"/>
      <c r="B52" s="416"/>
      <c r="C52" s="597" t="s">
        <v>816</v>
      </c>
      <c r="D52" s="598">
        <v>696</v>
      </c>
      <c r="E52" s="598">
        <v>33</v>
      </c>
      <c r="F52" s="598">
        <v>647</v>
      </c>
      <c r="G52" s="598">
        <v>0</v>
      </c>
      <c r="H52" s="598">
        <v>1</v>
      </c>
      <c r="I52" s="599">
        <v>1377</v>
      </c>
      <c r="J52" s="415"/>
      <c r="K52" s="417"/>
    </row>
    <row r="53" spans="1:11" s="418" customFormat="1" ht="57" hidden="1" customHeight="1">
      <c r="A53" s="415"/>
      <c r="B53" s="416"/>
      <c r="C53" s="597" t="s">
        <v>407</v>
      </c>
      <c r="D53" s="598">
        <v>63</v>
      </c>
      <c r="E53" s="598">
        <v>0</v>
      </c>
      <c r="F53" s="598">
        <v>67</v>
      </c>
      <c r="G53" s="598">
        <v>0</v>
      </c>
      <c r="H53" s="598">
        <v>1</v>
      </c>
      <c r="I53" s="599">
        <v>131</v>
      </c>
      <c r="J53" s="415"/>
      <c r="K53" s="417"/>
    </row>
    <row r="54" spans="1:11" s="418" customFormat="1" ht="57" customHeight="1">
      <c r="A54" s="415"/>
      <c r="B54" s="416"/>
      <c r="C54" s="597" t="s">
        <v>409</v>
      </c>
      <c r="D54" s="598">
        <v>573</v>
      </c>
      <c r="E54" s="598">
        <v>6</v>
      </c>
      <c r="F54" s="598">
        <v>549</v>
      </c>
      <c r="G54" s="598">
        <v>2</v>
      </c>
      <c r="H54" s="598">
        <v>1</v>
      </c>
      <c r="I54" s="599">
        <v>1131</v>
      </c>
      <c r="J54" s="415"/>
      <c r="K54" s="417"/>
    </row>
    <row r="55" spans="1:11" s="418" customFormat="1" ht="64.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64.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64.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64.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64.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64.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64.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64.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64.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7.75" customHeight="1">
      <c r="A64" s="550"/>
      <c r="B64" s="551"/>
      <c r="C64" s="557" t="s">
        <v>382</v>
      </c>
      <c r="D64" s="554">
        <v>2199</v>
      </c>
      <c r="E64" s="554">
        <v>53</v>
      </c>
      <c r="F64" s="554">
        <v>2122</v>
      </c>
      <c r="G64" s="554">
        <v>5</v>
      </c>
      <c r="H64" s="554">
        <v>6</v>
      </c>
      <c r="I64" s="555">
        <v>4385</v>
      </c>
      <c r="J64" s="415"/>
      <c r="K64" s="417"/>
    </row>
    <row r="65" spans="1:11" s="418" customFormat="1" ht="9.75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51.75" customHeight="1">
      <c r="A66" s="550"/>
      <c r="B66" s="551"/>
      <c r="C66" s="557" t="s">
        <v>3</v>
      </c>
      <c r="D66" s="554">
        <v>3590</v>
      </c>
      <c r="E66" s="554">
        <v>140</v>
      </c>
      <c r="F66" s="554">
        <v>3547</v>
      </c>
      <c r="G66" s="554">
        <v>6</v>
      </c>
      <c r="H66" s="554">
        <v>8</v>
      </c>
      <c r="I66" s="555">
        <v>7291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488"/>
      <c r="C72" s="1488"/>
      <c r="D72" s="1488"/>
      <c r="E72" s="1488"/>
      <c r="F72" s="1488"/>
      <c r="G72" s="1488"/>
      <c r="H72" s="1488"/>
      <c r="I72" s="1488"/>
      <c r="J72" s="1488"/>
      <c r="K72" s="80"/>
    </row>
    <row r="73" spans="1:11" ht="5.25" customHeight="1">
      <c r="A73" s="298"/>
      <c r="B73" s="1488"/>
      <c r="C73" s="1488"/>
      <c r="D73" s="1488"/>
      <c r="E73" s="1488"/>
      <c r="F73" s="1488"/>
      <c r="G73" s="1488"/>
      <c r="H73" s="1488"/>
      <c r="I73" s="1488"/>
      <c r="J73" s="1488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73"/>
      <c r="C76" s="1473"/>
      <c r="D76" s="1473"/>
      <c r="E76" s="1473"/>
      <c r="F76" s="1473"/>
      <c r="G76" s="1473"/>
      <c r="H76" s="1473"/>
      <c r="I76" s="1473"/>
      <c r="J76" s="1473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 codeName="Hoja8"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activeCell="M8" sqref="M8"/>
      <selection pane="topRight" activeCell="M8" sqref="M8"/>
      <selection pane="bottomLeft" activeCell="M8" sqref="M8"/>
      <selection pane="bottomRight" activeCell="B7" sqref="B7"/>
    </sheetView>
  </sheetViews>
  <sheetFormatPr baseColWidth="10" defaultRowHeight="15"/>
  <cols>
    <col min="1" max="1" width="27.7109375" style="1259" customWidth="1"/>
    <col min="2" max="3" width="14.42578125" style="1223" customWidth="1"/>
    <col min="4" max="5" width="14.5703125" style="1223" customWidth="1"/>
    <col min="6" max="7" width="14.42578125" style="1223" customWidth="1"/>
    <col min="8" max="9" width="14.5703125" style="1223" customWidth="1"/>
    <col min="10" max="11" width="15.42578125" style="1223" customWidth="1"/>
    <col min="12" max="13" width="15.28515625" style="1223" customWidth="1"/>
    <col min="14" max="14" width="17.28515625" style="1223" customWidth="1"/>
    <col min="15" max="15" width="17.7109375" style="1223" customWidth="1"/>
    <col min="16" max="16" width="15.28515625" style="1223" customWidth="1"/>
    <col min="17" max="16384" width="11.42578125" style="1223"/>
  </cols>
  <sheetData>
    <row r="1" spans="1:16" ht="21.75">
      <c r="A1" s="1425" t="s">
        <v>509</v>
      </c>
      <c r="B1" s="1425"/>
      <c r="C1" s="1425"/>
      <c r="D1" s="1425"/>
      <c r="E1" s="1425"/>
      <c r="F1" s="1425"/>
      <c r="G1" s="1425"/>
      <c r="H1" s="1425"/>
      <c r="I1" s="1425"/>
      <c r="J1" s="1425"/>
      <c r="K1" s="1425"/>
      <c r="L1" s="1425"/>
      <c r="M1" s="1425"/>
      <c r="N1" s="1425"/>
      <c r="O1" s="1425"/>
      <c r="P1" s="1425"/>
    </row>
    <row r="2" spans="1:16" ht="18.75">
      <c r="A2" s="1426" t="s">
        <v>510</v>
      </c>
      <c r="B2" s="1426"/>
      <c r="C2" s="1426"/>
      <c r="D2" s="1426"/>
      <c r="E2" s="1426"/>
      <c r="F2" s="1426"/>
      <c r="G2" s="1426"/>
      <c r="H2" s="1426"/>
      <c r="I2" s="1426"/>
      <c r="J2" s="1426"/>
      <c r="K2" s="1426"/>
      <c r="L2" s="1426"/>
      <c r="M2" s="1426"/>
      <c r="N2" s="1426"/>
      <c r="O2" s="1426"/>
      <c r="P2" s="1426"/>
    </row>
    <row r="3" spans="1:16" ht="18.75">
      <c r="A3" s="1426" t="s">
        <v>511</v>
      </c>
      <c r="B3" s="1426"/>
      <c r="C3" s="1426"/>
      <c r="D3" s="1426"/>
      <c r="E3" s="1426"/>
      <c r="F3" s="1426"/>
      <c r="G3" s="1426"/>
      <c r="H3" s="1426"/>
      <c r="I3" s="1426"/>
      <c r="J3" s="1426"/>
      <c r="K3" s="1426"/>
      <c r="L3" s="1426"/>
      <c r="M3" s="1426"/>
      <c r="N3" s="1426"/>
      <c r="O3" s="1426"/>
      <c r="P3" s="1426"/>
    </row>
    <row r="4" spans="1:16" ht="18.75">
      <c r="A4" s="1426" t="s">
        <v>512</v>
      </c>
      <c r="B4" s="1426"/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1426"/>
      <c r="N4" s="1426"/>
      <c r="O4" s="1426"/>
      <c r="P4" s="1426"/>
    </row>
    <row r="5" spans="1:16" ht="15.75">
      <c r="A5" s="1427" t="s">
        <v>513</v>
      </c>
      <c r="B5" s="1427"/>
      <c r="C5" s="1427"/>
      <c r="D5" s="1427"/>
      <c r="E5" s="1427"/>
      <c r="F5" s="1427"/>
      <c r="G5" s="1427"/>
      <c r="H5" s="1427"/>
      <c r="I5" s="1427"/>
      <c r="J5" s="1427"/>
      <c r="K5" s="1427"/>
      <c r="L5" s="1427"/>
      <c r="M5" s="1427"/>
      <c r="N5" s="1427"/>
      <c r="O5" s="1427"/>
      <c r="P5" s="1427"/>
    </row>
    <row r="6" spans="1:16" ht="25.5" customHeight="1">
      <c r="A6" s="1224" t="s">
        <v>52</v>
      </c>
      <c r="B6" s="1225" t="s">
        <v>514</v>
      </c>
      <c r="C6" s="1225" t="s">
        <v>515</v>
      </c>
      <c r="D6" s="1225" t="s">
        <v>516</v>
      </c>
      <c r="E6" s="1225" t="s">
        <v>517</v>
      </c>
      <c r="F6" s="1225" t="s">
        <v>518</v>
      </c>
      <c r="G6" s="1225" t="s">
        <v>519</v>
      </c>
      <c r="H6" s="1225" t="s">
        <v>520</v>
      </c>
      <c r="I6" s="1225" t="s">
        <v>521</v>
      </c>
      <c r="J6" s="1225" t="s">
        <v>522</v>
      </c>
      <c r="K6" s="1225" t="s">
        <v>523</v>
      </c>
      <c r="L6" s="1225" t="s">
        <v>524</v>
      </c>
      <c r="M6" s="1226" t="s">
        <v>525</v>
      </c>
      <c r="N6" s="1227" t="s">
        <v>545</v>
      </c>
      <c r="O6" s="1228" t="s">
        <v>546</v>
      </c>
      <c r="P6" s="1228" t="s">
        <v>547</v>
      </c>
    </row>
    <row r="7" spans="1:16" s="1232" customFormat="1" ht="6" customHeight="1">
      <c r="A7" s="1229"/>
      <c r="B7" s="1230"/>
      <c r="C7" s="1230"/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1"/>
      <c r="O7" s="1231"/>
      <c r="P7" s="1231"/>
    </row>
    <row r="8" spans="1:16" ht="18">
      <c r="A8" s="1422" t="s">
        <v>526</v>
      </c>
      <c r="B8" s="1423"/>
      <c r="C8" s="1423"/>
      <c r="D8" s="1423"/>
      <c r="E8" s="1423"/>
      <c r="F8" s="1423"/>
      <c r="G8" s="1423"/>
      <c r="H8" s="1423"/>
      <c r="I8" s="1423"/>
      <c r="J8" s="1423"/>
      <c r="K8" s="1423"/>
      <c r="L8" s="1423"/>
      <c r="M8" s="1423"/>
      <c r="N8" s="1423"/>
      <c r="O8" s="1423"/>
      <c r="P8" s="1424"/>
    </row>
    <row r="9" spans="1:16" ht="18">
      <c r="A9" s="1233" t="s">
        <v>527</v>
      </c>
      <c r="B9" s="1234">
        <v>2027306.0330000001</v>
      </c>
      <c r="C9" s="1235">
        <v>1924747.9010000001</v>
      </c>
      <c r="D9" s="1235">
        <v>2187236.5180000002</v>
      </c>
      <c r="E9" s="1235">
        <v>2474383.5959999999</v>
      </c>
      <c r="F9" s="1235">
        <v>2182410.3280000002</v>
      </c>
      <c r="G9" s="1235">
        <v>2193359.19</v>
      </c>
      <c r="H9" s="1235">
        <v>2231149.7159385402</v>
      </c>
      <c r="I9" s="1235">
        <v>2326054.3574509197</v>
      </c>
      <c r="J9" s="1235">
        <v>0</v>
      </c>
      <c r="K9" s="1235">
        <v>0</v>
      </c>
      <c r="L9" s="1235">
        <v>0</v>
      </c>
      <c r="M9" s="1235">
        <v>0</v>
      </c>
      <c r="N9" s="1236">
        <v>17546647.639389459</v>
      </c>
      <c r="O9" s="1236">
        <v>17124211.272869501</v>
      </c>
      <c r="P9" s="1237">
        <v>2.4668953202489297E-2</v>
      </c>
    </row>
    <row r="10" spans="1:16" ht="18">
      <c r="A10" s="1233" t="s">
        <v>528</v>
      </c>
      <c r="B10" s="1234">
        <v>478009.39300000004</v>
      </c>
      <c r="C10" s="1235">
        <v>465563.505</v>
      </c>
      <c r="D10" s="1235">
        <v>504623.40399999998</v>
      </c>
      <c r="E10" s="1235">
        <v>401008.88799999998</v>
      </c>
      <c r="F10" s="1235">
        <v>441759.88699999999</v>
      </c>
      <c r="G10" s="1235">
        <v>432259.685</v>
      </c>
      <c r="H10" s="1235">
        <v>513722.978</v>
      </c>
      <c r="I10" s="1235">
        <v>446784.56900000002</v>
      </c>
      <c r="J10" s="1235">
        <v>0</v>
      </c>
      <c r="K10" s="1235">
        <v>0</v>
      </c>
      <c r="L10" s="1235">
        <v>0</v>
      </c>
      <c r="M10" s="1235">
        <v>0</v>
      </c>
      <c r="N10" s="1236">
        <v>3683732.3090000004</v>
      </c>
      <c r="O10" s="1236">
        <v>4339020.1359999999</v>
      </c>
      <c r="P10" s="1237">
        <v>-0.15102207559794545</v>
      </c>
    </row>
    <row r="11" spans="1:16" ht="18">
      <c r="A11" s="1233" t="s">
        <v>470</v>
      </c>
      <c r="B11" s="1234">
        <v>31724.170000000006</v>
      </c>
      <c r="C11" s="1235">
        <v>14558.369999999999</v>
      </c>
      <c r="D11" s="1235">
        <v>14757.33</v>
      </c>
      <c r="E11" s="1235">
        <v>32288.839999999997</v>
      </c>
      <c r="F11" s="1235">
        <v>34000.149999999994</v>
      </c>
      <c r="G11" s="1235">
        <v>63553.600000000006</v>
      </c>
      <c r="H11" s="1235">
        <v>73182.559999999998</v>
      </c>
      <c r="I11" s="1235">
        <v>42073.969999999994</v>
      </c>
      <c r="J11" s="1235">
        <v>0</v>
      </c>
      <c r="K11" s="1235">
        <v>0</v>
      </c>
      <c r="L11" s="1235">
        <v>0</v>
      </c>
      <c r="M11" s="1235">
        <v>0</v>
      </c>
      <c r="N11" s="1236">
        <v>306138.99</v>
      </c>
      <c r="O11" s="1236">
        <v>626519.43000000005</v>
      </c>
      <c r="P11" s="1237">
        <v>-0.51136552939786728</v>
      </c>
    </row>
    <row r="12" spans="1:16" ht="18.75" thickBot="1">
      <c r="A12" s="1233" t="s">
        <v>529</v>
      </c>
      <c r="B12" s="1234">
        <v>98023.030000000013</v>
      </c>
      <c r="C12" s="1235">
        <v>103214.97</v>
      </c>
      <c r="D12" s="1235">
        <v>181748.65</v>
      </c>
      <c r="E12" s="1235">
        <v>179550.84000000003</v>
      </c>
      <c r="F12" s="1235">
        <v>252328.44500000001</v>
      </c>
      <c r="G12" s="1235">
        <v>309870.05999999994</v>
      </c>
      <c r="H12" s="1235">
        <v>332516.29299999995</v>
      </c>
      <c r="I12" s="1235">
        <v>243226.5909999999</v>
      </c>
      <c r="J12" s="1235">
        <v>0</v>
      </c>
      <c r="K12" s="1235">
        <v>0</v>
      </c>
      <c r="L12" s="1235">
        <v>0</v>
      </c>
      <c r="M12" s="1235">
        <v>0</v>
      </c>
      <c r="N12" s="1236">
        <v>1700478.8790000002</v>
      </c>
      <c r="O12" s="1236">
        <v>973850.89898915729</v>
      </c>
      <c r="P12" s="1237">
        <v>0.74613883990359509</v>
      </c>
    </row>
    <row r="13" spans="1:16" ht="19.5" thickTop="1" thickBot="1">
      <c r="A13" s="1238" t="s">
        <v>3</v>
      </c>
      <c r="B13" s="1239">
        <v>2635062.6259999997</v>
      </c>
      <c r="C13" s="1239">
        <v>2508084.7460000003</v>
      </c>
      <c r="D13" s="1239">
        <v>2888365.9020000002</v>
      </c>
      <c r="E13" s="1239">
        <v>3087232.1639999994</v>
      </c>
      <c r="F13" s="1239">
        <v>2910498.81</v>
      </c>
      <c r="G13" s="1239">
        <v>2999042.5350000001</v>
      </c>
      <c r="H13" s="1239">
        <v>3150571.5469385404</v>
      </c>
      <c r="I13" s="1239">
        <v>3058139.48745092</v>
      </c>
      <c r="J13" s="1239">
        <v>0</v>
      </c>
      <c r="K13" s="1239">
        <v>0</v>
      </c>
      <c r="L13" s="1239">
        <v>0</v>
      </c>
      <c r="M13" s="1239">
        <v>0</v>
      </c>
      <c r="N13" s="1239">
        <v>23236997.817389458</v>
      </c>
      <c r="O13" s="1239">
        <v>23063601.737858657</v>
      </c>
      <c r="P13" s="1240">
        <v>7.5181700369970628E-3</v>
      </c>
    </row>
    <row r="14" spans="1:16" ht="11.25" customHeight="1">
      <c r="A14" s="1241"/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  <c r="O14" s="1242"/>
      <c r="P14" s="1242"/>
    </row>
    <row r="15" spans="1:16" ht="18">
      <c r="A15" s="1422" t="s">
        <v>530</v>
      </c>
      <c r="B15" s="1423"/>
      <c r="C15" s="1423"/>
      <c r="D15" s="1423"/>
      <c r="E15" s="1423"/>
      <c r="F15" s="1423"/>
      <c r="G15" s="1423"/>
      <c r="H15" s="1423"/>
      <c r="I15" s="1423"/>
      <c r="J15" s="1423"/>
      <c r="K15" s="1423"/>
      <c r="L15" s="1423"/>
      <c r="M15" s="1423"/>
      <c r="N15" s="1423"/>
      <c r="O15" s="1423"/>
      <c r="P15" s="1424"/>
    </row>
    <row r="16" spans="1:16" ht="18">
      <c r="A16" s="1233" t="s">
        <v>307</v>
      </c>
      <c r="B16" s="1243">
        <v>163202.83199999999</v>
      </c>
      <c r="C16" s="1243">
        <v>226774.573</v>
      </c>
      <c r="D16" s="1243">
        <v>142990.87699999998</v>
      </c>
      <c r="E16" s="1243">
        <v>205194.01699999999</v>
      </c>
      <c r="F16" s="1243">
        <v>169478.65299999999</v>
      </c>
      <c r="G16" s="1243">
        <v>99021.765000000014</v>
      </c>
      <c r="H16" s="1243">
        <v>132833.962</v>
      </c>
      <c r="I16" s="1243">
        <v>172190.87600000002</v>
      </c>
      <c r="J16" s="1243">
        <v>0</v>
      </c>
      <c r="K16" s="1243">
        <v>0</v>
      </c>
      <c r="L16" s="1243">
        <v>0</v>
      </c>
      <c r="M16" s="1243">
        <v>0</v>
      </c>
      <c r="N16" s="1244">
        <v>1311687.5549999999</v>
      </c>
      <c r="O16" s="1244">
        <v>1594809.7649999999</v>
      </c>
      <c r="P16" s="1245">
        <v>-0.17752726137841268</v>
      </c>
    </row>
    <row r="17" spans="1:19" ht="18">
      <c r="A17" s="1233" t="s">
        <v>531</v>
      </c>
      <c r="B17" s="1243">
        <v>780356.34000000008</v>
      </c>
      <c r="C17" s="1243">
        <v>749440</v>
      </c>
      <c r="D17" s="1243">
        <v>845115.81</v>
      </c>
      <c r="E17" s="1243">
        <v>827846.19000000018</v>
      </c>
      <c r="F17" s="1243">
        <v>826256.47</v>
      </c>
      <c r="G17" s="1243">
        <v>929408.4870000002</v>
      </c>
      <c r="H17" s="1243">
        <v>962745.23600000003</v>
      </c>
      <c r="I17" s="1243">
        <v>896393.79499999993</v>
      </c>
      <c r="J17" s="1243">
        <v>0</v>
      </c>
      <c r="K17" s="1243">
        <v>0</v>
      </c>
      <c r="L17" s="1243">
        <v>0</v>
      </c>
      <c r="M17" s="1243">
        <v>0</v>
      </c>
      <c r="N17" s="1244">
        <v>6817562.3279999997</v>
      </c>
      <c r="O17" s="1244">
        <v>7436359.4410000006</v>
      </c>
      <c r="P17" s="1245">
        <v>-8.3212372654863032E-2</v>
      </c>
    </row>
    <row r="18" spans="1:19" ht="18">
      <c r="A18" s="1233" t="s">
        <v>11</v>
      </c>
      <c r="B18" s="1243">
        <v>253944.30000000005</v>
      </c>
      <c r="C18" s="1243">
        <v>324119.59999999998</v>
      </c>
      <c r="D18" s="1243">
        <v>401077.68400000001</v>
      </c>
      <c r="E18" s="1243">
        <v>562556.96900000004</v>
      </c>
      <c r="F18" s="1243">
        <v>575021.33499999996</v>
      </c>
      <c r="G18" s="1243">
        <v>632310.95499999996</v>
      </c>
      <c r="H18" s="1243">
        <v>628569.80599999987</v>
      </c>
      <c r="I18" s="1243">
        <v>538225.92299999995</v>
      </c>
      <c r="J18" s="1243">
        <v>0</v>
      </c>
      <c r="K18" s="1243">
        <v>0</v>
      </c>
      <c r="L18" s="1243">
        <v>0</v>
      </c>
      <c r="M18" s="1243">
        <v>0</v>
      </c>
      <c r="N18" s="1244">
        <v>3915826.5720000002</v>
      </c>
      <c r="O18" s="1244">
        <v>3443094.0129999998</v>
      </c>
      <c r="P18" s="1245">
        <v>0.1372987659399123</v>
      </c>
    </row>
    <row r="19" spans="1:19" ht="18">
      <c r="A19" s="1233" t="s">
        <v>31</v>
      </c>
      <c r="B19" s="1243">
        <v>766163.79799999995</v>
      </c>
      <c r="C19" s="1243">
        <v>579571.45700000005</v>
      </c>
      <c r="D19" s="1243">
        <v>704204.34500000009</v>
      </c>
      <c r="E19" s="1243">
        <v>808838.81800000009</v>
      </c>
      <c r="F19" s="1243">
        <v>614415.21100000001</v>
      </c>
      <c r="G19" s="1243">
        <v>616818.16700000002</v>
      </c>
      <c r="H19" s="1243">
        <v>744174.67600000009</v>
      </c>
      <c r="I19" s="1243">
        <v>721187.25</v>
      </c>
      <c r="J19" s="1243">
        <v>0</v>
      </c>
      <c r="K19" s="1243">
        <v>0</v>
      </c>
      <c r="L19" s="1243">
        <v>0</v>
      </c>
      <c r="M19" s="1243">
        <v>0</v>
      </c>
      <c r="N19" s="1244">
        <v>5555373.7220000001</v>
      </c>
      <c r="O19" s="1244">
        <v>4937884.6880000001</v>
      </c>
      <c r="P19" s="1245">
        <v>0.12505132724152435</v>
      </c>
    </row>
    <row r="20" spans="1:19" ht="18">
      <c r="A20" s="1233" t="s">
        <v>532</v>
      </c>
      <c r="B20" s="1243">
        <v>78748.871999999988</v>
      </c>
      <c r="C20" s="1243">
        <v>57065.222999999998</v>
      </c>
      <c r="D20" s="1243">
        <v>82893.222999999998</v>
      </c>
      <c r="E20" s="1243">
        <v>94096.717000000004</v>
      </c>
      <c r="F20" s="1243">
        <v>125499.04400000002</v>
      </c>
      <c r="G20" s="1243">
        <v>79188.099000000002</v>
      </c>
      <c r="H20" s="1243">
        <v>90357.010999999984</v>
      </c>
      <c r="I20" s="1243">
        <v>57850.828999999998</v>
      </c>
      <c r="J20" s="1243">
        <v>0</v>
      </c>
      <c r="K20" s="1243">
        <v>0</v>
      </c>
      <c r="L20" s="1243">
        <v>0</v>
      </c>
      <c r="M20" s="1243">
        <v>0</v>
      </c>
      <c r="N20" s="1244">
        <v>665699.01800000004</v>
      </c>
      <c r="O20" s="1244">
        <v>652782.71700000006</v>
      </c>
      <c r="P20" s="1245">
        <v>1.9786524158236896E-2</v>
      </c>
      <c r="S20" s="1260"/>
    </row>
    <row r="21" spans="1:19" ht="18">
      <c r="A21" s="1233" t="s">
        <v>533</v>
      </c>
      <c r="B21" s="1243">
        <v>454847.12699999992</v>
      </c>
      <c r="C21" s="1243">
        <v>476495.36499999999</v>
      </c>
      <c r="D21" s="1243">
        <v>570481.08200000005</v>
      </c>
      <c r="E21" s="1243">
        <v>501253.26900000003</v>
      </c>
      <c r="F21" s="1243">
        <v>455637.45800000004</v>
      </c>
      <c r="G21" s="1243">
        <v>507602.83600000001</v>
      </c>
      <c r="H21" s="1243">
        <v>474010.0679385353</v>
      </c>
      <c r="I21" s="1243">
        <v>540629.17245092057</v>
      </c>
      <c r="J21" s="1243">
        <v>0</v>
      </c>
      <c r="K21" s="1243">
        <v>0</v>
      </c>
      <c r="L21" s="1243">
        <v>0</v>
      </c>
      <c r="M21" s="1243">
        <v>0</v>
      </c>
      <c r="N21" s="1244">
        <v>3980956.3773894561</v>
      </c>
      <c r="O21" s="1244">
        <v>4055675.886858657</v>
      </c>
      <c r="P21" s="1245">
        <v>-1.8423441999226187E-2</v>
      </c>
    </row>
    <row r="22" spans="1:19" s="1246" customFormat="1" ht="18.75" thickBot="1">
      <c r="A22" s="1233" t="s">
        <v>42</v>
      </c>
      <c r="B22" s="1243">
        <v>137799.35699999999</v>
      </c>
      <c r="C22" s="1243">
        <v>94618.52800000002</v>
      </c>
      <c r="D22" s="1243">
        <v>141602.88099999999</v>
      </c>
      <c r="E22" s="1243">
        <v>87446.184000000008</v>
      </c>
      <c r="F22" s="1243">
        <v>144190.639</v>
      </c>
      <c r="G22" s="1243">
        <v>134692.226</v>
      </c>
      <c r="H22" s="1243">
        <v>117880.788</v>
      </c>
      <c r="I22" s="1243">
        <v>131661.64199999999</v>
      </c>
      <c r="J22" s="1243">
        <v>0</v>
      </c>
      <c r="K22" s="1243">
        <v>0</v>
      </c>
      <c r="L22" s="1243">
        <v>0</v>
      </c>
      <c r="M22" s="1243">
        <v>0</v>
      </c>
      <c r="N22" s="1244">
        <v>989892.24500000011</v>
      </c>
      <c r="O22" s="1244">
        <v>942995.22700000007</v>
      </c>
      <c r="P22" s="1245">
        <v>4.973197812378749E-2</v>
      </c>
    </row>
    <row r="23" spans="1:19" ht="19.5" thickTop="1" thickBot="1">
      <c r="A23" s="1238" t="s">
        <v>3</v>
      </c>
      <c r="B23" s="1247">
        <v>2635062.6259999997</v>
      </c>
      <c r="C23" s="1248">
        <v>2508084.7459999998</v>
      </c>
      <c r="D23" s="1248">
        <v>2888365.9020000002</v>
      </c>
      <c r="E23" s="1248">
        <v>3087232.1640000003</v>
      </c>
      <c r="F23" s="1248">
        <v>2910498.81</v>
      </c>
      <c r="G23" s="1248">
        <v>2999042.5350000001</v>
      </c>
      <c r="H23" s="1248">
        <v>3150571.5469385358</v>
      </c>
      <c r="I23" s="1248">
        <v>3058139.48745092</v>
      </c>
      <c r="J23" s="1248">
        <v>0</v>
      </c>
      <c r="K23" s="1248">
        <v>0</v>
      </c>
      <c r="L23" s="1248">
        <v>0</v>
      </c>
      <c r="M23" s="1248">
        <v>0</v>
      </c>
      <c r="N23" s="1248">
        <v>23236997.817389458</v>
      </c>
      <c r="O23" s="1248">
        <v>23063601.737858661</v>
      </c>
      <c r="P23" s="1249">
        <v>7.5181700369968407E-3</v>
      </c>
    </row>
    <row r="24" spans="1:19" ht="14.25" customHeight="1">
      <c r="A24" s="1250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251"/>
      <c r="N24" s="1251"/>
      <c r="O24" s="1251"/>
      <c r="P24" s="1251"/>
    </row>
    <row r="25" spans="1:19" ht="18">
      <c r="A25" s="1422" t="s">
        <v>534</v>
      </c>
      <c r="B25" s="1423"/>
      <c r="C25" s="1423"/>
      <c r="D25" s="1423"/>
      <c r="E25" s="1423"/>
      <c r="F25" s="1423"/>
      <c r="G25" s="1423"/>
      <c r="H25" s="1423"/>
      <c r="I25" s="1423"/>
      <c r="J25" s="1423"/>
      <c r="K25" s="1423"/>
      <c r="L25" s="1423"/>
      <c r="M25" s="1423"/>
      <c r="N25" s="1423"/>
      <c r="O25" s="1423"/>
      <c r="P25" s="1424"/>
    </row>
    <row r="26" spans="1:19" ht="18">
      <c r="A26" s="1233" t="s">
        <v>307</v>
      </c>
      <c r="B26" s="1252">
        <v>20</v>
      </c>
      <c r="C26" s="1252">
        <v>28</v>
      </c>
      <c r="D26" s="1252">
        <v>21</v>
      </c>
      <c r="E26" s="1252">
        <v>19</v>
      </c>
      <c r="F26" s="1252">
        <v>21</v>
      </c>
      <c r="G26" s="1252">
        <v>17</v>
      </c>
      <c r="H26" s="1252">
        <v>22</v>
      </c>
      <c r="I26" s="1252">
        <v>23</v>
      </c>
      <c r="J26" s="1252">
        <v>0</v>
      </c>
      <c r="K26" s="1252">
        <v>0</v>
      </c>
      <c r="L26" s="1252">
        <v>0</v>
      </c>
      <c r="M26" s="1252">
        <v>0</v>
      </c>
      <c r="N26" s="1244">
        <v>171</v>
      </c>
      <c r="O26" s="1244">
        <v>50</v>
      </c>
      <c r="P26" s="1245">
        <v>2.42</v>
      </c>
    </row>
    <row r="27" spans="1:19" ht="18">
      <c r="A27" s="1233" t="s">
        <v>531</v>
      </c>
      <c r="B27" s="1252">
        <v>58</v>
      </c>
      <c r="C27" s="1252">
        <v>57</v>
      </c>
      <c r="D27" s="1252">
        <v>66</v>
      </c>
      <c r="E27" s="1252">
        <v>69</v>
      </c>
      <c r="F27" s="1252">
        <v>73</v>
      </c>
      <c r="G27" s="1252">
        <v>70</v>
      </c>
      <c r="H27" s="1252">
        <v>72</v>
      </c>
      <c r="I27" s="1252">
        <v>68</v>
      </c>
      <c r="J27" s="1252">
        <v>0</v>
      </c>
      <c r="K27" s="1253">
        <v>0</v>
      </c>
      <c r="L27" s="1253">
        <v>0</v>
      </c>
      <c r="M27" s="1252">
        <v>0</v>
      </c>
      <c r="N27" s="1244">
        <v>533</v>
      </c>
      <c r="O27" s="1244">
        <v>149</v>
      </c>
      <c r="P27" s="1245">
        <v>2.5771812080536911</v>
      </c>
    </row>
    <row r="28" spans="1:19" ht="18">
      <c r="A28" s="1233" t="s">
        <v>11</v>
      </c>
      <c r="B28" s="1252">
        <v>18</v>
      </c>
      <c r="C28" s="1252">
        <v>22</v>
      </c>
      <c r="D28" s="1252">
        <v>27</v>
      </c>
      <c r="E28" s="1252">
        <v>33</v>
      </c>
      <c r="F28" s="1252">
        <v>32</v>
      </c>
      <c r="G28" s="1252">
        <v>43</v>
      </c>
      <c r="H28" s="1252">
        <v>41</v>
      </c>
      <c r="I28" s="1252">
        <v>32</v>
      </c>
      <c r="J28" s="1252">
        <v>0</v>
      </c>
      <c r="K28" s="1253">
        <v>0</v>
      </c>
      <c r="L28" s="1253">
        <v>0</v>
      </c>
      <c r="M28" s="1252">
        <v>0</v>
      </c>
      <c r="N28" s="1244">
        <v>248</v>
      </c>
      <c r="O28" s="1244">
        <v>68</v>
      </c>
      <c r="P28" s="1245">
        <v>2.6470588235294117</v>
      </c>
    </row>
    <row r="29" spans="1:19" ht="18">
      <c r="A29" s="1233" t="s">
        <v>31</v>
      </c>
      <c r="B29" s="1252">
        <v>24</v>
      </c>
      <c r="C29" s="1252">
        <v>17</v>
      </c>
      <c r="D29" s="1252">
        <v>22</v>
      </c>
      <c r="E29" s="1252">
        <v>21</v>
      </c>
      <c r="F29" s="1252">
        <v>18</v>
      </c>
      <c r="G29" s="1252">
        <v>17</v>
      </c>
      <c r="H29" s="1252">
        <v>21</v>
      </c>
      <c r="I29" s="1252">
        <v>21</v>
      </c>
      <c r="J29" s="1252">
        <v>0</v>
      </c>
      <c r="K29" s="1253">
        <v>0</v>
      </c>
      <c r="L29" s="1253">
        <v>0</v>
      </c>
      <c r="M29" s="1252">
        <v>0</v>
      </c>
      <c r="N29" s="1244">
        <v>161</v>
      </c>
      <c r="O29" s="1244">
        <v>55</v>
      </c>
      <c r="P29" s="1245">
        <v>1.9272727272727272</v>
      </c>
    </row>
    <row r="30" spans="1:19" ht="18">
      <c r="A30" s="1233" t="s">
        <v>532</v>
      </c>
      <c r="B30" s="1252">
        <v>14</v>
      </c>
      <c r="C30" s="1252">
        <v>11</v>
      </c>
      <c r="D30" s="1252">
        <v>12</v>
      </c>
      <c r="E30" s="1252">
        <v>16</v>
      </c>
      <c r="F30" s="1252">
        <v>14</v>
      </c>
      <c r="G30" s="1252">
        <v>11</v>
      </c>
      <c r="H30" s="1252">
        <v>16</v>
      </c>
      <c r="I30" s="1252">
        <v>11</v>
      </c>
      <c r="J30" s="1252">
        <v>0</v>
      </c>
      <c r="K30" s="1253">
        <v>0</v>
      </c>
      <c r="L30" s="1253">
        <v>0</v>
      </c>
      <c r="M30" s="1252">
        <v>0</v>
      </c>
      <c r="N30" s="1244">
        <v>105</v>
      </c>
      <c r="O30" s="1244">
        <v>52</v>
      </c>
      <c r="P30" s="1245">
        <v>1.0192307692307692</v>
      </c>
    </row>
    <row r="31" spans="1:19" ht="18">
      <c r="A31" s="1233" t="s">
        <v>533</v>
      </c>
      <c r="B31" s="1252">
        <v>20</v>
      </c>
      <c r="C31" s="1252">
        <v>18</v>
      </c>
      <c r="D31" s="1252">
        <v>26</v>
      </c>
      <c r="E31" s="1252">
        <v>20</v>
      </c>
      <c r="F31" s="1252">
        <v>21</v>
      </c>
      <c r="G31" s="1252">
        <v>22</v>
      </c>
      <c r="H31" s="1252">
        <v>23</v>
      </c>
      <c r="I31" s="1252">
        <v>24</v>
      </c>
      <c r="J31" s="1252">
        <v>0</v>
      </c>
      <c r="K31" s="1253">
        <v>0</v>
      </c>
      <c r="L31" s="1253">
        <v>0</v>
      </c>
      <c r="M31" s="1252">
        <v>0</v>
      </c>
      <c r="N31" s="1244">
        <v>174</v>
      </c>
      <c r="O31" s="1244">
        <v>63</v>
      </c>
      <c r="P31" s="1245">
        <v>1.7619047619047619</v>
      </c>
    </row>
    <row r="32" spans="1:19" s="1246" customFormat="1" ht="18.75" thickBot="1">
      <c r="A32" s="1233" t="s">
        <v>42</v>
      </c>
      <c r="B32" s="1252">
        <v>32</v>
      </c>
      <c r="C32" s="1252">
        <v>24</v>
      </c>
      <c r="D32" s="1252">
        <v>32</v>
      </c>
      <c r="E32" s="1252">
        <v>20</v>
      </c>
      <c r="F32" s="1252">
        <v>28</v>
      </c>
      <c r="G32" s="1252">
        <v>29</v>
      </c>
      <c r="H32" s="1252">
        <v>27</v>
      </c>
      <c r="I32" s="1252">
        <v>32</v>
      </c>
      <c r="J32" s="1252">
        <v>0</v>
      </c>
      <c r="K32" s="1253">
        <v>0</v>
      </c>
      <c r="L32" s="1253">
        <v>0</v>
      </c>
      <c r="M32" s="1252">
        <v>0</v>
      </c>
      <c r="N32" s="1244">
        <v>224</v>
      </c>
      <c r="O32" s="1244">
        <v>69</v>
      </c>
      <c r="P32" s="1245">
        <v>2.2463768115942031</v>
      </c>
    </row>
    <row r="33" spans="1:16" ht="19.5" thickTop="1" thickBot="1">
      <c r="A33" s="1238" t="s">
        <v>3</v>
      </c>
      <c r="B33" s="1254">
        <v>186</v>
      </c>
      <c r="C33" s="1255">
        <v>177</v>
      </c>
      <c r="D33" s="1255">
        <v>206</v>
      </c>
      <c r="E33" s="1255">
        <v>198</v>
      </c>
      <c r="F33" s="1255">
        <v>207</v>
      </c>
      <c r="G33" s="1255">
        <v>209</v>
      </c>
      <c r="H33" s="1255">
        <v>222</v>
      </c>
      <c r="I33" s="1255">
        <v>211</v>
      </c>
      <c r="J33" s="1255">
        <v>0</v>
      </c>
      <c r="K33" s="1255">
        <v>0</v>
      </c>
      <c r="L33" s="1255">
        <v>0</v>
      </c>
      <c r="M33" s="1255">
        <v>0</v>
      </c>
      <c r="N33" s="1248">
        <v>1616</v>
      </c>
      <c r="O33" s="1248">
        <v>506</v>
      </c>
      <c r="P33" s="1249">
        <v>2.1936758893280635</v>
      </c>
    </row>
    <row r="34" spans="1:16" ht="9" customHeight="1">
      <c r="A34" s="1250"/>
      <c r="B34" s="1251"/>
      <c r="C34" s="1251"/>
      <c r="D34" s="1251"/>
      <c r="E34" s="1251"/>
      <c r="F34" s="1251"/>
      <c r="G34" s="1251"/>
      <c r="H34" s="1251"/>
      <c r="I34" s="1251"/>
      <c r="J34" s="1251"/>
      <c r="K34" s="1251"/>
      <c r="L34" s="1251"/>
      <c r="M34" s="1251"/>
      <c r="N34" s="1251"/>
      <c r="O34" s="1251"/>
      <c r="P34" s="1251"/>
    </row>
    <row r="35" spans="1:16" ht="18">
      <c r="A35" s="1422" t="s">
        <v>535</v>
      </c>
      <c r="B35" s="1423"/>
      <c r="C35" s="1423"/>
      <c r="D35" s="1423"/>
      <c r="E35" s="1423"/>
      <c r="F35" s="1423"/>
      <c r="G35" s="1423"/>
      <c r="H35" s="1423"/>
      <c r="I35" s="1423"/>
      <c r="J35" s="1423"/>
      <c r="K35" s="1423"/>
      <c r="L35" s="1423"/>
      <c r="M35" s="1423"/>
      <c r="N35" s="1423"/>
      <c r="O35" s="1423"/>
      <c r="P35" s="1424"/>
    </row>
    <row r="36" spans="1:16" ht="18">
      <c r="A36" s="1233" t="s">
        <v>13</v>
      </c>
      <c r="B36" s="1243">
        <v>82119</v>
      </c>
      <c r="C36" s="1243">
        <v>74240</v>
      </c>
      <c r="D36" s="1243">
        <v>87150</v>
      </c>
      <c r="E36" s="1243">
        <v>87454</v>
      </c>
      <c r="F36" s="1243">
        <v>90395</v>
      </c>
      <c r="G36" s="1243">
        <v>99442</v>
      </c>
      <c r="H36" s="1243">
        <v>96225</v>
      </c>
      <c r="I36" s="1243">
        <v>90425</v>
      </c>
      <c r="J36" s="1243">
        <v>0</v>
      </c>
      <c r="K36" s="1243">
        <v>0</v>
      </c>
      <c r="L36" s="1243">
        <v>0</v>
      </c>
      <c r="M36" s="1243">
        <v>0</v>
      </c>
      <c r="N36" s="1243">
        <v>707450</v>
      </c>
      <c r="O36" s="1243">
        <v>728075</v>
      </c>
      <c r="P36" s="1256">
        <v>-2.8328125536517534E-2</v>
      </c>
    </row>
    <row r="37" spans="1:16" ht="18.75" thickBot="1">
      <c r="A37" s="1233" t="s">
        <v>29</v>
      </c>
      <c r="B37" s="1243">
        <v>8935</v>
      </c>
      <c r="C37" s="1243">
        <v>7404</v>
      </c>
      <c r="D37" s="1243">
        <v>7844</v>
      </c>
      <c r="E37" s="1243">
        <v>6686</v>
      </c>
      <c r="F37" s="1243">
        <v>7941</v>
      </c>
      <c r="G37" s="1243">
        <v>6164</v>
      </c>
      <c r="H37" s="1243">
        <v>6913</v>
      </c>
      <c r="I37" s="1243">
        <v>10852</v>
      </c>
      <c r="J37" s="1243">
        <v>0</v>
      </c>
      <c r="K37" s="1243">
        <v>0</v>
      </c>
      <c r="L37" s="1243">
        <v>0</v>
      </c>
      <c r="M37" s="1243">
        <v>0</v>
      </c>
      <c r="N37" s="1243">
        <v>62739</v>
      </c>
      <c r="O37" s="1243">
        <v>62003</v>
      </c>
      <c r="P37" s="1256">
        <v>1.1870393368062837E-2</v>
      </c>
    </row>
    <row r="38" spans="1:16" ht="19.5" thickTop="1" thickBot="1">
      <c r="A38" s="1238" t="s">
        <v>3</v>
      </c>
      <c r="B38" s="1247">
        <v>91054</v>
      </c>
      <c r="C38" s="1247">
        <v>81644</v>
      </c>
      <c r="D38" s="1247">
        <v>94994</v>
      </c>
      <c r="E38" s="1247">
        <v>94140</v>
      </c>
      <c r="F38" s="1247">
        <v>98336</v>
      </c>
      <c r="G38" s="1247">
        <v>105606</v>
      </c>
      <c r="H38" s="1247">
        <v>103138</v>
      </c>
      <c r="I38" s="1247">
        <v>101277</v>
      </c>
      <c r="J38" s="1247">
        <v>0</v>
      </c>
      <c r="K38" s="1247">
        <v>0</v>
      </c>
      <c r="L38" s="1247">
        <v>0</v>
      </c>
      <c r="M38" s="1247">
        <v>0</v>
      </c>
      <c r="N38" s="1248">
        <v>770189</v>
      </c>
      <c r="O38" s="1248">
        <v>790078</v>
      </c>
      <c r="P38" s="1249">
        <v>-2.5173463885844183E-2</v>
      </c>
    </row>
    <row r="39" spans="1:16" ht="18">
      <c r="A39" s="1250"/>
      <c r="B39" s="1251"/>
      <c r="C39" s="1251"/>
      <c r="D39" s="1251"/>
      <c r="E39" s="1251"/>
      <c r="F39" s="1251"/>
      <c r="G39" s="1251"/>
      <c r="H39" s="1251"/>
      <c r="I39" s="1251"/>
      <c r="J39" s="1251"/>
      <c r="K39" s="1251"/>
      <c r="L39" s="1251"/>
      <c r="M39" s="1251"/>
      <c r="N39" s="1251"/>
      <c r="O39" s="1251"/>
      <c r="P39" s="1251"/>
    </row>
    <row r="40" spans="1:16" ht="18">
      <c r="A40" s="1422" t="s">
        <v>455</v>
      </c>
      <c r="B40" s="1423"/>
      <c r="C40" s="1423"/>
      <c r="D40" s="1423"/>
      <c r="E40" s="1423"/>
      <c r="F40" s="1423"/>
      <c r="G40" s="1423"/>
      <c r="H40" s="1423"/>
      <c r="I40" s="1423"/>
      <c r="J40" s="1423"/>
      <c r="K40" s="1423"/>
      <c r="L40" s="1423"/>
      <c r="M40" s="1423"/>
      <c r="N40" s="1423"/>
      <c r="O40" s="1423"/>
      <c r="P40" s="1424"/>
    </row>
    <row r="41" spans="1:16" ht="18">
      <c r="A41" s="1257" t="s">
        <v>536</v>
      </c>
      <c r="B41" s="1243">
        <v>30686</v>
      </c>
      <c r="C41" s="1243">
        <v>17835</v>
      </c>
      <c r="D41" s="1243">
        <v>32028</v>
      </c>
      <c r="E41" s="1243">
        <v>22036</v>
      </c>
      <c r="F41" s="1243">
        <v>38120</v>
      </c>
      <c r="G41" s="1243">
        <v>33896</v>
      </c>
      <c r="H41" s="1243">
        <v>23503</v>
      </c>
      <c r="I41" s="1243">
        <v>29122</v>
      </c>
      <c r="J41" s="1243">
        <v>0</v>
      </c>
      <c r="K41" s="1243">
        <v>0</v>
      </c>
      <c r="L41" s="1243">
        <v>0</v>
      </c>
      <c r="M41" s="1243">
        <v>0</v>
      </c>
      <c r="N41" s="1243">
        <v>227226</v>
      </c>
      <c r="O41" s="1243">
        <v>195690</v>
      </c>
      <c r="P41" s="1256">
        <v>0.16115284378353523</v>
      </c>
    </row>
    <row r="42" spans="1:16" ht="18.75" thickBot="1">
      <c r="A42" s="1257" t="s">
        <v>528</v>
      </c>
      <c r="B42" s="1243">
        <v>52500</v>
      </c>
      <c r="C42" s="1243">
        <v>39379</v>
      </c>
      <c r="D42" s="1243">
        <v>55655</v>
      </c>
      <c r="E42" s="1243">
        <v>37202</v>
      </c>
      <c r="F42" s="1243">
        <v>48880</v>
      </c>
      <c r="G42" s="1243">
        <v>52031</v>
      </c>
      <c r="H42" s="1243">
        <v>48880</v>
      </c>
      <c r="I42" s="1243">
        <v>52273</v>
      </c>
      <c r="J42" s="1243">
        <v>0</v>
      </c>
      <c r="K42" s="1243">
        <v>0</v>
      </c>
      <c r="L42" s="1243">
        <v>0</v>
      </c>
      <c r="M42" s="1243">
        <v>0</v>
      </c>
      <c r="N42" s="1243">
        <v>386800</v>
      </c>
      <c r="O42" s="1243">
        <v>374693</v>
      </c>
      <c r="P42" s="1256">
        <v>3.2311785915402735E-2</v>
      </c>
    </row>
    <row r="43" spans="1:16" ht="19.5" thickTop="1" thickBot="1">
      <c r="A43" s="1238" t="s">
        <v>3</v>
      </c>
      <c r="B43" s="1247">
        <v>83186</v>
      </c>
      <c r="C43" s="1248">
        <v>57214</v>
      </c>
      <c r="D43" s="1248">
        <v>87683</v>
      </c>
      <c r="E43" s="1248">
        <v>59238</v>
      </c>
      <c r="F43" s="1248">
        <v>87000</v>
      </c>
      <c r="G43" s="1248">
        <v>85927</v>
      </c>
      <c r="H43" s="1248">
        <v>72383</v>
      </c>
      <c r="I43" s="1248">
        <v>81395</v>
      </c>
      <c r="J43" s="1248">
        <v>0</v>
      </c>
      <c r="K43" s="1248">
        <v>0</v>
      </c>
      <c r="L43" s="1248">
        <v>0</v>
      </c>
      <c r="M43" s="1248">
        <v>0</v>
      </c>
      <c r="N43" s="1248">
        <v>614026</v>
      </c>
      <c r="O43" s="1248">
        <v>570383</v>
      </c>
      <c r="P43" s="1258">
        <v>7.651525378561419E-2</v>
      </c>
    </row>
    <row r="44" spans="1:16" ht="18">
      <c r="A44" s="1250"/>
      <c r="B44" s="1251"/>
      <c r="C44" s="1251"/>
      <c r="D44" s="1251"/>
      <c r="E44" s="1251"/>
      <c r="F44" s="1251"/>
      <c r="G44" s="1251"/>
      <c r="H44" s="1251"/>
      <c r="I44" s="1251"/>
      <c r="J44" s="1251"/>
      <c r="K44" s="1251"/>
      <c r="L44" s="1251"/>
      <c r="M44" s="1251"/>
      <c r="N44" s="1251"/>
      <c r="O44" s="1251"/>
      <c r="P44" s="1251"/>
    </row>
    <row r="45" spans="1:16" ht="18">
      <c r="A45" s="1250"/>
      <c r="B45" s="1251"/>
      <c r="C45" s="1251"/>
      <c r="D45" s="1251"/>
      <c r="E45" s="1251"/>
      <c r="F45" s="1251"/>
      <c r="G45" s="1251"/>
      <c r="H45" s="1251"/>
      <c r="I45" s="1251"/>
      <c r="J45" s="1251"/>
      <c r="K45" s="1251"/>
      <c r="L45" s="1251"/>
      <c r="M45" s="1251"/>
      <c r="N45" s="1251"/>
      <c r="O45" s="1251"/>
      <c r="P45" s="1251"/>
    </row>
    <row r="46" spans="1:16" ht="18">
      <c r="A46" s="1250"/>
      <c r="B46" s="1251"/>
      <c r="C46" s="1251"/>
      <c r="D46" s="1251"/>
      <c r="E46" s="1251"/>
      <c r="F46" s="1251"/>
      <c r="G46" s="1251"/>
      <c r="H46" s="1251"/>
      <c r="I46" s="1251"/>
      <c r="J46" s="1251"/>
      <c r="K46" s="1251"/>
      <c r="L46" s="1251"/>
      <c r="M46" s="1251"/>
      <c r="N46" s="1251"/>
      <c r="O46" s="1251"/>
      <c r="P46" s="1251"/>
    </row>
    <row r="47" spans="1:16" ht="18">
      <c r="A47" s="1250"/>
      <c r="B47" s="1251"/>
      <c r="C47" s="1251"/>
      <c r="D47" s="1251"/>
      <c r="E47" s="1251"/>
      <c r="F47" s="1251"/>
      <c r="G47" s="1251"/>
      <c r="H47" s="1251"/>
      <c r="I47" s="1251"/>
      <c r="J47" s="1251"/>
      <c r="K47" s="1251"/>
      <c r="L47" s="1251"/>
      <c r="M47" s="1251"/>
      <c r="N47" s="1251"/>
      <c r="O47" s="1251"/>
      <c r="P47" s="1251"/>
    </row>
    <row r="48" spans="1:16" ht="18">
      <c r="A48" s="1250"/>
      <c r="B48" s="1251"/>
      <c r="C48" s="1251"/>
      <c r="D48" s="1251"/>
      <c r="E48" s="1251"/>
      <c r="F48" s="1251"/>
      <c r="G48" s="1251"/>
      <c r="H48" s="1251"/>
      <c r="I48" s="1251"/>
      <c r="J48" s="1251"/>
      <c r="K48" s="1251"/>
      <c r="L48" s="1251"/>
      <c r="M48" s="1251"/>
      <c r="N48" s="1251"/>
      <c r="O48" s="1251"/>
      <c r="P48" s="1251"/>
    </row>
    <row r="49" spans="1:16" ht="18">
      <c r="A49" s="1250"/>
      <c r="B49" s="1251"/>
      <c r="C49" s="1251"/>
      <c r="D49" s="1251"/>
      <c r="E49" s="1251"/>
      <c r="F49" s="1251"/>
      <c r="G49" s="1251"/>
      <c r="H49" s="1251"/>
      <c r="I49" s="1251"/>
      <c r="J49" s="1251"/>
      <c r="K49" s="1251"/>
      <c r="L49" s="1251"/>
      <c r="M49" s="1251"/>
      <c r="N49" s="1251"/>
      <c r="O49" s="1251"/>
      <c r="P49" s="1251"/>
    </row>
    <row r="50" spans="1:16" ht="18">
      <c r="A50" s="1250"/>
      <c r="B50" s="1251"/>
      <c r="C50" s="1251"/>
      <c r="D50" s="1251"/>
      <c r="E50" s="1251"/>
      <c r="F50" s="1251"/>
      <c r="G50" s="1251"/>
      <c r="H50" s="1251"/>
      <c r="I50" s="1251"/>
      <c r="J50" s="1251"/>
      <c r="K50" s="1251"/>
      <c r="L50" s="1251"/>
      <c r="M50" s="1251"/>
      <c r="N50" s="1251"/>
      <c r="O50" s="1251"/>
      <c r="P50" s="1251"/>
    </row>
    <row r="51" spans="1:16" ht="18">
      <c r="A51" s="1250"/>
      <c r="B51" s="1251"/>
      <c r="C51" s="1251"/>
      <c r="D51" s="1251"/>
      <c r="E51" s="1251"/>
      <c r="F51" s="1251"/>
      <c r="G51" s="1251"/>
      <c r="H51" s="1251"/>
      <c r="I51" s="1251"/>
      <c r="J51" s="1251"/>
      <c r="K51" s="1251"/>
      <c r="L51" s="1251"/>
      <c r="M51" s="1251"/>
      <c r="N51" s="1251"/>
      <c r="O51" s="1251"/>
      <c r="P51" s="1251"/>
    </row>
    <row r="52" spans="1:16" ht="18">
      <c r="A52" s="1250"/>
      <c r="B52" s="1251"/>
      <c r="C52" s="1251"/>
      <c r="D52" s="1251"/>
      <c r="E52" s="1251"/>
      <c r="F52" s="1251"/>
      <c r="G52" s="1251"/>
      <c r="H52" s="1251"/>
      <c r="I52" s="1251"/>
      <c r="J52" s="1251"/>
      <c r="K52" s="1251"/>
      <c r="L52" s="1251"/>
      <c r="M52" s="1251"/>
      <c r="N52" s="1251"/>
      <c r="O52" s="1251"/>
      <c r="P52" s="1251"/>
    </row>
    <row r="53" spans="1:16" ht="18">
      <c r="A53" s="1250"/>
      <c r="B53" s="1251"/>
      <c r="C53" s="1251"/>
      <c r="D53" s="1251"/>
      <c r="E53" s="1251"/>
      <c r="F53" s="1251"/>
      <c r="G53" s="1251"/>
      <c r="H53" s="1251"/>
      <c r="I53" s="1251"/>
      <c r="J53" s="1251"/>
      <c r="K53" s="1251"/>
      <c r="L53" s="1251"/>
      <c r="M53" s="1251"/>
      <c r="N53" s="1251"/>
      <c r="O53" s="1251"/>
      <c r="P53" s="1251"/>
    </row>
    <row r="54" spans="1:16" ht="18">
      <c r="A54" s="1250"/>
      <c r="B54" s="1251"/>
      <c r="C54" s="1251"/>
      <c r="D54" s="1251"/>
      <c r="E54" s="1251"/>
      <c r="F54" s="1251"/>
      <c r="G54" s="1251"/>
      <c r="H54" s="1251"/>
      <c r="I54" s="1251"/>
      <c r="J54" s="1251"/>
      <c r="K54" s="1251"/>
      <c r="L54" s="1251"/>
      <c r="M54" s="1251"/>
      <c r="N54" s="1251"/>
      <c r="O54" s="1251"/>
      <c r="P54" s="1251"/>
    </row>
    <row r="55" spans="1:16" ht="18">
      <c r="A55" s="1250"/>
      <c r="B55" s="1251"/>
      <c r="C55" s="1251"/>
      <c r="D55" s="1251"/>
      <c r="E55" s="1251"/>
      <c r="F55" s="1251"/>
      <c r="G55" s="1251"/>
      <c r="H55" s="1251"/>
      <c r="I55" s="1251"/>
      <c r="J55" s="1251"/>
      <c r="K55" s="1251"/>
      <c r="L55" s="1251"/>
      <c r="M55" s="1251"/>
      <c r="N55" s="1251"/>
      <c r="O55" s="1251"/>
      <c r="P55" s="1251"/>
    </row>
    <row r="56" spans="1:16" ht="18">
      <c r="A56" s="1250"/>
      <c r="B56" s="1251"/>
      <c r="C56" s="1251"/>
      <c r="D56" s="1251"/>
      <c r="E56" s="1251"/>
      <c r="F56" s="1251"/>
      <c r="G56" s="1251"/>
      <c r="H56" s="1251"/>
      <c r="I56" s="1251"/>
      <c r="J56" s="1251"/>
      <c r="K56" s="1251"/>
      <c r="L56" s="1251"/>
      <c r="M56" s="1251"/>
      <c r="N56" s="1251"/>
      <c r="O56" s="1251"/>
      <c r="P56" s="1251"/>
    </row>
    <row r="57" spans="1:16" ht="18">
      <c r="A57" s="1250"/>
      <c r="B57" s="1251"/>
      <c r="C57" s="1251"/>
      <c r="D57" s="1251"/>
      <c r="E57" s="1251"/>
      <c r="F57" s="1251"/>
      <c r="G57" s="1251"/>
      <c r="H57" s="1251"/>
      <c r="I57" s="1251"/>
      <c r="J57" s="1251"/>
      <c r="K57" s="1251"/>
      <c r="L57" s="1251"/>
      <c r="M57" s="1251"/>
      <c r="N57" s="1251"/>
      <c r="O57" s="1251"/>
      <c r="P57" s="1251"/>
    </row>
    <row r="58" spans="1:16" ht="18">
      <c r="A58" s="1250"/>
      <c r="B58" s="1251"/>
      <c r="C58" s="1251"/>
      <c r="D58" s="1251"/>
      <c r="E58" s="1251"/>
      <c r="F58" s="1251"/>
      <c r="G58" s="1251"/>
      <c r="H58" s="1251"/>
      <c r="I58" s="1251"/>
      <c r="J58" s="1251"/>
      <c r="K58" s="1251"/>
      <c r="L58" s="1251"/>
      <c r="M58" s="1251"/>
      <c r="N58" s="1251"/>
      <c r="O58" s="1251"/>
      <c r="P58" s="1251"/>
    </row>
    <row r="59" spans="1:16" ht="18">
      <c r="A59" s="1250"/>
      <c r="B59" s="1251"/>
      <c r="C59" s="1251"/>
      <c r="D59" s="1251"/>
      <c r="E59" s="1251"/>
      <c r="F59" s="1251"/>
      <c r="G59" s="1251"/>
      <c r="H59" s="1251"/>
      <c r="I59" s="1251"/>
      <c r="J59" s="1251"/>
      <c r="K59" s="1251"/>
      <c r="L59" s="1251"/>
      <c r="M59" s="1251"/>
      <c r="N59" s="1251"/>
      <c r="O59" s="1251"/>
      <c r="P59" s="1251"/>
    </row>
    <row r="60" spans="1:16" ht="18">
      <c r="A60" s="1250"/>
      <c r="B60" s="1251"/>
      <c r="C60" s="1251"/>
      <c r="D60" s="1251"/>
      <c r="E60" s="1251"/>
      <c r="F60" s="1251"/>
      <c r="G60" s="1251"/>
      <c r="H60" s="1251"/>
      <c r="I60" s="1251"/>
      <c r="J60" s="1251"/>
      <c r="K60" s="1251"/>
      <c r="L60" s="1251"/>
      <c r="M60" s="1251"/>
      <c r="N60" s="1251"/>
      <c r="O60" s="1251"/>
      <c r="P60" s="1251"/>
    </row>
    <row r="61" spans="1:16" ht="18">
      <c r="A61" s="1250"/>
      <c r="B61" s="1251"/>
      <c r="C61" s="1251"/>
      <c r="D61" s="1251"/>
      <c r="E61" s="1251"/>
      <c r="F61" s="1251"/>
      <c r="G61" s="1251"/>
      <c r="H61" s="1251"/>
      <c r="I61" s="1251"/>
      <c r="J61" s="1251"/>
      <c r="K61" s="1251"/>
      <c r="L61" s="1251"/>
      <c r="M61" s="1251"/>
      <c r="N61" s="1251"/>
      <c r="O61" s="1251"/>
      <c r="P61" s="1251"/>
    </row>
    <row r="62" spans="1:16" ht="18">
      <c r="A62" s="1250"/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</row>
    <row r="63" spans="1:16" ht="18">
      <c r="A63" s="1250"/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</row>
    <row r="64" spans="1:16" ht="18">
      <c r="A64" s="1250"/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</row>
    <row r="65" spans="1:16" ht="18">
      <c r="A65" s="1250"/>
      <c r="B65" s="1251"/>
      <c r="C65" s="1251"/>
      <c r="D65" s="1251"/>
      <c r="E65" s="1251"/>
      <c r="F65" s="1251"/>
      <c r="G65" s="1251"/>
      <c r="H65" s="1251"/>
      <c r="I65" s="1251"/>
      <c r="J65" s="1251"/>
      <c r="K65" s="1251"/>
      <c r="L65" s="1251"/>
      <c r="M65" s="1251"/>
      <c r="N65" s="1251"/>
      <c r="O65" s="1251"/>
      <c r="P65" s="1251"/>
    </row>
    <row r="66" spans="1:16" ht="18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1"/>
    </row>
    <row r="67" spans="1:16" ht="18">
      <c r="A67" s="1250"/>
      <c r="B67" s="1251"/>
      <c r="C67" s="1251"/>
      <c r="D67" s="1251"/>
      <c r="E67" s="1251"/>
      <c r="F67" s="1251"/>
      <c r="G67" s="1251"/>
      <c r="H67" s="1251"/>
      <c r="I67" s="1251"/>
      <c r="J67" s="1251"/>
      <c r="K67" s="1251"/>
      <c r="L67" s="1251"/>
      <c r="M67" s="1251"/>
      <c r="N67" s="1251"/>
      <c r="O67" s="1251"/>
      <c r="P67" s="1251"/>
    </row>
    <row r="68" spans="1:16" ht="18">
      <c r="A68" s="1250"/>
      <c r="B68" s="1251"/>
      <c r="C68" s="1251"/>
      <c r="D68" s="1251"/>
      <c r="E68" s="1251"/>
      <c r="F68" s="1251"/>
      <c r="G68" s="1251"/>
      <c r="H68" s="1251"/>
      <c r="I68" s="1251"/>
      <c r="J68" s="1251"/>
      <c r="K68" s="1251"/>
      <c r="L68" s="1251"/>
      <c r="M68" s="1251"/>
      <c r="N68" s="1251"/>
      <c r="O68" s="1251"/>
      <c r="P68" s="1251"/>
    </row>
    <row r="69" spans="1:16" ht="18">
      <c r="A69" s="1250"/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</row>
    <row r="70" spans="1:16" ht="18">
      <c r="A70" s="1250"/>
      <c r="B70" s="1251"/>
      <c r="C70" s="1251"/>
      <c r="D70" s="1251"/>
      <c r="E70" s="1251"/>
      <c r="F70" s="1251"/>
      <c r="G70" s="1251"/>
      <c r="H70" s="1251"/>
      <c r="I70" s="1251"/>
      <c r="J70" s="1251"/>
      <c r="K70" s="1251"/>
      <c r="L70" s="1251"/>
      <c r="M70" s="1251"/>
      <c r="N70" s="1251"/>
      <c r="O70" s="1251"/>
      <c r="P70" s="1251"/>
    </row>
    <row r="71" spans="1:16" ht="18">
      <c r="A71" s="1250"/>
      <c r="B71" s="1251"/>
      <c r="C71" s="1251"/>
      <c r="D71" s="1251"/>
      <c r="E71" s="1251"/>
      <c r="F71" s="1251"/>
      <c r="G71" s="1251"/>
      <c r="H71" s="1251"/>
      <c r="I71" s="1251"/>
      <c r="J71" s="1251"/>
      <c r="K71" s="1251"/>
      <c r="L71" s="1251"/>
      <c r="M71" s="1251"/>
      <c r="N71" s="1251"/>
      <c r="O71" s="1251"/>
      <c r="P71" s="1251"/>
    </row>
    <row r="72" spans="1:16" ht="18">
      <c r="A72" s="1250"/>
      <c r="B72" s="1251"/>
      <c r="C72" s="1251"/>
      <c r="D72" s="1251"/>
      <c r="E72" s="1251"/>
      <c r="F72" s="1251"/>
      <c r="G72" s="1251"/>
      <c r="H72" s="1251"/>
      <c r="I72" s="1251"/>
      <c r="J72" s="1251"/>
      <c r="K72" s="1251"/>
      <c r="L72" s="1251"/>
      <c r="M72" s="1251"/>
      <c r="N72" s="1251"/>
      <c r="O72" s="1251"/>
      <c r="P72" s="1251"/>
    </row>
    <row r="73" spans="1:16" ht="18">
      <c r="A73" s="1250"/>
      <c r="B73" s="1251"/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1"/>
      <c r="P73" s="1251"/>
    </row>
    <row r="74" spans="1:16" ht="18">
      <c r="A74" s="1250"/>
      <c r="B74" s="1251"/>
      <c r="C74" s="1251"/>
      <c r="D74" s="1251"/>
      <c r="E74" s="1251"/>
      <c r="F74" s="1251"/>
      <c r="G74" s="1251"/>
      <c r="H74" s="1251"/>
      <c r="I74" s="1251"/>
      <c r="J74" s="1251"/>
      <c r="K74" s="1251"/>
      <c r="L74" s="1251"/>
      <c r="M74" s="1251"/>
      <c r="N74" s="1251"/>
      <c r="O74" s="1251"/>
      <c r="P74" s="1251"/>
    </row>
    <row r="75" spans="1:16" ht="18">
      <c r="A75" s="1250"/>
      <c r="B75" s="1251"/>
      <c r="C75" s="1251"/>
      <c r="D75" s="1251"/>
      <c r="E75" s="1251"/>
      <c r="F75" s="1251"/>
      <c r="G75" s="1251"/>
      <c r="H75" s="1251"/>
      <c r="I75" s="1251"/>
      <c r="J75" s="1251"/>
      <c r="K75" s="1251"/>
      <c r="L75" s="1251"/>
      <c r="M75" s="1251"/>
      <c r="N75" s="1251"/>
      <c r="O75" s="1251"/>
      <c r="P75" s="1251"/>
    </row>
    <row r="76" spans="1:16" ht="18">
      <c r="A76" s="1250"/>
      <c r="B76" s="1251"/>
      <c r="C76" s="1251"/>
      <c r="D76" s="1251"/>
      <c r="E76" s="1251"/>
      <c r="F76" s="1251"/>
      <c r="G76" s="1251"/>
      <c r="H76" s="1251"/>
      <c r="I76" s="1251"/>
      <c r="J76" s="1251"/>
      <c r="K76" s="1251"/>
      <c r="L76" s="1251"/>
      <c r="M76" s="1251"/>
      <c r="N76" s="1251"/>
      <c r="O76" s="1251"/>
      <c r="P76" s="1251"/>
    </row>
    <row r="77" spans="1:16" ht="18">
      <c r="A77" s="1250"/>
      <c r="B77" s="1251"/>
      <c r="C77" s="1251"/>
      <c r="D77" s="1251"/>
      <c r="E77" s="1251"/>
      <c r="F77" s="1251"/>
      <c r="G77" s="1251"/>
      <c r="H77" s="1251"/>
      <c r="I77" s="1251"/>
      <c r="J77" s="1251"/>
      <c r="K77" s="1251"/>
      <c r="L77" s="1251"/>
      <c r="M77" s="1251"/>
      <c r="N77" s="1251"/>
      <c r="O77" s="1251"/>
      <c r="P77" s="1251"/>
    </row>
    <row r="78" spans="1:16" ht="18">
      <c r="A78" s="1250"/>
      <c r="B78" s="1251"/>
      <c r="C78" s="1251"/>
      <c r="D78" s="1251"/>
      <c r="E78" s="1251"/>
      <c r="F78" s="1251"/>
      <c r="G78" s="1251"/>
      <c r="H78" s="1251"/>
      <c r="I78" s="1251"/>
      <c r="J78" s="1251"/>
      <c r="K78" s="1251"/>
      <c r="L78" s="1251"/>
      <c r="M78" s="1251"/>
      <c r="N78" s="1251"/>
      <c r="O78" s="1251"/>
      <c r="P78" s="1251"/>
    </row>
    <row r="79" spans="1:16" ht="18">
      <c r="A79" s="1250"/>
      <c r="B79" s="1251"/>
      <c r="C79" s="1251"/>
      <c r="D79" s="1251"/>
      <c r="E79" s="1251"/>
      <c r="F79" s="1251"/>
      <c r="G79" s="1251"/>
      <c r="H79" s="1251"/>
      <c r="I79" s="1251"/>
      <c r="J79" s="1251"/>
      <c r="K79" s="1251"/>
      <c r="L79" s="1251"/>
      <c r="M79" s="1251"/>
      <c r="N79" s="1251"/>
      <c r="O79" s="1251"/>
      <c r="P79" s="1251"/>
    </row>
    <row r="80" spans="1:16" ht="18">
      <c r="A80" s="1250"/>
      <c r="B80" s="1251"/>
      <c r="C80" s="1251"/>
      <c r="D80" s="1251"/>
      <c r="E80" s="1251"/>
      <c r="F80" s="1251"/>
      <c r="G80" s="1251"/>
      <c r="H80" s="1251"/>
      <c r="I80" s="1251"/>
      <c r="J80" s="1251"/>
      <c r="K80" s="1251"/>
      <c r="L80" s="1251"/>
      <c r="M80" s="1251"/>
      <c r="N80" s="1251"/>
      <c r="O80" s="1251"/>
      <c r="P80" s="1251"/>
    </row>
    <row r="81" spans="1:16" ht="18">
      <c r="A81" s="1250"/>
      <c r="B81" s="1251"/>
      <c r="C81" s="1251"/>
      <c r="D81" s="1251"/>
      <c r="E81" s="1251"/>
      <c r="F81" s="1251"/>
      <c r="G81" s="1251"/>
      <c r="H81" s="1251"/>
      <c r="I81" s="1251"/>
      <c r="J81" s="1251"/>
      <c r="K81" s="1251"/>
      <c r="L81" s="1251"/>
      <c r="M81" s="1251"/>
      <c r="N81" s="1251"/>
      <c r="O81" s="1251"/>
      <c r="P81" s="1251"/>
    </row>
    <row r="82" spans="1:16" ht="18">
      <c r="A82" s="1250"/>
      <c r="B82" s="1251"/>
      <c r="C82" s="1251"/>
      <c r="D82" s="1251"/>
      <c r="E82" s="1251"/>
      <c r="F82" s="1251"/>
      <c r="G82" s="1251"/>
      <c r="H82" s="1251"/>
      <c r="I82" s="1251"/>
      <c r="J82" s="1251"/>
      <c r="K82" s="1251"/>
      <c r="L82" s="1251"/>
      <c r="M82" s="1251"/>
      <c r="N82" s="1251"/>
      <c r="O82" s="1251"/>
      <c r="P82" s="1251"/>
    </row>
    <row r="83" spans="1:16" ht="18">
      <c r="A83" s="1250"/>
      <c r="B83" s="1251"/>
      <c r="C83" s="1251"/>
      <c r="D83" s="1251"/>
      <c r="E83" s="1251"/>
      <c r="F83" s="1251"/>
      <c r="G83" s="1251"/>
      <c r="H83" s="1251"/>
      <c r="I83" s="1251"/>
      <c r="J83" s="1251"/>
      <c r="K83" s="1251"/>
      <c r="L83" s="1251"/>
      <c r="M83" s="1251"/>
      <c r="N83" s="1251"/>
      <c r="O83" s="1251"/>
      <c r="P83" s="1251"/>
    </row>
    <row r="84" spans="1:16" ht="18">
      <c r="A84" s="1250"/>
      <c r="B84" s="1251"/>
      <c r="C84" s="1251"/>
      <c r="D84" s="1251"/>
      <c r="E84" s="1251"/>
      <c r="F84" s="1251"/>
      <c r="G84" s="1251"/>
      <c r="H84" s="1251"/>
      <c r="I84" s="1251"/>
      <c r="J84" s="1251"/>
      <c r="K84" s="1251"/>
      <c r="L84" s="1251"/>
      <c r="M84" s="1251"/>
      <c r="N84" s="1251"/>
      <c r="O84" s="1251"/>
      <c r="P84" s="1251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7" priority="6" operator="greaterThan">
      <formula>0</formula>
    </cfRule>
  </conditionalFormatting>
  <conditionalFormatting sqref="P16:P23">
    <cfRule type="cellIs" dxfId="626" priority="5" operator="greaterThan">
      <formula>0</formula>
    </cfRule>
  </conditionalFormatting>
  <conditionalFormatting sqref="P26:P33">
    <cfRule type="cellIs" dxfId="625" priority="4" operator="greaterThan">
      <formula>0</formula>
    </cfRule>
  </conditionalFormatting>
  <conditionalFormatting sqref="P37:P38">
    <cfRule type="cellIs" dxfId="624" priority="3" operator="greaterThanOrEqual">
      <formula>0</formula>
    </cfRule>
  </conditionalFormatting>
  <conditionalFormatting sqref="P41:P43">
    <cfRule type="cellIs" dxfId="623" priority="2" operator="greaterThanOrEqual">
      <formula>0</formula>
    </cfRule>
  </conditionalFormatting>
  <conditionalFormatting sqref="P36">
    <cfRule type="cellIs" dxfId="622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hidden="1" customWidth="1"/>
    <col min="10" max="10" width="13.42578125" style="2" hidden="1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218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173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15">
        <v>45139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489" t="s">
        <v>174</v>
      </c>
      <c r="D8" s="1490"/>
      <c r="E8" s="1490"/>
      <c r="F8" s="1490"/>
      <c r="G8" s="1490"/>
      <c r="H8" s="1490"/>
      <c r="I8" s="1490"/>
      <c r="J8" s="1491"/>
      <c r="K8" s="776" t="s">
        <v>175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492" t="s">
        <v>0</v>
      </c>
      <c r="C9" s="777" t="s">
        <v>483</v>
      </c>
      <c r="D9" s="777"/>
      <c r="E9" s="777" t="s">
        <v>176</v>
      </c>
      <c r="F9" s="777"/>
      <c r="G9" s="777" t="s">
        <v>159</v>
      </c>
      <c r="H9" s="777"/>
      <c r="I9" s="777" t="s">
        <v>160</v>
      </c>
      <c r="J9" s="777"/>
      <c r="K9" s="777" t="s">
        <v>177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492"/>
      <c r="C10" s="778" t="s">
        <v>19</v>
      </c>
      <c r="D10" s="778" t="s">
        <v>82</v>
      </c>
      <c r="E10" s="778" t="s">
        <v>19</v>
      </c>
      <c r="F10" s="778" t="s">
        <v>82</v>
      </c>
      <c r="G10" s="778" t="s">
        <v>19</v>
      </c>
      <c r="H10" s="778" t="s">
        <v>82</v>
      </c>
      <c r="I10" s="778" t="s">
        <v>19</v>
      </c>
      <c r="J10" s="778" t="s">
        <v>82</v>
      </c>
      <c r="K10" s="778" t="s">
        <v>19</v>
      </c>
      <c r="L10" s="778" t="s">
        <v>82</v>
      </c>
      <c r="M10" s="778" t="s">
        <v>19</v>
      </c>
      <c r="N10" s="779" t="s">
        <v>82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178</v>
      </c>
      <c r="C12" s="488">
        <v>3</v>
      </c>
      <c r="D12" s="489">
        <v>122.88333333333334</v>
      </c>
      <c r="E12" s="488">
        <v>50</v>
      </c>
      <c r="F12" s="489">
        <v>4406.9333333333325</v>
      </c>
      <c r="G12" s="488">
        <v>35</v>
      </c>
      <c r="H12" s="489">
        <v>1914.45</v>
      </c>
      <c r="I12" s="490">
        <v>0</v>
      </c>
      <c r="J12" s="489">
        <v>0</v>
      </c>
      <c r="K12" s="491">
        <v>0</v>
      </c>
      <c r="L12" s="492">
        <v>0</v>
      </c>
      <c r="M12" s="493">
        <v>88</v>
      </c>
      <c r="N12" s="494">
        <v>6444.2666666666655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179</v>
      </c>
      <c r="C13" s="495">
        <v>2</v>
      </c>
      <c r="D13" s="496">
        <v>81.516666666666666</v>
      </c>
      <c r="E13" s="495">
        <v>28</v>
      </c>
      <c r="F13" s="496">
        <v>3021.6833333333325</v>
      </c>
      <c r="G13" s="495">
        <v>18</v>
      </c>
      <c r="H13" s="496">
        <v>1144.3333333333333</v>
      </c>
      <c r="I13" s="497">
        <v>0</v>
      </c>
      <c r="J13" s="496">
        <v>0</v>
      </c>
      <c r="K13" s="498">
        <v>0</v>
      </c>
      <c r="L13" s="499">
        <v>0</v>
      </c>
      <c r="M13" s="500">
        <v>48</v>
      </c>
      <c r="N13" s="501">
        <v>4247.5333333333328</v>
      </c>
      <c r="O13" s="193">
        <v>28.076363636363634</v>
      </c>
    </row>
    <row r="14" spans="1:42" s="85" customFormat="1" ht="36.75" customHeight="1">
      <c r="A14" s="196"/>
      <c r="B14" s="197" t="s">
        <v>180</v>
      </c>
      <c r="C14" s="495">
        <v>1</v>
      </c>
      <c r="D14" s="496">
        <v>70.500000000000014</v>
      </c>
      <c r="E14" s="495">
        <v>35</v>
      </c>
      <c r="F14" s="496">
        <v>3450.4499999999985</v>
      </c>
      <c r="G14" s="495">
        <v>13</v>
      </c>
      <c r="H14" s="496">
        <v>1622</v>
      </c>
      <c r="I14" s="497">
        <v>0</v>
      </c>
      <c r="J14" s="496">
        <v>0</v>
      </c>
      <c r="K14" s="498">
        <v>0</v>
      </c>
      <c r="L14" s="499">
        <v>0</v>
      </c>
      <c r="M14" s="500">
        <v>49</v>
      </c>
      <c r="N14" s="501">
        <v>5142.9499999999989</v>
      </c>
      <c r="O14" s="193">
        <v>28.076363636363634</v>
      </c>
    </row>
    <row r="15" spans="1:42" s="85" customFormat="1" ht="36.75" customHeight="1">
      <c r="A15" s="196"/>
      <c r="B15" s="197" t="s">
        <v>126</v>
      </c>
      <c r="C15" s="495">
        <v>1</v>
      </c>
      <c r="D15" s="496">
        <v>31.816666666666666</v>
      </c>
      <c r="E15" s="495">
        <v>9</v>
      </c>
      <c r="F15" s="496">
        <v>1468.150000000001</v>
      </c>
      <c r="G15" s="495">
        <v>4</v>
      </c>
      <c r="H15" s="496">
        <v>643.86666666666702</v>
      </c>
      <c r="I15" s="497">
        <v>0</v>
      </c>
      <c r="J15" s="496">
        <v>0</v>
      </c>
      <c r="K15" s="498">
        <v>0</v>
      </c>
      <c r="L15" s="499">
        <v>0</v>
      </c>
      <c r="M15" s="500">
        <v>14</v>
      </c>
      <c r="N15" s="501">
        <v>2143.8333333333348</v>
      </c>
      <c r="O15" s="193">
        <v>28.076363636363634</v>
      </c>
    </row>
    <row r="16" spans="1:42" s="85" customFormat="1" ht="36.75" customHeight="1">
      <c r="A16" s="196"/>
      <c r="B16" s="197" t="s">
        <v>127</v>
      </c>
      <c r="C16" s="495">
        <v>2</v>
      </c>
      <c r="D16" s="496">
        <v>254.00000000000006</v>
      </c>
      <c r="E16" s="495">
        <v>18</v>
      </c>
      <c r="F16" s="496">
        <v>1205.5833333333344</v>
      </c>
      <c r="G16" s="495">
        <v>7</v>
      </c>
      <c r="H16" s="496">
        <v>517.03333333333353</v>
      </c>
      <c r="I16" s="497">
        <v>0</v>
      </c>
      <c r="J16" s="496">
        <v>0</v>
      </c>
      <c r="K16" s="498">
        <v>0</v>
      </c>
      <c r="L16" s="499">
        <v>0</v>
      </c>
      <c r="M16" s="500">
        <v>27</v>
      </c>
      <c r="N16" s="501">
        <v>1976.6166666666679</v>
      </c>
      <c r="O16" s="193">
        <v>28.076363636363634</v>
      </c>
    </row>
    <row r="17" spans="1:15" s="85" customFormat="1" ht="36.75" customHeight="1">
      <c r="A17" s="196"/>
      <c r="B17" s="197" t="s">
        <v>817</v>
      </c>
      <c r="C17" s="495">
        <v>1</v>
      </c>
      <c r="D17" s="496">
        <v>103.20000000000002</v>
      </c>
      <c r="E17" s="495">
        <v>9</v>
      </c>
      <c r="F17" s="496">
        <v>1207.8000000000004</v>
      </c>
      <c r="G17" s="495">
        <v>5</v>
      </c>
      <c r="H17" s="496">
        <v>1155.1833333333336</v>
      </c>
      <c r="I17" s="497">
        <v>0</v>
      </c>
      <c r="J17" s="496">
        <v>0</v>
      </c>
      <c r="K17" s="498">
        <v>0</v>
      </c>
      <c r="L17" s="499">
        <v>0</v>
      </c>
      <c r="M17" s="500">
        <v>15</v>
      </c>
      <c r="N17" s="501">
        <v>2466.1833333333343</v>
      </c>
      <c r="O17" s="193">
        <v>28.076363636363634</v>
      </c>
    </row>
    <row r="18" spans="1:15" s="85" customFormat="1" ht="36.75" customHeight="1">
      <c r="A18" s="196"/>
      <c r="B18" s="197" t="s">
        <v>818</v>
      </c>
      <c r="C18" s="495">
        <v>0</v>
      </c>
      <c r="D18" s="496">
        <v>0</v>
      </c>
      <c r="E18" s="495">
        <v>11</v>
      </c>
      <c r="F18" s="496">
        <v>1094.7833333333324</v>
      </c>
      <c r="G18" s="495">
        <v>7</v>
      </c>
      <c r="H18" s="496">
        <v>839.35</v>
      </c>
      <c r="I18" s="497">
        <v>0</v>
      </c>
      <c r="J18" s="496">
        <v>0</v>
      </c>
      <c r="K18" s="498">
        <v>0</v>
      </c>
      <c r="L18" s="499">
        <v>0</v>
      </c>
      <c r="M18" s="500">
        <v>18</v>
      </c>
      <c r="N18" s="501">
        <v>1934.1333333333323</v>
      </c>
      <c r="O18" s="193"/>
    </row>
    <row r="19" spans="1:15" s="85" customFormat="1" ht="36.75" customHeight="1">
      <c r="A19" s="196"/>
      <c r="B19" s="197" t="s">
        <v>40</v>
      </c>
      <c r="C19" s="495">
        <v>2</v>
      </c>
      <c r="D19" s="496">
        <v>226.59999999999991</v>
      </c>
      <c r="E19" s="495">
        <v>15</v>
      </c>
      <c r="F19" s="496">
        <v>1801.1833333333332</v>
      </c>
      <c r="G19" s="495">
        <v>11</v>
      </c>
      <c r="H19" s="496">
        <v>1032.2666666666667</v>
      </c>
      <c r="I19" s="497">
        <v>0</v>
      </c>
      <c r="J19" s="496">
        <v>0</v>
      </c>
      <c r="K19" s="498">
        <v>0</v>
      </c>
      <c r="L19" s="499">
        <v>0</v>
      </c>
      <c r="M19" s="500">
        <v>28</v>
      </c>
      <c r="N19" s="501">
        <v>3060.0499999999997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24</v>
      </c>
      <c r="F20" s="496">
        <v>942.26666666666597</v>
      </c>
      <c r="G20" s="495">
        <v>12</v>
      </c>
      <c r="H20" s="496">
        <v>247.58333333333337</v>
      </c>
      <c r="I20" s="497">
        <v>0</v>
      </c>
      <c r="J20" s="496">
        <v>0</v>
      </c>
      <c r="K20" s="498">
        <v>0</v>
      </c>
      <c r="L20" s="499">
        <v>0</v>
      </c>
      <c r="M20" s="500">
        <v>38</v>
      </c>
      <c r="N20" s="501">
        <v>1229.0666666666662</v>
      </c>
      <c r="O20" s="193">
        <v>28.076363636363634</v>
      </c>
    </row>
    <row r="21" spans="1:15" s="85" customFormat="1" ht="36.75" customHeight="1">
      <c r="A21" s="196"/>
      <c r="B21" s="197" t="s">
        <v>181</v>
      </c>
      <c r="C21" s="495">
        <v>0</v>
      </c>
      <c r="D21" s="496">
        <v>0</v>
      </c>
      <c r="E21" s="495">
        <v>11</v>
      </c>
      <c r="F21" s="496">
        <v>510.1000000000007</v>
      </c>
      <c r="G21" s="495">
        <v>2</v>
      </c>
      <c r="H21" s="496">
        <v>83.299999999999955</v>
      </c>
      <c r="I21" s="497">
        <v>0</v>
      </c>
      <c r="J21" s="496">
        <v>0</v>
      </c>
      <c r="K21" s="498">
        <v>0</v>
      </c>
      <c r="L21" s="499">
        <v>0</v>
      </c>
      <c r="M21" s="500">
        <v>13</v>
      </c>
      <c r="N21" s="501">
        <v>593.40000000000066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2</v>
      </c>
      <c r="D22" s="496">
        <v>35.583333333333314</v>
      </c>
      <c r="E22" s="495">
        <v>15</v>
      </c>
      <c r="F22" s="496">
        <v>298.04999999999978</v>
      </c>
      <c r="G22" s="495">
        <v>12</v>
      </c>
      <c r="H22" s="496">
        <v>346.46666666666681</v>
      </c>
      <c r="I22" s="497">
        <v>0</v>
      </c>
      <c r="J22" s="496">
        <v>0</v>
      </c>
      <c r="K22" s="498">
        <v>0</v>
      </c>
      <c r="L22" s="499">
        <v>0</v>
      </c>
      <c r="M22" s="500">
        <v>29</v>
      </c>
      <c r="N22" s="501">
        <v>680.09999999999991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4</v>
      </c>
      <c r="D23" s="496">
        <v>282.81666666666683</v>
      </c>
      <c r="E23" s="495">
        <v>37</v>
      </c>
      <c r="F23" s="496">
        <v>3729.7166666666676</v>
      </c>
      <c r="G23" s="495">
        <v>48</v>
      </c>
      <c r="H23" s="496">
        <v>4933.4999999999973</v>
      </c>
      <c r="I23" s="497">
        <v>0</v>
      </c>
      <c r="J23" s="496">
        <v>0</v>
      </c>
      <c r="K23" s="498">
        <v>0</v>
      </c>
      <c r="L23" s="499">
        <v>0</v>
      </c>
      <c r="M23" s="500">
        <v>89</v>
      </c>
      <c r="N23" s="501">
        <v>8946.0333333333328</v>
      </c>
      <c r="O23" s="193">
        <v>28.076363636363634</v>
      </c>
    </row>
    <row r="24" spans="1:15" s="85" customFormat="1" ht="34.9" customHeight="1">
      <c r="A24" s="196"/>
      <c r="B24" s="486" t="s">
        <v>315</v>
      </c>
      <c r="C24" s="495">
        <v>2</v>
      </c>
      <c r="D24" s="496">
        <v>137.08333333333326</v>
      </c>
      <c r="E24" s="495">
        <v>66</v>
      </c>
      <c r="F24" s="496">
        <v>4302.6166666666668</v>
      </c>
      <c r="G24" s="495">
        <v>22</v>
      </c>
      <c r="H24" s="496">
        <v>1405.9833333333324</v>
      </c>
      <c r="I24" s="497">
        <v>0</v>
      </c>
      <c r="J24" s="496">
        <v>0</v>
      </c>
      <c r="K24" s="498">
        <v>0</v>
      </c>
      <c r="L24" s="499">
        <v>0</v>
      </c>
      <c r="M24" s="500">
        <v>90</v>
      </c>
      <c r="N24" s="501">
        <v>5845.6833333333325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22</v>
      </c>
      <c r="D25" s="503">
        <v>1385.2166666666667</v>
      </c>
      <c r="E25" s="502">
        <v>328</v>
      </c>
      <c r="F25" s="503">
        <v>27439.316666666666</v>
      </c>
      <c r="G25" s="502">
        <v>196</v>
      </c>
      <c r="H25" s="503">
        <v>15885.316666666664</v>
      </c>
      <c r="I25" s="504">
        <v>0</v>
      </c>
      <c r="J25" s="503">
        <v>0</v>
      </c>
      <c r="K25" s="189">
        <v>0</v>
      </c>
      <c r="L25" s="190">
        <v>0</v>
      </c>
      <c r="M25" s="191">
        <v>546</v>
      </c>
      <c r="N25" s="192">
        <v>44709.85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484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7" priority="2" stopIfTrue="1" operator="equal">
      <formula>0</formula>
    </cfRule>
  </conditionalFormatting>
  <conditionalFormatting sqref="C24:N24">
    <cfRule type="cellIs" dxfId="6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75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33" customFormat="1" ht="5.25" customHeight="1">
      <c r="A1" s="1329">
        <v>7</v>
      </c>
      <c r="B1" s="1154"/>
      <c r="C1" s="1330"/>
      <c r="D1" s="1330"/>
      <c r="E1" s="1330"/>
      <c r="F1" s="1330"/>
      <c r="G1" s="1330"/>
      <c r="H1" s="1330"/>
      <c r="I1" s="1330"/>
      <c r="J1" s="1330"/>
      <c r="K1" s="1330"/>
      <c r="L1" s="1330"/>
      <c r="M1" s="1330"/>
      <c r="N1" s="1330"/>
      <c r="O1" s="1330"/>
      <c r="P1" s="1330"/>
      <c r="Q1" s="1330"/>
      <c r="R1" s="1330"/>
      <c r="S1" s="1331"/>
      <c r="T1" s="1330"/>
      <c r="U1" s="1330"/>
      <c r="V1" s="1332"/>
    </row>
    <row r="2" spans="1:22" s="1333" customFormat="1" ht="22.5" customHeight="1">
      <c r="A2" s="1330"/>
      <c r="B2" s="1330"/>
      <c r="C2" s="1332"/>
      <c r="D2" s="1332"/>
      <c r="E2" s="1332"/>
      <c r="F2" s="1332"/>
      <c r="G2" s="1332"/>
      <c r="H2" s="1332"/>
      <c r="I2" s="1332"/>
      <c r="J2" s="1332"/>
      <c r="K2" s="1332"/>
      <c r="L2" s="1332"/>
      <c r="M2" s="1332"/>
      <c r="N2" s="1332"/>
      <c r="O2" s="1332"/>
      <c r="P2" s="1332"/>
      <c r="Q2" s="1332"/>
      <c r="R2" s="1332"/>
      <c r="S2" s="1334"/>
      <c r="T2" s="1332"/>
      <c r="U2" s="1330"/>
      <c r="V2" s="1330"/>
    </row>
    <row r="3" spans="1:22" s="1333" customFormat="1" ht="22.5" customHeight="1">
      <c r="A3" s="1330"/>
      <c r="B3" s="1330"/>
      <c r="C3" s="1332"/>
      <c r="D3" s="1335" t="s">
        <v>182</v>
      </c>
      <c r="E3" s="1335"/>
      <c r="F3" s="1336"/>
      <c r="G3" s="1336"/>
      <c r="H3" s="1336"/>
      <c r="I3" s="1336"/>
      <c r="J3" s="1336"/>
      <c r="K3" s="1336"/>
      <c r="L3" s="1336"/>
      <c r="M3" s="1336"/>
      <c r="N3" s="1336"/>
      <c r="O3" s="1336"/>
      <c r="P3" s="1336"/>
      <c r="Q3" s="1336"/>
      <c r="R3" s="1336"/>
      <c r="S3" s="1334"/>
      <c r="T3" s="1336"/>
      <c r="U3" s="1330"/>
      <c r="V3" s="1330"/>
    </row>
    <row r="4" spans="1:22" s="1333" customFormat="1" ht="22.5" customHeight="1">
      <c r="A4" s="1330"/>
      <c r="B4" s="1330"/>
      <c r="C4" s="1332"/>
      <c r="D4" s="1335"/>
      <c r="E4" s="1336"/>
      <c r="F4" s="1336"/>
      <c r="G4" s="1336"/>
      <c r="H4" s="1336"/>
      <c r="I4" s="1336"/>
      <c r="J4" s="1336"/>
      <c r="K4" s="1336"/>
      <c r="L4" s="1336"/>
      <c r="M4" s="1336"/>
      <c r="N4" s="1336"/>
      <c r="O4" s="1336"/>
      <c r="P4" s="1336"/>
      <c r="Q4" s="1336"/>
      <c r="R4" s="1336"/>
      <c r="S4" s="1334"/>
      <c r="T4" s="1336"/>
      <c r="U4" s="1330"/>
      <c r="V4" s="1330"/>
    </row>
    <row r="5" spans="1:22" s="1333" customFormat="1" ht="24">
      <c r="A5" s="1330"/>
      <c r="B5" s="1330"/>
      <c r="C5" s="1332"/>
      <c r="D5" s="1337">
        <v>45147.330049261087</v>
      </c>
      <c r="E5" s="1101"/>
      <c r="F5" s="1336"/>
      <c r="G5" s="1336"/>
      <c r="H5" s="1336"/>
      <c r="I5" s="1336"/>
      <c r="J5" s="1336"/>
      <c r="K5" s="1336"/>
      <c r="L5" s="1336"/>
      <c r="M5" s="1336"/>
      <c r="N5" s="1336"/>
      <c r="O5" s="1336"/>
      <c r="P5" s="1336"/>
      <c r="Q5" s="1336"/>
      <c r="R5" s="1336"/>
      <c r="S5" s="1334"/>
      <c r="T5" s="1336"/>
      <c r="U5" s="1330"/>
      <c r="V5" s="1330"/>
    </row>
    <row r="6" spans="1:22" s="1333" customFormat="1" ht="5.25" customHeight="1">
      <c r="A6" s="1330"/>
      <c r="B6" s="1330"/>
      <c r="C6" s="1330"/>
      <c r="D6" s="1330"/>
      <c r="E6" s="1330"/>
      <c r="F6" s="1330"/>
      <c r="G6" s="1330"/>
      <c r="H6" s="1330"/>
      <c r="I6" s="1330"/>
      <c r="J6" s="1330"/>
      <c r="K6" s="1330"/>
      <c r="L6" s="1330"/>
      <c r="M6" s="1330"/>
      <c r="N6" s="1330"/>
      <c r="O6" s="1330"/>
      <c r="P6" s="1330"/>
      <c r="Q6" s="1330"/>
      <c r="R6" s="1330"/>
      <c r="S6" s="1331"/>
      <c r="T6" s="1330"/>
      <c r="U6" s="1330"/>
      <c r="V6" s="1330"/>
    </row>
    <row r="7" spans="1:22" s="1333" customFormat="1" ht="7.5" customHeight="1">
      <c r="A7" s="1332"/>
      <c r="B7" s="1332"/>
      <c r="C7" s="1330"/>
      <c r="D7" s="1330"/>
      <c r="E7" s="1330"/>
      <c r="F7" s="1330"/>
      <c r="G7" s="1330"/>
      <c r="H7" s="1330"/>
      <c r="I7" s="1330"/>
      <c r="J7" s="1330"/>
      <c r="K7" s="1330"/>
      <c r="L7" s="1330"/>
      <c r="M7" s="1330"/>
      <c r="N7" s="1330"/>
      <c r="O7" s="1330"/>
      <c r="P7" s="1330"/>
      <c r="Q7" s="1330"/>
      <c r="R7" s="1330"/>
      <c r="S7" s="1331"/>
      <c r="T7" s="1330"/>
      <c r="U7" s="1330"/>
      <c r="V7" s="1332"/>
    </row>
    <row r="8" spans="1:22" s="1333" customFormat="1" ht="1.5" customHeight="1">
      <c r="A8" s="1338"/>
      <c r="B8" s="1338"/>
      <c r="C8" s="1338"/>
      <c r="D8" s="1338"/>
      <c r="E8" s="1338"/>
      <c r="F8" s="1338"/>
      <c r="G8" s="1338"/>
      <c r="H8" s="1338"/>
      <c r="I8" s="1338"/>
      <c r="J8" s="1338"/>
      <c r="K8" s="1338"/>
      <c r="L8" s="1338"/>
      <c r="M8" s="1338"/>
      <c r="N8" s="1338"/>
      <c r="O8" s="1338"/>
      <c r="P8" s="1338"/>
      <c r="Q8" s="1338"/>
      <c r="R8" s="1338"/>
      <c r="S8" s="1339" t="s">
        <v>233</v>
      </c>
      <c r="T8" s="1338"/>
      <c r="U8" s="1330"/>
      <c r="V8" s="1332"/>
    </row>
    <row r="9" spans="1:22" s="1333" customFormat="1" ht="21.95" customHeight="1">
      <c r="A9" s="1340"/>
      <c r="B9" s="1341"/>
      <c r="C9" s="1342"/>
      <c r="D9" s="1343"/>
      <c r="E9" s="1344" t="s">
        <v>183</v>
      </c>
      <c r="F9" s="1343" t="s">
        <v>184</v>
      </c>
      <c r="G9" s="1497" t="s">
        <v>185</v>
      </c>
      <c r="H9" s="1344"/>
      <c r="I9" s="1343" t="s">
        <v>186</v>
      </c>
      <c r="J9" s="1499" t="s">
        <v>196</v>
      </c>
      <c r="K9" s="1344" t="s">
        <v>187</v>
      </c>
      <c r="L9" s="1344" t="s">
        <v>187</v>
      </c>
      <c r="M9" s="1344" t="s">
        <v>188</v>
      </c>
      <c r="N9" s="1501" t="s">
        <v>289</v>
      </c>
      <c r="O9" s="1344" t="s">
        <v>290</v>
      </c>
      <c r="P9" s="1345" t="s">
        <v>291</v>
      </c>
      <c r="Q9" s="1495" t="s">
        <v>416</v>
      </c>
      <c r="R9" s="1344" t="s">
        <v>189</v>
      </c>
      <c r="S9" s="1344" t="s">
        <v>234</v>
      </c>
      <c r="T9" s="1346" t="s">
        <v>190</v>
      </c>
      <c r="U9" s="1330"/>
      <c r="V9" s="1330"/>
    </row>
    <row r="10" spans="1:22" s="1333" customFormat="1" ht="27.2" customHeight="1" thickBot="1">
      <c r="A10" s="1347"/>
      <c r="B10" s="1348" t="s">
        <v>191</v>
      </c>
      <c r="C10" s="1349" t="s">
        <v>192</v>
      </c>
      <c r="D10" s="1350" t="s">
        <v>193</v>
      </c>
      <c r="E10" s="1350" t="s">
        <v>194</v>
      </c>
      <c r="F10" s="1350" t="s">
        <v>195</v>
      </c>
      <c r="G10" s="1498"/>
      <c r="H10" s="1350" t="s">
        <v>5</v>
      </c>
      <c r="I10" s="1350" t="s">
        <v>5</v>
      </c>
      <c r="J10" s="1500"/>
      <c r="K10" s="1350" t="s">
        <v>197</v>
      </c>
      <c r="L10" s="1350" t="s">
        <v>392</v>
      </c>
      <c r="M10" s="1350" t="s">
        <v>198</v>
      </c>
      <c r="N10" s="1502"/>
      <c r="O10" s="1350" t="s">
        <v>292</v>
      </c>
      <c r="P10" s="1350" t="s">
        <v>293</v>
      </c>
      <c r="Q10" s="1496"/>
      <c r="R10" s="1350" t="s">
        <v>199</v>
      </c>
      <c r="S10" s="1350" t="s">
        <v>235</v>
      </c>
      <c r="T10" s="1351" t="s">
        <v>200</v>
      </c>
      <c r="U10" s="1330"/>
      <c r="V10" s="1330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60">
        <v>1</v>
      </c>
      <c r="C13" s="1353">
        <v>1493</v>
      </c>
      <c r="D13" s="1361" t="s">
        <v>419</v>
      </c>
      <c r="E13" s="1361" t="s">
        <v>363</v>
      </c>
      <c r="F13" s="1362">
        <v>176</v>
      </c>
      <c r="G13" s="1363">
        <v>41009</v>
      </c>
      <c r="H13" s="1364"/>
      <c r="I13" s="1365">
        <v>8</v>
      </c>
      <c r="J13" s="1365" t="s">
        <v>265</v>
      </c>
      <c r="K13" s="1366">
        <v>45135</v>
      </c>
      <c r="L13" s="1366">
        <v>45147</v>
      </c>
      <c r="M13" s="1367" t="s">
        <v>80</v>
      </c>
      <c r="N13" s="1367">
        <v>4304.8799999999992</v>
      </c>
      <c r="O13" s="1367">
        <v>2428</v>
      </c>
      <c r="P13" s="1367">
        <v>0</v>
      </c>
      <c r="Q13" s="1368">
        <v>37.666666666686069</v>
      </c>
      <c r="R13" s="1369" t="s">
        <v>253</v>
      </c>
      <c r="S13" s="1355" t="s">
        <v>294</v>
      </c>
      <c r="T13" s="1370">
        <v>11</v>
      </c>
      <c r="U13" s="1371">
        <v>6629.3333333367482</v>
      </c>
      <c r="V13" s="466"/>
    </row>
    <row r="14" spans="1:22" s="467" customFormat="1" ht="18" customHeight="1">
      <c r="A14" s="466"/>
      <c r="B14" s="1360">
        <v>2</v>
      </c>
      <c r="C14" s="1353">
        <v>1662</v>
      </c>
      <c r="D14" s="1361" t="s">
        <v>648</v>
      </c>
      <c r="E14" s="1361" t="s">
        <v>258</v>
      </c>
      <c r="F14" s="1362">
        <v>183</v>
      </c>
      <c r="G14" s="1363">
        <v>29767</v>
      </c>
      <c r="H14" s="1364"/>
      <c r="I14" s="1365">
        <v>8</v>
      </c>
      <c r="J14" s="1365" t="s">
        <v>251</v>
      </c>
      <c r="K14" s="1366">
        <v>45162</v>
      </c>
      <c r="L14" s="1366">
        <v>45166</v>
      </c>
      <c r="M14" s="1367" t="s">
        <v>393</v>
      </c>
      <c r="N14" s="1367">
        <v>23830.146000000001</v>
      </c>
      <c r="O14" s="1367">
        <v>0</v>
      </c>
      <c r="P14" s="1367">
        <v>0</v>
      </c>
      <c r="Q14" s="1368">
        <v>55.283333333325572</v>
      </c>
      <c r="R14" s="1369" t="s">
        <v>253</v>
      </c>
      <c r="S14" s="1355" t="s">
        <v>294</v>
      </c>
      <c r="T14" s="1370">
        <v>2</v>
      </c>
      <c r="U14" s="1371">
        <v>10116.84999999858</v>
      </c>
      <c r="V14" s="466"/>
    </row>
    <row r="15" spans="1:22" s="467" customFormat="1" ht="18" customHeight="1">
      <c r="A15" s="466"/>
      <c r="B15" s="1360">
        <v>3</v>
      </c>
      <c r="C15" s="1353">
        <v>1465</v>
      </c>
      <c r="D15" s="1361" t="s">
        <v>649</v>
      </c>
      <c r="E15" s="1361" t="s">
        <v>263</v>
      </c>
      <c r="F15" s="1362">
        <v>179.96</v>
      </c>
      <c r="G15" s="1363">
        <v>21571</v>
      </c>
      <c r="H15" s="1364"/>
      <c r="I15" s="1365">
        <v>8</v>
      </c>
      <c r="J15" s="1365" t="s">
        <v>254</v>
      </c>
      <c r="K15" s="1366">
        <v>45132</v>
      </c>
      <c r="L15" s="1366">
        <v>45139</v>
      </c>
      <c r="M15" s="1367" t="s">
        <v>56</v>
      </c>
      <c r="N15" s="1367">
        <v>2202.7800000000002</v>
      </c>
      <c r="O15" s="1367">
        <v>0</v>
      </c>
      <c r="P15" s="1367">
        <v>0</v>
      </c>
      <c r="Q15" s="1368">
        <v>100.78333333338378</v>
      </c>
      <c r="R15" s="1369" t="s">
        <v>303</v>
      </c>
      <c r="S15" s="1355" t="s">
        <v>294</v>
      </c>
      <c r="T15" s="1370">
        <v>1</v>
      </c>
      <c r="U15" s="1371">
        <v>18136.968666675744</v>
      </c>
      <c r="V15" s="466"/>
    </row>
    <row r="16" spans="1:22" s="467" customFormat="1" ht="18" customHeight="1">
      <c r="A16" s="466"/>
      <c r="B16" s="1360">
        <v>4</v>
      </c>
      <c r="C16" s="1353">
        <v>1519</v>
      </c>
      <c r="D16" s="1361" t="s">
        <v>650</v>
      </c>
      <c r="E16" s="1361" t="s">
        <v>263</v>
      </c>
      <c r="F16" s="1362">
        <v>182.5</v>
      </c>
      <c r="G16" s="1363">
        <v>26900</v>
      </c>
      <c r="H16" s="1364"/>
      <c r="I16" s="1365">
        <v>8</v>
      </c>
      <c r="J16" s="1365" t="s">
        <v>310</v>
      </c>
      <c r="K16" s="1366">
        <v>45140</v>
      </c>
      <c r="L16" s="1366">
        <v>45151</v>
      </c>
      <c r="M16" s="1367" t="s">
        <v>393</v>
      </c>
      <c r="N16" s="1367">
        <v>16407.135362014691</v>
      </c>
      <c r="O16" s="1367">
        <v>0</v>
      </c>
      <c r="P16" s="1367">
        <v>0</v>
      </c>
      <c r="Q16" s="1368">
        <v>61.066666666651145</v>
      </c>
      <c r="R16" s="1369" t="s">
        <v>253</v>
      </c>
      <c r="S16" s="1355" t="s">
        <v>294</v>
      </c>
      <c r="T16" s="1370">
        <v>1</v>
      </c>
      <c r="U16" s="1371">
        <v>11144.666666663834</v>
      </c>
      <c r="V16" s="466"/>
    </row>
    <row r="17" spans="1:22" s="467" customFormat="1" ht="18" customHeight="1">
      <c r="A17" s="466"/>
      <c r="B17" s="1360">
        <v>5</v>
      </c>
      <c r="C17" s="1353">
        <v>1605</v>
      </c>
      <c r="D17" s="1361" t="s">
        <v>554</v>
      </c>
      <c r="E17" s="1361" t="s">
        <v>264</v>
      </c>
      <c r="F17" s="1362">
        <v>161.30000000000001</v>
      </c>
      <c r="G17" s="1363">
        <v>16162</v>
      </c>
      <c r="H17" s="1364"/>
      <c r="I17" s="1365">
        <v>8</v>
      </c>
      <c r="J17" s="1365" t="s">
        <v>466</v>
      </c>
      <c r="K17" s="1366">
        <v>45152</v>
      </c>
      <c r="L17" s="1366">
        <v>45153</v>
      </c>
      <c r="M17" s="1367" t="s">
        <v>397</v>
      </c>
      <c r="N17" s="1367">
        <v>7387.4699999999993</v>
      </c>
      <c r="O17" s="1367">
        <v>0</v>
      </c>
      <c r="P17" s="1367">
        <v>662</v>
      </c>
      <c r="Q17" s="1368">
        <v>21.166666666686073</v>
      </c>
      <c r="R17" s="1369" t="s">
        <v>367</v>
      </c>
      <c r="S17" s="1355" t="s">
        <v>294</v>
      </c>
      <c r="T17" s="1370">
        <v>11</v>
      </c>
      <c r="U17" s="1371">
        <v>3414.1833333364639</v>
      </c>
      <c r="V17" s="466"/>
    </row>
    <row r="18" spans="1:22" s="467" customFormat="1" ht="18" customHeight="1">
      <c r="A18" s="466"/>
      <c r="B18" s="1360">
        <v>6</v>
      </c>
      <c r="C18" s="1353">
        <v>1552</v>
      </c>
      <c r="D18" s="1361" t="s">
        <v>651</v>
      </c>
      <c r="E18" s="1361" t="s">
        <v>568</v>
      </c>
      <c r="F18" s="1362">
        <v>199.1</v>
      </c>
      <c r="G18" s="1363">
        <v>59705</v>
      </c>
      <c r="H18" s="1364"/>
      <c r="I18" s="1365">
        <v>8</v>
      </c>
      <c r="J18" s="1365" t="s">
        <v>251</v>
      </c>
      <c r="K18" s="1366">
        <v>45143</v>
      </c>
      <c r="L18" s="1366">
        <v>45163</v>
      </c>
      <c r="M18" s="1367" t="s">
        <v>80</v>
      </c>
      <c r="N18" s="1367">
        <v>5457.91</v>
      </c>
      <c r="O18" s="1367">
        <v>3755</v>
      </c>
      <c r="P18" s="1367">
        <v>0</v>
      </c>
      <c r="Q18" s="1368">
        <v>57.733333333279006</v>
      </c>
      <c r="R18" s="1369" t="s">
        <v>201</v>
      </c>
      <c r="S18" s="1355" t="s">
        <v>294</v>
      </c>
      <c r="T18" s="1370">
        <v>3</v>
      </c>
      <c r="U18" s="1371">
        <v>11494.706666655849</v>
      </c>
      <c r="V18" s="466"/>
    </row>
    <row r="19" spans="1:22" s="467" customFormat="1" ht="18" customHeight="1">
      <c r="A19" s="466"/>
      <c r="B19" s="1360">
        <v>7</v>
      </c>
      <c r="C19" s="1353">
        <v>1566</v>
      </c>
      <c r="D19" s="1361" t="s">
        <v>652</v>
      </c>
      <c r="E19" s="1361" t="s">
        <v>568</v>
      </c>
      <c r="F19" s="1362">
        <v>199.9</v>
      </c>
      <c r="G19" s="1363">
        <v>57280</v>
      </c>
      <c r="H19" s="1364"/>
      <c r="I19" s="1365">
        <v>8</v>
      </c>
      <c r="J19" s="1365" t="s">
        <v>268</v>
      </c>
      <c r="K19" s="1366">
        <v>45147</v>
      </c>
      <c r="L19" s="1366">
        <v>45165</v>
      </c>
      <c r="M19" s="1367" t="s">
        <v>80</v>
      </c>
      <c r="N19" s="1367">
        <v>3715.2469999999998</v>
      </c>
      <c r="O19" s="1367">
        <v>2481</v>
      </c>
      <c r="P19" s="1367">
        <v>0</v>
      </c>
      <c r="Q19" s="1368">
        <v>35.25</v>
      </c>
      <c r="R19" s="1369" t="s">
        <v>201</v>
      </c>
      <c r="S19" s="1355" t="s">
        <v>294</v>
      </c>
      <c r="T19" s="1370">
        <v>2</v>
      </c>
      <c r="U19" s="1371">
        <v>7046.4750000000004</v>
      </c>
      <c r="V19" s="466"/>
    </row>
    <row r="20" spans="1:22" s="467" customFormat="1" ht="18" customHeight="1">
      <c r="A20" s="466"/>
      <c r="B20" s="1360">
        <v>8</v>
      </c>
      <c r="C20" s="1353">
        <v>1701</v>
      </c>
      <c r="D20" s="1361" t="s">
        <v>600</v>
      </c>
      <c r="E20" s="1361" t="s">
        <v>258</v>
      </c>
      <c r="F20" s="1362">
        <v>294.13</v>
      </c>
      <c r="G20" s="1363">
        <v>54940</v>
      </c>
      <c r="H20" s="1364"/>
      <c r="I20" s="1365">
        <v>8</v>
      </c>
      <c r="J20" s="1365" t="s">
        <v>360</v>
      </c>
      <c r="K20" s="1366">
        <v>45167</v>
      </c>
      <c r="L20" s="1366">
        <v>45168</v>
      </c>
      <c r="M20" s="1367" t="s">
        <v>396</v>
      </c>
      <c r="N20" s="1367">
        <v>16279.470000000001</v>
      </c>
      <c r="O20" s="1367">
        <v>0</v>
      </c>
      <c r="P20" s="1367">
        <v>1762</v>
      </c>
      <c r="Q20" s="1368">
        <v>18.383333333360497</v>
      </c>
      <c r="R20" s="1369" t="s">
        <v>267</v>
      </c>
      <c r="S20" s="1355" t="s">
        <v>459</v>
      </c>
      <c r="T20" s="1370">
        <v>6</v>
      </c>
      <c r="U20" s="1371">
        <v>5407.0898333413224</v>
      </c>
      <c r="V20" s="466"/>
    </row>
    <row r="21" spans="1:22" s="467" customFormat="1" ht="18" customHeight="1">
      <c r="A21" s="466"/>
      <c r="B21" s="1360">
        <v>9</v>
      </c>
      <c r="C21" s="1353">
        <v>1495</v>
      </c>
      <c r="D21" s="1361" t="s">
        <v>653</v>
      </c>
      <c r="E21" s="1361" t="s">
        <v>202</v>
      </c>
      <c r="F21" s="1362">
        <v>179.97</v>
      </c>
      <c r="G21" s="1363">
        <v>23277</v>
      </c>
      <c r="H21" s="1364"/>
      <c r="I21" s="1365">
        <v>8</v>
      </c>
      <c r="J21" s="1365" t="s">
        <v>440</v>
      </c>
      <c r="K21" s="1366">
        <v>45136</v>
      </c>
      <c r="L21" s="1366">
        <v>45145</v>
      </c>
      <c r="M21" s="1367" t="s">
        <v>58</v>
      </c>
      <c r="N21" s="1367">
        <v>26224</v>
      </c>
      <c r="O21" s="1367">
        <v>0</v>
      </c>
      <c r="P21" s="1367">
        <v>0</v>
      </c>
      <c r="Q21" s="1368">
        <v>106.01666666666279</v>
      </c>
      <c r="R21" s="1369" t="s">
        <v>423</v>
      </c>
      <c r="S21" s="1355" t="s">
        <v>294</v>
      </c>
      <c r="T21" s="1370">
        <v>1</v>
      </c>
      <c r="U21" s="1371">
        <v>19079.819499999303</v>
      </c>
      <c r="V21" s="466"/>
    </row>
    <row r="22" spans="1:22" s="467" customFormat="1" ht="18" customHeight="1">
      <c r="A22" s="466"/>
      <c r="B22" s="1360">
        <v>10</v>
      </c>
      <c r="C22" s="1353">
        <v>1504</v>
      </c>
      <c r="D22" s="1361" t="s">
        <v>587</v>
      </c>
      <c r="E22" s="1361" t="s">
        <v>202</v>
      </c>
      <c r="F22" s="1362">
        <v>134.16</v>
      </c>
      <c r="G22" s="1363">
        <v>8253</v>
      </c>
      <c r="H22" s="1364"/>
      <c r="I22" s="1365">
        <v>8</v>
      </c>
      <c r="J22" s="1365" t="s">
        <v>251</v>
      </c>
      <c r="K22" s="1366">
        <v>45137</v>
      </c>
      <c r="L22" s="1366">
        <v>45139</v>
      </c>
      <c r="M22" s="1367" t="s">
        <v>394</v>
      </c>
      <c r="N22" s="1367">
        <v>6499.6909999999998</v>
      </c>
      <c r="O22" s="1367">
        <v>0</v>
      </c>
      <c r="P22" s="1367">
        <v>0</v>
      </c>
      <c r="Q22" s="1368">
        <v>34.066666666651145</v>
      </c>
      <c r="R22" s="1369" t="s">
        <v>253</v>
      </c>
      <c r="S22" s="1355" t="s">
        <v>294</v>
      </c>
      <c r="T22" s="1370">
        <v>4</v>
      </c>
      <c r="U22" s="1371">
        <v>4570.3839999979173</v>
      </c>
      <c r="V22" s="466"/>
    </row>
    <row r="23" spans="1:22" s="467" customFormat="1" ht="18" customHeight="1">
      <c r="A23" s="466"/>
      <c r="B23" s="1360">
        <v>11</v>
      </c>
      <c r="C23" s="1353">
        <v>1550</v>
      </c>
      <c r="D23" s="1361" t="s">
        <v>654</v>
      </c>
      <c r="E23" s="1361" t="s">
        <v>655</v>
      </c>
      <c r="F23" s="1362">
        <v>124.02</v>
      </c>
      <c r="G23" s="1363">
        <v>7228</v>
      </c>
      <c r="H23" s="1364"/>
      <c r="I23" s="1365">
        <v>8</v>
      </c>
      <c r="J23" s="1365" t="s">
        <v>225</v>
      </c>
      <c r="K23" s="1366">
        <v>45143</v>
      </c>
      <c r="L23" s="1366">
        <v>45145</v>
      </c>
      <c r="M23" s="1367" t="s">
        <v>394</v>
      </c>
      <c r="N23" s="1367">
        <v>5736.63</v>
      </c>
      <c r="O23" s="1367">
        <v>0</v>
      </c>
      <c r="P23" s="1367">
        <v>0</v>
      </c>
      <c r="Q23" s="1368">
        <v>42.299999999930151</v>
      </c>
      <c r="R23" s="1369" t="s">
        <v>201</v>
      </c>
      <c r="S23" s="1355" t="s">
        <v>294</v>
      </c>
      <c r="T23" s="1370">
        <v>1</v>
      </c>
      <c r="U23" s="1371">
        <v>5246.0459999913373</v>
      </c>
      <c r="V23" s="466"/>
    </row>
    <row r="24" spans="1:22" s="467" customFormat="1" ht="18" customHeight="1">
      <c r="A24" s="466"/>
      <c r="B24" s="1360">
        <v>12</v>
      </c>
      <c r="C24" s="1353">
        <v>1534</v>
      </c>
      <c r="D24" s="1361" t="s">
        <v>656</v>
      </c>
      <c r="E24" s="1361" t="s">
        <v>258</v>
      </c>
      <c r="F24" s="1362">
        <v>190</v>
      </c>
      <c r="G24" s="1363">
        <v>31532</v>
      </c>
      <c r="H24" s="1364"/>
      <c r="I24" s="1365">
        <v>8</v>
      </c>
      <c r="J24" s="1365" t="s">
        <v>266</v>
      </c>
      <c r="K24" s="1366">
        <v>45141</v>
      </c>
      <c r="L24" s="1366">
        <v>45155</v>
      </c>
      <c r="M24" s="1367" t="s">
        <v>398</v>
      </c>
      <c r="N24" s="1367">
        <v>46115.6</v>
      </c>
      <c r="O24" s="1367">
        <v>0</v>
      </c>
      <c r="P24" s="1367">
        <v>0</v>
      </c>
      <c r="Q24" s="1368">
        <v>189.44999999989523</v>
      </c>
      <c r="R24" s="1369" t="s">
        <v>314</v>
      </c>
      <c r="S24" s="1355" t="s">
        <v>294</v>
      </c>
      <c r="T24" s="1370">
        <v>1</v>
      </c>
      <c r="U24" s="1371">
        <v>35995.499999980093</v>
      </c>
      <c r="V24" s="466"/>
    </row>
    <row r="25" spans="1:22" s="467" customFormat="1" ht="18" customHeight="1">
      <c r="A25" s="466"/>
      <c r="B25" s="1360">
        <v>13</v>
      </c>
      <c r="C25" s="1353">
        <v>1596</v>
      </c>
      <c r="D25" s="1361" t="s">
        <v>588</v>
      </c>
      <c r="E25" s="1361" t="s">
        <v>264</v>
      </c>
      <c r="F25" s="1362">
        <v>243.35</v>
      </c>
      <c r="G25" s="1363">
        <v>40047</v>
      </c>
      <c r="H25" s="1364"/>
      <c r="I25" s="1365">
        <v>8</v>
      </c>
      <c r="J25" s="1365" t="s">
        <v>356</v>
      </c>
      <c r="K25" s="1366">
        <v>45150</v>
      </c>
      <c r="L25" s="1366">
        <v>45151</v>
      </c>
      <c r="M25" s="1367" t="s">
        <v>396</v>
      </c>
      <c r="N25" s="1367">
        <v>9082.4500000000007</v>
      </c>
      <c r="O25" s="1367">
        <v>0</v>
      </c>
      <c r="P25" s="1367">
        <v>809</v>
      </c>
      <c r="Q25" s="1368">
        <v>11.333333333430346</v>
      </c>
      <c r="R25" s="1369" t="s">
        <v>267</v>
      </c>
      <c r="S25" s="1355" t="s">
        <v>294</v>
      </c>
      <c r="T25" s="1370">
        <v>5</v>
      </c>
      <c r="U25" s="1371">
        <v>2757.9666666902745</v>
      </c>
      <c r="V25" s="466"/>
    </row>
    <row r="26" spans="1:22" s="467" customFormat="1" ht="18" customHeight="1">
      <c r="A26" s="466"/>
      <c r="B26" s="1360">
        <v>14</v>
      </c>
      <c r="C26" s="1353">
        <v>1559</v>
      </c>
      <c r="D26" s="1361" t="s">
        <v>657</v>
      </c>
      <c r="E26" s="1361" t="s">
        <v>264</v>
      </c>
      <c r="F26" s="1362">
        <v>293.18</v>
      </c>
      <c r="G26" s="1363">
        <v>71787</v>
      </c>
      <c r="H26" s="1364"/>
      <c r="I26" s="1365">
        <v>8</v>
      </c>
      <c r="J26" s="1365" t="s">
        <v>360</v>
      </c>
      <c r="K26" s="1366">
        <v>45145</v>
      </c>
      <c r="L26" s="1366">
        <v>45146</v>
      </c>
      <c r="M26" s="1367" t="s">
        <v>396</v>
      </c>
      <c r="N26" s="1367">
        <v>20102.32</v>
      </c>
      <c r="O26" s="1367">
        <v>0</v>
      </c>
      <c r="P26" s="1367">
        <v>2346</v>
      </c>
      <c r="Q26" s="1368">
        <v>21.783333333267361</v>
      </c>
      <c r="R26" s="1369" t="s">
        <v>439</v>
      </c>
      <c r="S26" s="1355" t="s">
        <v>464</v>
      </c>
      <c r="T26" s="1370">
        <v>5</v>
      </c>
      <c r="U26" s="1371">
        <v>6386.4376666473254</v>
      </c>
      <c r="V26" s="466"/>
    </row>
    <row r="27" spans="1:22" s="467" customFormat="1" ht="18" customHeight="1">
      <c r="A27" s="466"/>
      <c r="B27" s="1360">
        <v>15</v>
      </c>
      <c r="C27" s="1353">
        <v>1671</v>
      </c>
      <c r="D27" s="1361" t="s">
        <v>658</v>
      </c>
      <c r="E27" s="1361" t="s">
        <v>272</v>
      </c>
      <c r="F27" s="1362">
        <v>293.18</v>
      </c>
      <c r="G27" s="1363">
        <v>71787</v>
      </c>
      <c r="H27" s="1364"/>
      <c r="I27" s="1365">
        <v>8</v>
      </c>
      <c r="J27" s="1365" t="s">
        <v>356</v>
      </c>
      <c r="K27" s="1366">
        <v>45163</v>
      </c>
      <c r="L27" s="1366">
        <v>45164</v>
      </c>
      <c r="M27" s="1367" t="s">
        <v>396</v>
      </c>
      <c r="N27" s="1367">
        <v>12183.26</v>
      </c>
      <c r="O27" s="1367">
        <v>0</v>
      </c>
      <c r="P27" s="1367">
        <v>948</v>
      </c>
      <c r="Q27" s="1368">
        <v>16.699999999953434</v>
      </c>
      <c r="R27" s="1369" t="s">
        <v>439</v>
      </c>
      <c r="S27" s="1355" t="s">
        <v>294</v>
      </c>
      <c r="T27" s="1370">
        <v>4</v>
      </c>
      <c r="U27" s="1371">
        <v>4896.1059999863483</v>
      </c>
      <c r="V27" s="466"/>
    </row>
    <row r="28" spans="1:22" s="467" customFormat="1" ht="18" customHeight="1">
      <c r="A28" s="466"/>
      <c r="B28" s="1360">
        <v>16</v>
      </c>
      <c r="C28" s="1353">
        <v>1535</v>
      </c>
      <c r="D28" s="1361" t="s">
        <v>659</v>
      </c>
      <c r="E28" s="1361" t="s">
        <v>363</v>
      </c>
      <c r="F28" s="1362">
        <v>180</v>
      </c>
      <c r="G28" s="1363">
        <v>24184</v>
      </c>
      <c r="H28" s="1364"/>
      <c r="I28" s="1365">
        <v>8</v>
      </c>
      <c r="J28" s="1365" t="s">
        <v>288</v>
      </c>
      <c r="K28" s="1366">
        <v>45141</v>
      </c>
      <c r="L28" s="1366">
        <v>45162</v>
      </c>
      <c r="M28" s="1367" t="s">
        <v>56</v>
      </c>
      <c r="N28" s="1367">
        <v>25127.440000000002</v>
      </c>
      <c r="O28" s="1367">
        <v>0</v>
      </c>
      <c r="P28" s="1367">
        <v>0</v>
      </c>
      <c r="Q28" s="1368">
        <v>297.2333333332208</v>
      </c>
      <c r="R28" s="1369" t="s">
        <v>282</v>
      </c>
      <c r="S28" s="1355" t="s">
        <v>294</v>
      </c>
      <c r="T28" s="1370">
        <v>1</v>
      </c>
      <c r="U28" s="1371">
        <v>53501.999999979744</v>
      </c>
      <c r="V28" s="466"/>
    </row>
    <row r="29" spans="1:22" s="467" customFormat="1" ht="18" customHeight="1">
      <c r="A29" s="466"/>
      <c r="B29" s="1360">
        <v>17</v>
      </c>
      <c r="C29" s="1353">
        <v>1707</v>
      </c>
      <c r="D29" s="1361" t="s">
        <v>601</v>
      </c>
      <c r="E29" s="1361" t="s">
        <v>264</v>
      </c>
      <c r="F29" s="1362">
        <v>259.94</v>
      </c>
      <c r="G29" s="1363">
        <v>48799</v>
      </c>
      <c r="H29" s="1364"/>
      <c r="I29" s="1365">
        <v>8</v>
      </c>
      <c r="J29" s="1365" t="s">
        <v>360</v>
      </c>
      <c r="K29" s="1366">
        <v>45168</v>
      </c>
      <c r="L29" s="1366">
        <v>45169</v>
      </c>
      <c r="M29" s="1367" t="s">
        <v>396</v>
      </c>
      <c r="N29" s="1367">
        <v>26114.13</v>
      </c>
      <c r="O29" s="1367">
        <v>0</v>
      </c>
      <c r="P29" s="1367">
        <v>2147</v>
      </c>
      <c r="Q29" s="1368">
        <v>21.949999999953434</v>
      </c>
      <c r="R29" s="1369" t="s">
        <v>267</v>
      </c>
      <c r="S29" s="1355" t="s">
        <v>294</v>
      </c>
      <c r="T29" s="1370">
        <v>2</v>
      </c>
      <c r="U29" s="1371">
        <v>5705.6829999878955</v>
      </c>
      <c r="V29" s="466"/>
    </row>
    <row r="30" spans="1:22" s="467" customFormat="1" ht="18" customHeight="1">
      <c r="A30" s="466"/>
      <c r="B30" s="1360">
        <v>18</v>
      </c>
      <c r="C30" s="1353">
        <v>1508</v>
      </c>
      <c r="D30" s="1361" t="s">
        <v>660</v>
      </c>
      <c r="E30" s="1361" t="s">
        <v>270</v>
      </c>
      <c r="F30" s="1362">
        <v>166.15</v>
      </c>
      <c r="G30" s="1363">
        <v>15375</v>
      </c>
      <c r="H30" s="1364"/>
      <c r="I30" s="1365">
        <v>8</v>
      </c>
      <c r="J30" s="1365" t="s">
        <v>466</v>
      </c>
      <c r="K30" s="1366">
        <v>45138</v>
      </c>
      <c r="L30" s="1366">
        <v>45139</v>
      </c>
      <c r="M30" s="1367" t="s">
        <v>397</v>
      </c>
      <c r="N30" s="1367">
        <v>1331.9749999999999</v>
      </c>
      <c r="O30" s="1367">
        <v>0</v>
      </c>
      <c r="P30" s="1367">
        <v>143</v>
      </c>
      <c r="Q30" s="1368">
        <v>18.583333333313927</v>
      </c>
      <c r="R30" s="1369" t="s">
        <v>201</v>
      </c>
      <c r="S30" s="1355" t="s">
        <v>661</v>
      </c>
      <c r="T30" s="1370">
        <v>1</v>
      </c>
      <c r="U30" s="1371">
        <v>3087.6208333301092</v>
      </c>
      <c r="V30" s="466"/>
    </row>
    <row r="31" spans="1:22" s="467" customFormat="1" ht="18" customHeight="1">
      <c r="A31" s="466"/>
      <c r="B31" s="1360">
        <v>19</v>
      </c>
      <c r="C31" s="1353">
        <v>1641</v>
      </c>
      <c r="D31" s="1361" t="s">
        <v>660</v>
      </c>
      <c r="E31" s="1361" t="s">
        <v>270</v>
      </c>
      <c r="F31" s="1362">
        <v>166.15</v>
      </c>
      <c r="G31" s="1363">
        <v>15375</v>
      </c>
      <c r="H31" s="1364"/>
      <c r="I31" s="1365">
        <v>8</v>
      </c>
      <c r="J31" s="1365" t="s">
        <v>466</v>
      </c>
      <c r="K31" s="1366">
        <v>45158</v>
      </c>
      <c r="L31" s="1366">
        <v>45159</v>
      </c>
      <c r="M31" s="1367" t="s">
        <v>397</v>
      </c>
      <c r="N31" s="1367">
        <v>6414.3</v>
      </c>
      <c r="O31" s="1367">
        <v>0</v>
      </c>
      <c r="P31" s="1367">
        <v>966</v>
      </c>
      <c r="Q31" s="1368">
        <v>22.450000000011642</v>
      </c>
      <c r="R31" s="1369" t="s">
        <v>201</v>
      </c>
      <c r="S31" s="1355" t="s">
        <v>661</v>
      </c>
      <c r="T31" s="1370">
        <v>2</v>
      </c>
      <c r="U31" s="1371">
        <v>3730.0675000019341</v>
      </c>
      <c r="V31" s="466"/>
    </row>
    <row r="32" spans="1:22" s="467" customFormat="1" ht="18" customHeight="1">
      <c r="A32" s="466"/>
      <c r="B32" s="1360">
        <v>20</v>
      </c>
      <c r="C32" s="1353">
        <v>1680</v>
      </c>
      <c r="D32" s="1361" t="s">
        <v>602</v>
      </c>
      <c r="E32" s="1361" t="s">
        <v>264</v>
      </c>
      <c r="F32" s="1362">
        <v>210.07</v>
      </c>
      <c r="G32" s="1363">
        <v>26833</v>
      </c>
      <c r="H32" s="1364"/>
      <c r="I32" s="1365">
        <v>8</v>
      </c>
      <c r="J32" s="1365" t="s">
        <v>360</v>
      </c>
      <c r="K32" s="1366">
        <v>45164</v>
      </c>
      <c r="L32" s="1366">
        <v>45165</v>
      </c>
      <c r="M32" s="1367" t="s">
        <v>396</v>
      </c>
      <c r="N32" s="1367">
        <v>7997.1299999999992</v>
      </c>
      <c r="O32" s="1367">
        <v>0</v>
      </c>
      <c r="P32" s="1367">
        <v>973</v>
      </c>
      <c r="Q32" s="1368">
        <v>12.250000000116415</v>
      </c>
      <c r="R32" s="1369" t="s">
        <v>352</v>
      </c>
      <c r="S32" s="1355" t="s">
        <v>461</v>
      </c>
      <c r="T32" s="1370">
        <v>5</v>
      </c>
      <c r="U32" s="1371">
        <v>2573.3575000244555</v>
      </c>
      <c r="V32" s="466"/>
    </row>
    <row r="33" spans="1:22" s="467" customFormat="1" ht="18" customHeight="1">
      <c r="A33" s="466"/>
      <c r="B33" s="1360">
        <v>21</v>
      </c>
      <c r="C33" s="1353">
        <v>1691</v>
      </c>
      <c r="D33" s="1361" t="s">
        <v>603</v>
      </c>
      <c r="E33" s="1361" t="s">
        <v>264</v>
      </c>
      <c r="F33" s="1362">
        <v>207.4</v>
      </c>
      <c r="G33" s="1363">
        <v>25406</v>
      </c>
      <c r="H33" s="1364"/>
      <c r="I33" s="1365">
        <v>8</v>
      </c>
      <c r="J33" s="1365" t="s">
        <v>466</v>
      </c>
      <c r="K33" s="1366">
        <v>45165</v>
      </c>
      <c r="L33" s="1366">
        <v>45167</v>
      </c>
      <c r="M33" s="1367" t="s">
        <v>397</v>
      </c>
      <c r="N33" s="1367">
        <v>6183.9</v>
      </c>
      <c r="O33" s="1367">
        <v>0</v>
      </c>
      <c r="P33" s="1367">
        <v>857</v>
      </c>
      <c r="Q33" s="1368">
        <v>22.283333333325572</v>
      </c>
      <c r="R33" s="1369" t="s">
        <v>439</v>
      </c>
      <c r="S33" s="1355" t="s">
        <v>294</v>
      </c>
      <c r="T33" s="1370">
        <v>5</v>
      </c>
      <c r="U33" s="1371">
        <v>4621.5633333317237</v>
      </c>
      <c r="V33" s="466"/>
    </row>
    <row r="34" spans="1:22" s="467" customFormat="1" ht="18" customHeight="1">
      <c r="A34" s="466"/>
      <c r="B34" s="1360">
        <v>22</v>
      </c>
      <c r="C34" s="1353">
        <v>1713</v>
      </c>
      <c r="D34" s="1361" t="s">
        <v>604</v>
      </c>
      <c r="E34" s="1361" t="s">
        <v>270</v>
      </c>
      <c r="F34" s="1362">
        <v>210.07</v>
      </c>
      <c r="G34" s="1363">
        <v>26833</v>
      </c>
      <c r="H34" s="1364"/>
      <c r="I34" s="1365">
        <v>8</v>
      </c>
      <c r="J34" s="1365" t="s">
        <v>356</v>
      </c>
      <c r="K34" s="1366">
        <v>45168</v>
      </c>
      <c r="L34" s="1366">
        <v>45169</v>
      </c>
      <c r="M34" s="1367" t="s">
        <v>396</v>
      </c>
      <c r="N34" s="1367">
        <v>13937.3</v>
      </c>
      <c r="O34" s="1367">
        <v>0</v>
      </c>
      <c r="P34" s="1367">
        <v>2083</v>
      </c>
      <c r="Q34" s="1368">
        <v>20.383333333244078</v>
      </c>
      <c r="R34" s="1369" t="s">
        <v>352</v>
      </c>
      <c r="S34" s="1355" t="s">
        <v>461</v>
      </c>
      <c r="T34" s="1370">
        <v>6</v>
      </c>
      <c r="U34" s="1371">
        <v>4281.9268333145837</v>
      </c>
      <c r="V34" s="466"/>
    </row>
    <row r="35" spans="1:22" s="467" customFormat="1" ht="18" customHeight="1">
      <c r="A35" s="466"/>
      <c r="B35" s="1360">
        <v>23</v>
      </c>
      <c r="C35" s="1353">
        <v>1619</v>
      </c>
      <c r="D35" s="1361" t="s">
        <v>589</v>
      </c>
      <c r="E35" s="1361" t="s">
        <v>255</v>
      </c>
      <c r="F35" s="1362">
        <v>189.99</v>
      </c>
      <c r="G35" s="1363">
        <v>26436</v>
      </c>
      <c r="H35" s="1364"/>
      <c r="I35" s="1365">
        <v>8</v>
      </c>
      <c r="J35" s="1365" t="s">
        <v>256</v>
      </c>
      <c r="K35" s="1366">
        <v>45155</v>
      </c>
      <c r="L35" s="1366">
        <v>45169</v>
      </c>
      <c r="M35" s="1367" t="s">
        <v>398</v>
      </c>
      <c r="N35" s="1367">
        <v>37947</v>
      </c>
      <c r="O35" s="1367">
        <v>0</v>
      </c>
      <c r="P35" s="1367">
        <v>0</v>
      </c>
      <c r="Q35" s="1368">
        <v>81.083333333255723</v>
      </c>
      <c r="R35" s="1369" t="s">
        <v>257</v>
      </c>
      <c r="S35" s="1355" t="s">
        <v>294</v>
      </c>
      <c r="T35" s="1370">
        <v>3</v>
      </c>
      <c r="U35" s="1371">
        <v>15405.022499985256</v>
      </c>
      <c r="V35" s="466"/>
    </row>
    <row r="36" spans="1:22" s="467" customFormat="1" ht="18" customHeight="1">
      <c r="A36" s="466"/>
      <c r="B36" s="1360">
        <v>24</v>
      </c>
      <c r="C36" s="1353">
        <v>1595</v>
      </c>
      <c r="D36" s="1361" t="s">
        <v>605</v>
      </c>
      <c r="E36" s="1361" t="s">
        <v>202</v>
      </c>
      <c r="F36" s="1362">
        <v>106.33</v>
      </c>
      <c r="G36" s="1363">
        <v>5698</v>
      </c>
      <c r="H36" s="1364"/>
      <c r="I36" s="1365">
        <v>8</v>
      </c>
      <c r="J36" s="1365" t="s">
        <v>474</v>
      </c>
      <c r="K36" s="1366">
        <v>45150</v>
      </c>
      <c r="L36" s="1366">
        <v>45153</v>
      </c>
      <c r="M36" s="1367" t="s">
        <v>58</v>
      </c>
      <c r="N36" s="1367">
        <v>4399.7219999999998</v>
      </c>
      <c r="O36" s="1367">
        <v>0</v>
      </c>
      <c r="P36" s="1367">
        <v>0</v>
      </c>
      <c r="Q36" s="1368">
        <v>62.316666666709352</v>
      </c>
      <c r="R36" s="1369" t="s">
        <v>345</v>
      </c>
      <c r="S36" s="1355" t="s">
        <v>294</v>
      </c>
      <c r="T36" s="1370">
        <v>2</v>
      </c>
      <c r="U36" s="1371">
        <v>6626.1311666712054</v>
      </c>
      <c r="V36" s="466"/>
    </row>
    <row r="37" spans="1:22" s="467" customFormat="1" ht="18" customHeight="1">
      <c r="A37" s="466"/>
      <c r="B37" s="1360">
        <v>25</v>
      </c>
      <c r="C37" s="1353">
        <v>1571</v>
      </c>
      <c r="D37" s="1361" t="s">
        <v>662</v>
      </c>
      <c r="E37" s="1361" t="s">
        <v>202</v>
      </c>
      <c r="F37" s="1362">
        <v>179.99</v>
      </c>
      <c r="G37" s="1363">
        <v>48927</v>
      </c>
      <c r="H37" s="1364"/>
      <c r="I37" s="1365">
        <v>8</v>
      </c>
      <c r="J37" s="1365" t="s">
        <v>268</v>
      </c>
      <c r="K37" s="1366">
        <v>45147</v>
      </c>
      <c r="L37" s="1366">
        <v>45154</v>
      </c>
      <c r="M37" s="1367" t="s">
        <v>80</v>
      </c>
      <c r="N37" s="1367">
        <v>3722.6379999999999</v>
      </c>
      <c r="O37" s="1367">
        <v>1886</v>
      </c>
      <c r="P37" s="1367">
        <v>0</v>
      </c>
      <c r="Q37" s="1368">
        <v>46.850000000093132</v>
      </c>
      <c r="R37" s="1369" t="s">
        <v>260</v>
      </c>
      <c r="S37" s="1355" t="s">
        <v>294</v>
      </c>
      <c r="T37" s="1370">
        <v>5</v>
      </c>
      <c r="U37" s="1371">
        <v>8432.5315000167629</v>
      </c>
      <c r="V37" s="466"/>
    </row>
    <row r="38" spans="1:22" s="467" customFormat="1" ht="18" customHeight="1">
      <c r="A38" s="466"/>
      <c r="B38" s="1360">
        <v>26</v>
      </c>
      <c r="C38" s="1353">
        <v>1648</v>
      </c>
      <c r="D38" s="1361" t="s">
        <v>663</v>
      </c>
      <c r="E38" s="1361" t="s">
        <v>664</v>
      </c>
      <c r="F38" s="1362">
        <v>303.83</v>
      </c>
      <c r="G38" s="1363">
        <v>75308</v>
      </c>
      <c r="H38" s="1364"/>
      <c r="I38" s="1365">
        <v>8</v>
      </c>
      <c r="J38" s="1365" t="s">
        <v>356</v>
      </c>
      <c r="K38" s="1366">
        <v>45159</v>
      </c>
      <c r="L38" s="1366">
        <v>45160</v>
      </c>
      <c r="M38" s="1367" t="s">
        <v>396</v>
      </c>
      <c r="N38" s="1367">
        <v>6975.97</v>
      </c>
      <c r="O38" s="1367">
        <v>0</v>
      </c>
      <c r="P38" s="1367">
        <v>536</v>
      </c>
      <c r="Q38" s="1368">
        <v>17.083333333313934</v>
      </c>
      <c r="R38" s="1369" t="s">
        <v>622</v>
      </c>
      <c r="S38" s="1355" t="s">
        <v>294</v>
      </c>
      <c r="T38" s="1370">
        <v>1</v>
      </c>
      <c r="U38" s="1371">
        <v>5190.4291666607724</v>
      </c>
      <c r="V38" s="466"/>
    </row>
    <row r="39" spans="1:22" s="467" customFormat="1" ht="18" customHeight="1">
      <c r="A39" s="466"/>
      <c r="B39" s="1360">
        <v>27</v>
      </c>
      <c r="C39" s="1353">
        <v>1589</v>
      </c>
      <c r="D39" s="1361" t="s">
        <v>665</v>
      </c>
      <c r="E39" s="1361" t="s">
        <v>261</v>
      </c>
      <c r="F39" s="1362">
        <v>119.8</v>
      </c>
      <c r="G39" s="1363">
        <v>7002</v>
      </c>
      <c r="H39" s="1364"/>
      <c r="I39" s="1365">
        <v>8</v>
      </c>
      <c r="J39" s="1365" t="s">
        <v>469</v>
      </c>
      <c r="K39" s="1366">
        <v>45149</v>
      </c>
      <c r="L39" s="1366">
        <v>45159</v>
      </c>
      <c r="M39" s="1367" t="s">
        <v>56</v>
      </c>
      <c r="N39" s="1367">
        <v>5397.13</v>
      </c>
      <c r="O39" s="1367">
        <v>0</v>
      </c>
      <c r="P39" s="1367">
        <v>0</v>
      </c>
      <c r="Q39" s="1368">
        <v>106.43333333329065</v>
      </c>
      <c r="R39" s="1369" t="s">
        <v>262</v>
      </c>
      <c r="S39" s="1355" t="s">
        <v>294</v>
      </c>
      <c r="T39" s="1370">
        <v>1</v>
      </c>
      <c r="U39" s="1371">
        <v>12750.71333332822</v>
      </c>
      <c r="V39" s="466"/>
    </row>
    <row r="40" spans="1:22" s="467" customFormat="1" ht="18" customHeight="1">
      <c r="A40" s="466"/>
      <c r="B40" s="1360">
        <v>28</v>
      </c>
      <c r="C40" s="1353">
        <v>1442</v>
      </c>
      <c r="D40" s="1361" t="s">
        <v>666</v>
      </c>
      <c r="E40" s="1361" t="s">
        <v>264</v>
      </c>
      <c r="F40" s="1362">
        <v>138.5</v>
      </c>
      <c r="G40" s="1363">
        <v>9627</v>
      </c>
      <c r="H40" s="1364"/>
      <c r="I40" s="1365">
        <v>8</v>
      </c>
      <c r="J40" s="1365" t="s">
        <v>469</v>
      </c>
      <c r="K40" s="1366">
        <v>45129</v>
      </c>
      <c r="L40" s="1366">
        <v>45143</v>
      </c>
      <c r="M40" s="1367" t="s">
        <v>56</v>
      </c>
      <c r="N40" s="1367">
        <v>8126.3</v>
      </c>
      <c r="O40" s="1367">
        <v>0</v>
      </c>
      <c r="P40" s="1367">
        <v>0</v>
      </c>
      <c r="Q40" s="1368">
        <v>184.89999999990687</v>
      </c>
      <c r="R40" s="1369" t="s">
        <v>262</v>
      </c>
      <c r="S40" s="1355" t="s">
        <v>294</v>
      </c>
      <c r="T40" s="1370">
        <v>1</v>
      </c>
      <c r="U40" s="1371">
        <v>25608.649999987101</v>
      </c>
      <c r="V40" s="466"/>
    </row>
    <row r="41" spans="1:22" s="467" customFormat="1" ht="18" customHeight="1">
      <c r="A41" s="466"/>
      <c r="B41" s="1360">
        <v>29</v>
      </c>
      <c r="C41" s="1353">
        <v>1560</v>
      </c>
      <c r="D41" s="1361" t="s">
        <v>667</v>
      </c>
      <c r="E41" s="1361" t="s">
        <v>261</v>
      </c>
      <c r="F41" s="1362">
        <v>143.13</v>
      </c>
      <c r="G41" s="1363">
        <v>12980</v>
      </c>
      <c r="H41" s="1364"/>
      <c r="I41" s="1365">
        <v>8</v>
      </c>
      <c r="J41" s="1365" t="s">
        <v>469</v>
      </c>
      <c r="K41" s="1366">
        <v>45145</v>
      </c>
      <c r="L41" s="1366">
        <v>45155</v>
      </c>
      <c r="M41" s="1367" t="s">
        <v>56</v>
      </c>
      <c r="N41" s="1367">
        <v>9764.4</v>
      </c>
      <c r="O41" s="1367">
        <v>0</v>
      </c>
      <c r="P41" s="1367">
        <v>0</v>
      </c>
      <c r="Q41" s="1368">
        <v>209.4000000001397</v>
      </c>
      <c r="R41" s="1369" t="s">
        <v>262</v>
      </c>
      <c r="S41" s="1355" t="s">
        <v>294</v>
      </c>
      <c r="T41" s="1370">
        <v>1</v>
      </c>
      <c r="U41" s="1371">
        <v>29971.422000019993</v>
      </c>
      <c r="V41" s="466"/>
    </row>
    <row r="42" spans="1:22" s="467" customFormat="1" ht="18" customHeight="1">
      <c r="A42" s="466"/>
      <c r="B42" s="1360">
        <v>30</v>
      </c>
      <c r="C42" s="1353">
        <v>1563</v>
      </c>
      <c r="D42" s="1361" t="s">
        <v>668</v>
      </c>
      <c r="E42" s="1361" t="s">
        <v>202</v>
      </c>
      <c r="F42" s="1362">
        <v>161.5</v>
      </c>
      <c r="G42" s="1363">
        <v>14859</v>
      </c>
      <c r="H42" s="1364"/>
      <c r="I42" s="1365">
        <v>8</v>
      </c>
      <c r="J42" s="1365" t="s">
        <v>485</v>
      </c>
      <c r="K42" s="1366">
        <v>45146</v>
      </c>
      <c r="L42" s="1366">
        <v>45155</v>
      </c>
      <c r="M42" s="1367" t="s">
        <v>56</v>
      </c>
      <c r="N42" s="1367">
        <v>3460.27</v>
      </c>
      <c r="O42" s="1367">
        <v>0</v>
      </c>
      <c r="P42" s="1367">
        <v>0</v>
      </c>
      <c r="Q42" s="1368">
        <v>129.98333333339542</v>
      </c>
      <c r="R42" s="1369" t="s">
        <v>262</v>
      </c>
      <c r="S42" s="1355" t="s">
        <v>294</v>
      </c>
      <c r="T42" s="1370">
        <v>1</v>
      </c>
      <c r="U42" s="1371">
        <v>20992.308333343361</v>
      </c>
      <c r="V42" s="466"/>
    </row>
    <row r="43" spans="1:22" s="467" customFormat="1" ht="18" customHeight="1">
      <c r="A43" s="466"/>
      <c r="B43" s="1360">
        <v>31</v>
      </c>
      <c r="C43" s="1353">
        <v>1463</v>
      </c>
      <c r="D43" s="1361" t="s">
        <v>669</v>
      </c>
      <c r="E43" s="1361" t="s">
        <v>263</v>
      </c>
      <c r="F43" s="1362">
        <v>190</v>
      </c>
      <c r="G43" s="1363">
        <v>33331</v>
      </c>
      <c r="H43" s="1364"/>
      <c r="I43" s="1365">
        <v>8</v>
      </c>
      <c r="J43" s="1365" t="s">
        <v>365</v>
      </c>
      <c r="K43" s="1366">
        <v>45131</v>
      </c>
      <c r="L43" s="1366">
        <v>45144</v>
      </c>
      <c r="M43" s="1367" t="s">
        <v>395</v>
      </c>
      <c r="N43" s="1367">
        <v>19840.14</v>
      </c>
      <c r="O43" s="1367">
        <v>0</v>
      </c>
      <c r="P43" s="1367">
        <v>0</v>
      </c>
      <c r="Q43" s="1368">
        <v>178.24999999988358</v>
      </c>
      <c r="R43" s="1369" t="s">
        <v>345</v>
      </c>
      <c r="S43" s="1355" t="s">
        <v>294</v>
      </c>
      <c r="T43" s="1370">
        <v>1</v>
      </c>
      <c r="U43" s="1371">
        <v>33867.499999977881</v>
      </c>
      <c r="V43" s="466"/>
    </row>
    <row r="44" spans="1:22" s="467" customFormat="1" ht="18" customHeight="1">
      <c r="A44" s="466"/>
      <c r="B44" s="1360">
        <v>32</v>
      </c>
      <c r="C44" s="1353">
        <v>1651</v>
      </c>
      <c r="D44" s="1361" t="s">
        <v>670</v>
      </c>
      <c r="E44" s="1361" t="s">
        <v>202</v>
      </c>
      <c r="F44" s="1362">
        <v>199.97</v>
      </c>
      <c r="G44" s="1363">
        <v>59440</v>
      </c>
      <c r="H44" s="1364"/>
      <c r="I44" s="1365">
        <v>8</v>
      </c>
      <c r="J44" s="1365" t="s">
        <v>268</v>
      </c>
      <c r="K44" s="1366">
        <v>45159</v>
      </c>
      <c r="L44" s="1366">
        <v>45161</v>
      </c>
      <c r="M44" s="1367" t="s">
        <v>80</v>
      </c>
      <c r="N44" s="1367">
        <v>4759.2340000000004</v>
      </c>
      <c r="O44" s="1367">
        <v>2571</v>
      </c>
      <c r="P44" s="1367">
        <v>0</v>
      </c>
      <c r="Q44" s="1368">
        <v>29.266666666720994</v>
      </c>
      <c r="R44" s="1369" t="s">
        <v>260</v>
      </c>
      <c r="S44" s="1355" t="s">
        <v>294</v>
      </c>
      <c r="T44" s="1370">
        <v>1</v>
      </c>
      <c r="U44" s="1371">
        <v>5852.4553333441972</v>
      </c>
      <c r="V44" s="466"/>
    </row>
    <row r="45" spans="1:22" s="467" customFormat="1" ht="18" customHeight="1">
      <c r="A45" s="466"/>
      <c r="B45" s="1360">
        <v>33</v>
      </c>
      <c r="C45" s="1353">
        <v>1597</v>
      </c>
      <c r="D45" s="1361" t="s">
        <v>671</v>
      </c>
      <c r="E45" s="1361" t="s">
        <v>271</v>
      </c>
      <c r="F45" s="1362">
        <v>182.6</v>
      </c>
      <c r="G45" s="1363">
        <v>30521</v>
      </c>
      <c r="H45" s="1364"/>
      <c r="I45" s="1365">
        <v>8</v>
      </c>
      <c r="J45" s="1365" t="s">
        <v>251</v>
      </c>
      <c r="K45" s="1366">
        <v>45150</v>
      </c>
      <c r="L45" s="1366">
        <v>45152</v>
      </c>
      <c r="M45" s="1367" t="s">
        <v>394</v>
      </c>
      <c r="N45" s="1367">
        <v>4000</v>
      </c>
      <c r="O45" s="1367">
        <v>0</v>
      </c>
      <c r="P45" s="1367">
        <v>0</v>
      </c>
      <c r="Q45" s="1368">
        <v>20.466666666674431</v>
      </c>
      <c r="R45" s="1369" t="s">
        <v>619</v>
      </c>
      <c r="S45" s="1355" t="s">
        <v>294</v>
      </c>
      <c r="T45" s="1370">
        <v>1</v>
      </c>
      <c r="U45" s="1371">
        <v>3737.213333334751</v>
      </c>
      <c r="V45" s="466"/>
    </row>
    <row r="46" spans="1:22" s="467" customFormat="1" ht="18" customHeight="1">
      <c r="A46" s="466"/>
      <c r="B46" s="1360">
        <v>34</v>
      </c>
      <c r="C46" s="1353">
        <v>1506</v>
      </c>
      <c r="D46" s="1361" t="s">
        <v>606</v>
      </c>
      <c r="E46" s="1361" t="s">
        <v>255</v>
      </c>
      <c r="F46" s="1362">
        <v>182.5</v>
      </c>
      <c r="G46" s="1363">
        <v>29447</v>
      </c>
      <c r="H46" s="1364"/>
      <c r="I46" s="1365">
        <v>8</v>
      </c>
      <c r="J46" s="1365" t="s">
        <v>332</v>
      </c>
      <c r="K46" s="1366">
        <v>45138</v>
      </c>
      <c r="L46" s="1366">
        <v>45146</v>
      </c>
      <c r="M46" s="1367" t="s">
        <v>393</v>
      </c>
      <c r="N46" s="1367">
        <v>9292.9743394066591</v>
      </c>
      <c r="O46" s="1367">
        <v>0</v>
      </c>
      <c r="P46" s="1367">
        <v>0</v>
      </c>
      <c r="Q46" s="1368">
        <v>81.916666666686069</v>
      </c>
      <c r="R46" s="1369" t="s">
        <v>253</v>
      </c>
      <c r="S46" s="1355" t="s">
        <v>294</v>
      </c>
      <c r="T46" s="1370">
        <v>2</v>
      </c>
      <c r="U46" s="1371">
        <v>14949.791666670208</v>
      </c>
      <c r="V46" s="466"/>
    </row>
    <row r="47" spans="1:22" s="467" customFormat="1" ht="18" customHeight="1">
      <c r="A47" s="466"/>
      <c r="B47" s="1360">
        <v>35</v>
      </c>
      <c r="C47" s="1353">
        <v>1386</v>
      </c>
      <c r="D47" s="1361" t="s">
        <v>672</v>
      </c>
      <c r="E47" s="1361" t="s">
        <v>202</v>
      </c>
      <c r="F47" s="1362">
        <v>189.8</v>
      </c>
      <c r="G47" s="1363">
        <v>27993</v>
      </c>
      <c r="H47" s="1364"/>
      <c r="I47" s="1365">
        <v>8</v>
      </c>
      <c r="J47" s="1365" t="s">
        <v>318</v>
      </c>
      <c r="K47" s="1366">
        <v>45122</v>
      </c>
      <c r="L47" s="1366">
        <v>45146</v>
      </c>
      <c r="M47" s="1367" t="s">
        <v>58</v>
      </c>
      <c r="N47" s="1367">
        <v>8800</v>
      </c>
      <c r="O47" s="1367">
        <v>0</v>
      </c>
      <c r="P47" s="1367">
        <v>0</v>
      </c>
      <c r="Q47" s="1368">
        <v>290.16666666656965</v>
      </c>
      <c r="R47" s="1369" t="s">
        <v>345</v>
      </c>
      <c r="S47" s="1355" t="s">
        <v>294</v>
      </c>
      <c r="T47" s="1370">
        <v>1</v>
      </c>
      <c r="U47" s="1371">
        <v>55073.633333314923</v>
      </c>
      <c r="V47" s="466"/>
    </row>
    <row r="48" spans="1:22" s="467" customFormat="1" ht="18" customHeight="1">
      <c r="A48" s="466"/>
      <c r="B48" s="1360">
        <v>36</v>
      </c>
      <c r="C48" s="1353">
        <v>1612</v>
      </c>
      <c r="D48" s="1361" t="s">
        <v>673</v>
      </c>
      <c r="E48" s="1361" t="s">
        <v>270</v>
      </c>
      <c r="F48" s="1362">
        <v>278.8</v>
      </c>
      <c r="G48" s="1363">
        <v>66278</v>
      </c>
      <c r="H48" s="1364"/>
      <c r="I48" s="1365">
        <v>8</v>
      </c>
      <c r="J48" s="1365" t="s">
        <v>356</v>
      </c>
      <c r="K48" s="1366">
        <v>45154</v>
      </c>
      <c r="L48" s="1366">
        <v>45156</v>
      </c>
      <c r="M48" s="1367" t="s">
        <v>396</v>
      </c>
      <c r="N48" s="1367">
        <v>19710.810000000001</v>
      </c>
      <c r="O48" s="1367">
        <v>0</v>
      </c>
      <c r="P48" s="1367">
        <v>2139</v>
      </c>
      <c r="Q48" s="1368">
        <v>33.633333333302289</v>
      </c>
      <c r="R48" s="1369" t="s">
        <v>253</v>
      </c>
      <c r="S48" s="1355" t="s">
        <v>590</v>
      </c>
      <c r="T48" s="1370">
        <v>4</v>
      </c>
      <c r="U48" s="1371">
        <v>9376.9733333246786</v>
      </c>
      <c r="V48" s="466"/>
    </row>
    <row r="49" spans="1:22" s="467" customFormat="1" ht="18" customHeight="1">
      <c r="A49" s="466"/>
      <c r="B49" s="1360">
        <v>37</v>
      </c>
      <c r="C49" s="1353">
        <v>1481</v>
      </c>
      <c r="D49" s="1361" t="s">
        <v>591</v>
      </c>
      <c r="E49" s="1361" t="s">
        <v>202</v>
      </c>
      <c r="F49" s="1362">
        <v>199.98000000000002</v>
      </c>
      <c r="G49" s="1363">
        <v>34815</v>
      </c>
      <c r="H49" s="1364"/>
      <c r="I49" s="1365">
        <v>8</v>
      </c>
      <c r="J49" s="1365" t="s">
        <v>364</v>
      </c>
      <c r="K49" s="1366">
        <v>45134</v>
      </c>
      <c r="L49" s="1366">
        <v>45152</v>
      </c>
      <c r="M49" s="1367" t="s">
        <v>58</v>
      </c>
      <c r="N49" s="1367">
        <v>46421.94</v>
      </c>
      <c r="O49" s="1367">
        <v>0</v>
      </c>
      <c r="P49" s="1367">
        <v>0</v>
      </c>
      <c r="Q49" s="1368">
        <v>94.816666666651145</v>
      </c>
      <c r="R49" s="1369" t="s">
        <v>434</v>
      </c>
      <c r="S49" s="1355" t="s">
        <v>294</v>
      </c>
      <c r="T49" s="1370">
        <v>4</v>
      </c>
      <c r="U49" s="1371">
        <v>18961.436999996899</v>
      </c>
      <c r="V49" s="466"/>
    </row>
    <row r="50" spans="1:22" s="467" customFormat="1" ht="18" customHeight="1">
      <c r="A50" s="466"/>
      <c r="B50" s="1360">
        <v>38</v>
      </c>
      <c r="C50" s="1353">
        <v>1603</v>
      </c>
      <c r="D50" s="1361" t="s">
        <v>607</v>
      </c>
      <c r="E50" s="1361" t="s">
        <v>202</v>
      </c>
      <c r="F50" s="1362">
        <v>199.99</v>
      </c>
      <c r="G50" s="1363">
        <v>34261</v>
      </c>
      <c r="H50" s="1364"/>
      <c r="I50" s="1365">
        <v>8</v>
      </c>
      <c r="J50" s="1365" t="s">
        <v>364</v>
      </c>
      <c r="K50" s="1366">
        <v>45152</v>
      </c>
      <c r="L50" s="1366">
        <v>45156</v>
      </c>
      <c r="M50" s="1367" t="s">
        <v>58</v>
      </c>
      <c r="N50" s="1367">
        <v>45580.67</v>
      </c>
      <c r="O50" s="1367">
        <v>0</v>
      </c>
      <c r="P50" s="1367">
        <v>0</v>
      </c>
      <c r="Q50" s="1368">
        <v>92.316666666709352</v>
      </c>
      <c r="R50" s="1369" t="s">
        <v>434</v>
      </c>
      <c r="S50" s="1355" t="s">
        <v>294</v>
      </c>
      <c r="T50" s="1370">
        <v>2</v>
      </c>
      <c r="U50" s="1371">
        <v>18462.410166675203</v>
      </c>
      <c r="V50" s="466"/>
    </row>
    <row r="51" spans="1:22" s="467" customFormat="1" ht="18" customHeight="1">
      <c r="A51" s="466"/>
      <c r="B51" s="1360">
        <v>39</v>
      </c>
      <c r="C51" s="1353">
        <v>1646</v>
      </c>
      <c r="D51" s="1361" t="s">
        <v>608</v>
      </c>
      <c r="E51" s="1361" t="s">
        <v>270</v>
      </c>
      <c r="F51" s="1362">
        <v>299.99</v>
      </c>
      <c r="G51" s="1363">
        <v>72760</v>
      </c>
      <c r="H51" s="1364"/>
      <c r="I51" s="1365">
        <v>8</v>
      </c>
      <c r="J51" s="1365" t="s">
        <v>360</v>
      </c>
      <c r="K51" s="1366">
        <v>45159</v>
      </c>
      <c r="L51" s="1366">
        <v>45160</v>
      </c>
      <c r="M51" s="1367" t="s">
        <v>396</v>
      </c>
      <c r="N51" s="1367">
        <v>12745.14</v>
      </c>
      <c r="O51" s="1367">
        <v>0</v>
      </c>
      <c r="P51" s="1367">
        <v>1552</v>
      </c>
      <c r="Q51" s="1368">
        <v>18.866666666697711</v>
      </c>
      <c r="R51" s="1369" t="s">
        <v>253</v>
      </c>
      <c r="S51" s="1355" t="s">
        <v>590</v>
      </c>
      <c r="T51" s="1370">
        <v>4</v>
      </c>
      <c r="U51" s="1371">
        <v>5659.8113333426463</v>
      </c>
      <c r="V51" s="466"/>
    </row>
    <row r="52" spans="1:22" s="467" customFormat="1" ht="18" customHeight="1">
      <c r="A52" s="466"/>
      <c r="B52" s="1360">
        <v>40</v>
      </c>
      <c r="C52" s="1353">
        <v>1658</v>
      </c>
      <c r="D52" s="1361" t="s">
        <v>674</v>
      </c>
      <c r="E52" s="1361" t="s">
        <v>202</v>
      </c>
      <c r="F52" s="1362">
        <v>199.97</v>
      </c>
      <c r="G52" s="1363">
        <v>59447</v>
      </c>
      <c r="H52" s="1364"/>
      <c r="I52" s="1365">
        <v>8</v>
      </c>
      <c r="J52" s="1365" t="s">
        <v>268</v>
      </c>
      <c r="K52" s="1366">
        <v>45161</v>
      </c>
      <c r="L52" s="1366">
        <v>45170</v>
      </c>
      <c r="M52" s="1367" t="s">
        <v>80</v>
      </c>
      <c r="N52" s="1367">
        <v>3191.1040000000003</v>
      </c>
      <c r="O52" s="1367">
        <v>1862</v>
      </c>
      <c r="P52" s="1367">
        <v>0</v>
      </c>
      <c r="Q52" s="1368">
        <v>22.916666666627862</v>
      </c>
      <c r="R52" s="1369" t="s">
        <v>260</v>
      </c>
      <c r="S52" s="1355" t="s">
        <v>294</v>
      </c>
      <c r="T52" s="1370">
        <v>4</v>
      </c>
      <c r="U52" s="1371">
        <v>4582.6458333255732</v>
      </c>
      <c r="V52" s="466"/>
    </row>
    <row r="53" spans="1:22" s="467" customFormat="1" ht="18" customHeight="1">
      <c r="A53" s="466"/>
      <c r="B53" s="1360">
        <v>41</v>
      </c>
      <c r="C53" s="1353">
        <v>1507</v>
      </c>
      <c r="D53" s="1361" t="s">
        <v>675</v>
      </c>
      <c r="E53" s="1361" t="s">
        <v>462</v>
      </c>
      <c r="F53" s="1362">
        <v>179.9</v>
      </c>
      <c r="G53" s="1363">
        <v>25189</v>
      </c>
      <c r="H53" s="1364"/>
      <c r="I53" s="1365">
        <v>8</v>
      </c>
      <c r="J53" s="1365" t="s">
        <v>485</v>
      </c>
      <c r="K53" s="1366">
        <v>45138</v>
      </c>
      <c r="L53" s="1366">
        <v>45150</v>
      </c>
      <c r="M53" s="1367" t="s">
        <v>395</v>
      </c>
      <c r="N53" s="1367">
        <v>31826.436000000002</v>
      </c>
      <c r="O53" s="1367">
        <v>0</v>
      </c>
      <c r="P53" s="1367">
        <v>0</v>
      </c>
      <c r="Q53" s="1368">
        <v>260.78333333332557</v>
      </c>
      <c r="R53" s="1369" t="s">
        <v>252</v>
      </c>
      <c r="S53" s="1355" t="s">
        <v>294</v>
      </c>
      <c r="T53" s="1370">
        <v>1</v>
      </c>
      <c r="U53" s="1371">
        <v>46914.921666665272</v>
      </c>
      <c r="V53" s="466"/>
    </row>
    <row r="54" spans="1:22" s="467" customFormat="1" ht="18" customHeight="1">
      <c r="A54" s="466"/>
      <c r="B54" s="1360">
        <v>42</v>
      </c>
      <c r="C54" s="1353">
        <v>1649</v>
      </c>
      <c r="D54" s="1361" t="s">
        <v>609</v>
      </c>
      <c r="E54" s="1361" t="s">
        <v>264</v>
      </c>
      <c r="F54" s="1362">
        <v>178.9</v>
      </c>
      <c r="G54" s="1363">
        <v>21650</v>
      </c>
      <c r="H54" s="1364"/>
      <c r="I54" s="1365">
        <v>8</v>
      </c>
      <c r="J54" s="1365" t="s">
        <v>440</v>
      </c>
      <c r="K54" s="1366">
        <v>45159</v>
      </c>
      <c r="L54" s="1366">
        <v>45166</v>
      </c>
      <c r="M54" s="1367" t="s">
        <v>58</v>
      </c>
      <c r="N54" s="1367">
        <v>16534.21</v>
      </c>
      <c r="O54" s="1367">
        <v>0</v>
      </c>
      <c r="P54" s="1367">
        <v>0</v>
      </c>
      <c r="Q54" s="1368">
        <v>79.149999999906868</v>
      </c>
      <c r="R54" s="1369" t="s">
        <v>423</v>
      </c>
      <c r="S54" s="1355" t="s">
        <v>294</v>
      </c>
      <c r="T54" s="1370">
        <v>2</v>
      </c>
      <c r="U54" s="1371">
        <v>14159.934999983339</v>
      </c>
      <c r="V54" s="466"/>
    </row>
    <row r="55" spans="1:22" s="467" customFormat="1" ht="18" customHeight="1">
      <c r="A55" s="466"/>
      <c r="B55" s="1360">
        <v>43</v>
      </c>
      <c r="C55" s="1353">
        <v>1520</v>
      </c>
      <c r="D55" s="1361" t="s">
        <v>676</v>
      </c>
      <c r="E55" s="1361" t="s">
        <v>202</v>
      </c>
      <c r="F55" s="1362">
        <v>137.03</v>
      </c>
      <c r="G55" s="1363">
        <v>9992</v>
      </c>
      <c r="H55" s="1364"/>
      <c r="I55" s="1365">
        <v>8</v>
      </c>
      <c r="J55" s="1365" t="s">
        <v>474</v>
      </c>
      <c r="K55" s="1366">
        <v>45140</v>
      </c>
      <c r="L55" s="1366">
        <v>45150</v>
      </c>
      <c r="M55" s="1367" t="s">
        <v>58</v>
      </c>
      <c r="N55" s="1367">
        <v>11563.61</v>
      </c>
      <c r="O55" s="1367">
        <v>0</v>
      </c>
      <c r="P55" s="1367">
        <v>0</v>
      </c>
      <c r="Q55" s="1368">
        <v>171.01666666654637</v>
      </c>
      <c r="R55" s="1369" t="s">
        <v>253</v>
      </c>
      <c r="S55" s="1355" t="s">
        <v>294</v>
      </c>
      <c r="T55" s="1370">
        <v>3</v>
      </c>
      <c r="U55" s="1371">
        <v>23434.413833316848</v>
      </c>
      <c r="V55" s="466"/>
    </row>
    <row r="56" spans="1:22" s="467" customFormat="1" ht="18" customHeight="1">
      <c r="A56" s="466"/>
      <c r="B56" s="1360">
        <v>44</v>
      </c>
      <c r="C56" s="1353">
        <v>1620</v>
      </c>
      <c r="D56" s="1361" t="s">
        <v>610</v>
      </c>
      <c r="E56" s="1361" t="s">
        <v>264</v>
      </c>
      <c r="F56" s="1362">
        <v>276.2</v>
      </c>
      <c r="G56" s="1363">
        <v>66280</v>
      </c>
      <c r="H56" s="1364"/>
      <c r="I56" s="1365">
        <v>8</v>
      </c>
      <c r="J56" s="1365" t="s">
        <v>360</v>
      </c>
      <c r="K56" s="1366">
        <v>45155</v>
      </c>
      <c r="L56" s="1366">
        <v>45157</v>
      </c>
      <c r="M56" s="1367" t="s">
        <v>396</v>
      </c>
      <c r="N56" s="1367">
        <v>22310.260000000002</v>
      </c>
      <c r="O56" s="1367">
        <v>0</v>
      </c>
      <c r="P56" s="1367">
        <v>3221</v>
      </c>
      <c r="Q56" s="1368">
        <v>30.799999999988358</v>
      </c>
      <c r="R56" s="1369" t="s">
        <v>267</v>
      </c>
      <c r="S56" s="1355" t="s">
        <v>459</v>
      </c>
      <c r="T56" s="1370">
        <v>6</v>
      </c>
      <c r="U56" s="1371">
        <v>8506.959999996785</v>
      </c>
      <c r="V56" s="466"/>
    </row>
    <row r="57" spans="1:22" s="467" customFormat="1" ht="18" customHeight="1">
      <c r="A57" s="466"/>
      <c r="B57" s="1360">
        <v>45</v>
      </c>
      <c r="C57" s="1353">
        <v>1567</v>
      </c>
      <c r="D57" s="1361" t="s">
        <v>677</v>
      </c>
      <c r="E57" s="1361" t="s">
        <v>263</v>
      </c>
      <c r="F57" s="1362">
        <v>177.4</v>
      </c>
      <c r="G57" s="1363">
        <v>20218</v>
      </c>
      <c r="H57" s="1364"/>
      <c r="I57" s="1365">
        <v>8</v>
      </c>
      <c r="J57" s="1365" t="s">
        <v>256</v>
      </c>
      <c r="K57" s="1366">
        <v>45147</v>
      </c>
      <c r="L57" s="1366">
        <v>45153</v>
      </c>
      <c r="M57" s="1367" t="s">
        <v>398</v>
      </c>
      <c r="N57" s="1367">
        <v>21235.64</v>
      </c>
      <c r="O57" s="1367">
        <v>0</v>
      </c>
      <c r="P57" s="1367">
        <v>0</v>
      </c>
      <c r="Q57" s="1368">
        <v>90.450000000069849</v>
      </c>
      <c r="R57" s="1369" t="s">
        <v>257</v>
      </c>
      <c r="S57" s="1355" t="s">
        <v>294</v>
      </c>
      <c r="T57" s="1370">
        <v>1</v>
      </c>
      <c r="U57" s="1371">
        <v>16045.830000012391</v>
      </c>
      <c r="V57" s="466"/>
    </row>
    <row r="58" spans="1:22" s="467" customFormat="1" ht="18" customHeight="1">
      <c r="A58" s="466"/>
      <c r="B58" s="1360">
        <v>45</v>
      </c>
      <c r="C58" s="1353"/>
      <c r="D58" s="1361" t="s">
        <v>611</v>
      </c>
      <c r="E58" s="1361" t="s">
        <v>263</v>
      </c>
      <c r="F58" s="1362">
        <v>144</v>
      </c>
      <c r="G58" s="1363">
        <v>11647</v>
      </c>
      <c r="H58" s="1364"/>
      <c r="I58" s="1365">
        <v>8</v>
      </c>
      <c r="J58" s="1365" t="s">
        <v>384</v>
      </c>
      <c r="K58" s="1366">
        <v>45134</v>
      </c>
      <c r="L58" s="1366">
        <v>45139</v>
      </c>
      <c r="M58" s="1367" t="s">
        <v>394</v>
      </c>
      <c r="N58" s="1367">
        <v>1250</v>
      </c>
      <c r="O58" s="1367">
        <v>0</v>
      </c>
      <c r="P58" s="1367">
        <v>0</v>
      </c>
      <c r="Q58" s="1368">
        <v>19.266666666604578</v>
      </c>
      <c r="R58" s="1369" t="s">
        <v>252</v>
      </c>
      <c r="S58" s="1355" t="s">
        <v>294</v>
      </c>
      <c r="T58" s="1370">
        <v>1</v>
      </c>
      <c r="U58" s="1371">
        <v>2774.3999999910593</v>
      </c>
      <c r="V58" s="466"/>
    </row>
    <row r="59" spans="1:22" s="467" customFormat="1" ht="18" customHeight="1">
      <c r="A59" s="466"/>
      <c r="B59" s="1360">
        <v>46</v>
      </c>
      <c r="C59" s="1353">
        <v>1561</v>
      </c>
      <c r="D59" s="1361" t="s">
        <v>678</v>
      </c>
      <c r="E59" s="1361" t="s">
        <v>263</v>
      </c>
      <c r="F59" s="1362">
        <v>181</v>
      </c>
      <c r="G59" s="1363">
        <v>22656</v>
      </c>
      <c r="H59" s="1364"/>
      <c r="I59" s="1365">
        <v>8</v>
      </c>
      <c r="J59" s="1365" t="s">
        <v>256</v>
      </c>
      <c r="K59" s="1366">
        <v>45146</v>
      </c>
      <c r="L59" s="1366">
        <v>45158</v>
      </c>
      <c r="M59" s="1367" t="s">
        <v>398</v>
      </c>
      <c r="N59" s="1367">
        <v>32314.770000000004</v>
      </c>
      <c r="O59" s="1367">
        <v>0</v>
      </c>
      <c r="P59" s="1367">
        <v>0</v>
      </c>
      <c r="Q59" s="1368">
        <v>108.84999999997672</v>
      </c>
      <c r="R59" s="1369" t="s">
        <v>257</v>
      </c>
      <c r="S59" s="1355" t="s">
        <v>294</v>
      </c>
      <c r="T59" s="1370">
        <v>1</v>
      </c>
      <c r="U59" s="1371">
        <v>19701.849999995786</v>
      </c>
      <c r="V59" s="466"/>
    </row>
    <row r="60" spans="1:22" s="467" customFormat="1" ht="18" customHeight="1">
      <c r="A60" s="466"/>
      <c r="B60" s="1360">
        <v>47</v>
      </c>
      <c r="C60" s="1353">
        <v>1623</v>
      </c>
      <c r="D60" s="1361" t="s">
        <v>679</v>
      </c>
      <c r="E60" s="1361" t="s">
        <v>272</v>
      </c>
      <c r="F60" s="1362">
        <v>166.15</v>
      </c>
      <c r="G60" s="1363">
        <v>15375</v>
      </c>
      <c r="H60" s="1364"/>
      <c r="I60" s="1365">
        <v>8</v>
      </c>
      <c r="J60" s="1365" t="s">
        <v>466</v>
      </c>
      <c r="K60" s="1366">
        <v>45155</v>
      </c>
      <c r="L60" s="1366">
        <v>45156</v>
      </c>
      <c r="M60" s="1367" t="s">
        <v>397</v>
      </c>
      <c r="N60" s="1367">
        <v>2291.9</v>
      </c>
      <c r="O60" s="1367">
        <v>0</v>
      </c>
      <c r="P60" s="1367">
        <v>197</v>
      </c>
      <c r="Q60" s="1368">
        <v>11.866666666755918</v>
      </c>
      <c r="R60" s="1369" t="s">
        <v>439</v>
      </c>
      <c r="S60" s="1355" t="s">
        <v>294</v>
      </c>
      <c r="T60" s="1370">
        <v>1</v>
      </c>
      <c r="U60" s="1371">
        <v>1971.6466666814958</v>
      </c>
      <c r="V60" s="466"/>
    </row>
    <row r="61" spans="1:22" s="467" customFormat="1" ht="18" customHeight="1">
      <c r="A61" s="466"/>
      <c r="B61" s="1360">
        <v>48</v>
      </c>
      <c r="C61" s="1353">
        <v>1588</v>
      </c>
      <c r="D61" s="1361" t="s">
        <v>680</v>
      </c>
      <c r="E61" s="1361" t="s">
        <v>264</v>
      </c>
      <c r="F61" s="1362">
        <v>298.51</v>
      </c>
      <c r="G61" s="1363">
        <v>73157</v>
      </c>
      <c r="H61" s="1364"/>
      <c r="I61" s="1365">
        <v>8</v>
      </c>
      <c r="J61" s="1365" t="s">
        <v>356</v>
      </c>
      <c r="K61" s="1366">
        <v>45149</v>
      </c>
      <c r="L61" s="1366">
        <v>45152</v>
      </c>
      <c r="M61" s="1367" t="s">
        <v>396</v>
      </c>
      <c r="N61" s="1367">
        <v>13320.6</v>
      </c>
      <c r="O61" s="1367">
        <v>0</v>
      </c>
      <c r="P61" s="1367">
        <v>1700</v>
      </c>
      <c r="Q61" s="1368">
        <v>17.200000000011642</v>
      </c>
      <c r="R61" s="1369" t="s">
        <v>439</v>
      </c>
      <c r="S61" s="1355" t="s">
        <v>294</v>
      </c>
      <c r="T61" s="1370">
        <v>5</v>
      </c>
      <c r="U61" s="1371">
        <v>5134.3720000034746</v>
      </c>
      <c r="V61" s="466"/>
    </row>
    <row r="62" spans="1:22" s="467" customFormat="1" ht="18" customHeight="1">
      <c r="A62" s="466"/>
      <c r="B62" s="1360">
        <v>49</v>
      </c>
      <c r="C62" s="1353">
        <v>1509</v>
      </c>
      <c r="D62" s="1361" t="s">
        <v>681</v>
      </c>
      <c r="E62" s="1361" t="s">
        <v>272</v>
      </c>
      <c r="F62" s="1362">
        <v>299.2</v>
      </c>
      <c r="G62" s="1363">
        <v>73779</v>
      </c>
      <c r="H62" s="1364"/>
      <c r="I62" s="1365">
        <v>8</v>
      </c>
      <c r="J62" s="1365" t="s">
        <v>360</v>
      </c>
      <c r="K62" s="1366">
        <v>45138</v>
      </c>
      <c r="L62" s="1366">
        <v>45139</v>
      </c>
      <c r="M62" s="1367" t="s">
        <v>396</v>
      </c>
      <c r="N62" s="1367">
        <v>19352.690000000002</v>
      </c>
      <c r="O62" s="1367">
        <v>0</v>
      </c>
      <c r="P62" s="1367">
        <v>2374</v>
      </c>
      <c r="Q62" s="1368">
        <v>21.366666666639503</v>
      </c>
      <c r="R62" s="1369" t="s">
        <v>439</v>
      </c>
      <c r="S62" s="1355" t="s">
        <v>464</v>
      </c>
      <c r="T62" s="1370">
        <v>5</v>
      </c>
      <c r="U62" s="1371">
        <v>6392.9066666585395</v>
      </c>
      <c r="V62" s="466"/>
    </row>
    <row r="63" spans="1:22" s="467" customFormat="1" ht="18" customHeight="1">
      <c r="A63" s="466"/>
      <c r="B63" s="1360">
        <v>50</v>
      </c>
      <c r="C63" s="1353">
        <v>1572</v>
      </c>
      <c r="D63" s="1361" t="s">
        <v>682</v>
      </c>
      <c r="E63" s="1361" t="s">
        <v>272</v>
      </c>
      <c r="F63" s="1362">
        <v>199.93</v>
      </c>
      <c r="G63" s="1363">
        <v>27104</v>
      </c>
      <c r="H63" s="1364"/>
      <c r="I63" s="1365">
        <v>8</v>
      </c>
      <c r="J63" s="1365" t="s">
        <v>466</v>
      </c>
      <c r="K63" s="1366">
        <v>45148</v>
      </c>
      <c r="L63" s="1366">
        <v>45149</v>
      </c>
      <c r="M63" s="1367" t="s">
        <v>397</v>
      </c>
      <c r="N63" s="1367">
        <v>8992.6</v>
      </c>
      <c r="O63" s="1367">
        <v>0</v>
      </c>
      <c r="P63" s="1367">
        <v>1019</v>
      </c>
      <c r="Q63" s="1368">
        <v>33.350000000093132</v>
      </c>
      <c r="R63" s="1369" t="s">
        <v>439</v>
      </c>
      <c r="S63" s="1355" t="s">
        <v>294</v>
      </c>
      <c r="T63" s="1370">
        <v>2</v>
      </c>
      <c r="U63" s="1371">
        <v>6667.6655000186202</v>
      </c>
      <c r="V63" s="466"/>
    </row>
    <row r="64" spans="1:22" s="467" customFormat="1" ht="18" customHeight="1">
      <c r="A64" s="466"/>
      <c r="B64" s="1360">
        <v>51</v>
      </c>
      <c r="C64" s="1353">
        <v>1703</v>
      </c>
      <c r="D64" s="1361" t="s">
        <v>612</v>
      </c>
      <c r="E64" s="1361" t="s">
        <v>272</v>
      </c>
      <c r="F64" s="1362">
        <v>299.97000000000003</v>
      </c>
      <c r="G64" s="1363">
        <v>72884</v>
      </c>
      <c r="H64" s="1364"/>
      <c r="I64" s="1365">
        <v>8</v>
      </c>
      <c r="J64" s="1365" t="s">
        <v>356</v>
      </c>
      <c r="K64" s="1366">
        <v>45168</v>
      </c>
      <c r="L64" s="1366">
        <v>45168</v>
      </c>
      <c r="M64" s="1367" t="s">
        <v>396</v>
      </c>
      <c r="N64" s="1367">
        <v>16501.82</v>
      </c>
      <c r="O64" s="1367">
        <v>0</v>
      </c>
      <c r="P64" s="1367">
        <v>1533</v>
      </c>
      <c r="Q64" s="1368">
        <v>15.666666666744272</v>
      </c>
      <c r="R64" s="1369" t="s">
        <v>439</v>
      </c>
      <c r="S64" s="1355" t="s">
        <v>464</v>
      </c>
      <c r="T64" s="1370">
        <v>5</v>
      </c>
      <c r="U64" s="1371">
        <v>4699.5300000232792</v>
      </c>
      <c r="V64" s="466"/>
    </row>
    <row r="65" spans="1:22" s="467" customFormat="1" ht="18" customHeight="1">
      <c r="A65" s="466"/>
      <c r="B65" s="1360">
        <v>52</v>
      </c>
      <c r="C65" s="1353">
        <v>1349</v>
      </c>
      <c r="D65" s="1361" t="s">
        <v>683</v>
      </c>
      <c r="E65" s="1361" t="s">
        <v>202</v>
      </c>
      <c r="F65" s="1362">
        <v>199.98000000000002</v>
      </c>
      <c r="G65" s="1363">
        <v>35832</v>
      </c>
      <c r="H65" s="1364"/>
      <c r="I65" s="1365">
        <v>8</v>
      </c>
      <c r="J65" s="1365" t="s">
        <v>266</v>
      </c>
      <c r="K65" s="1366">
        <v>45116</v>
      </c>
      <c r="L65" s="1366">
        <v>45146</v>
      </c>
      <c r="M65" s="1367" t="s">
        <v>398</v>
      </c>
      <c r="N65" s="1367">
        <v>48278.29</v>
      </c>
      <c r="O65" s="1367">
        <v>0</v>
      </c>
      <c r="P65" s="1367">
        <v>0</v>
      </c>
      <c r="Q65" s="1368">
        <v>232.05000000010477</v>
      </c>
      <c r="R65" s="1369" t="s">
        <v>421</v>
      </c>
      <c r="S65" s="1355" t="s">
        <v>294</v>
      </c>
      <c r="T65" s="1370">
        <v>1</v>
      </c>
      <c r="U65" s="1371">
        <v>46405.359000020959</v>
      </c>
      <c r="V65" s="466"/>
    </row>
    <row r="66" spans="1:22" s="467" customFormat="1" ht="18" customHeight="1">
      <c r="A66" s="466"/>
      <c r="B66" s="1360">
        <v>53</v>
      </c>
      <c r="C66" s="1353">
        <v>1490</v>
      </c>
      <c r="D66" s="1361" t="s">
        <v>684</v>
      </c>
      <c r="E66" s="1361" t="s">
        <v>593</v>
      </c>
      <c r="F66" s="1362">
        <v>189.99</v>
      </c>
      <c r="G66" s="1363">
        <v>32987</v>
      </c>
      <c r="H66" s="1364"/>
      <c r="I66" s="1365">
        <v>8</v>
      </c>
      <c r="J66" s="1365" t="s">
        <v>467</v>
      </c>
      <c r="K66" s="1366">
        <v>45135</v>
      </c>
      <c r="L66" s="1366">
        <v>45149</v>
      </c>
      <c r="M66" s="1367" t="s">
        <v>395</v>
      </c>
      <c r="N66" s="1367">
        <v>33408.340000000004</v>
      </c>
      <c r="O66" s="1367">
        <v>0</v>
      </c>
      <c r="P66" s="1367">
        <v>0</v>
      </c>
      <c r="Q66" s="1368">
        <v>133.69999999995343</v>
      </c>
      <c r="R66" s="1369" t="s">
        <v>345</v>
      </c>
      <c r="S66" s="1355" t="s">
        <v>294</v>
      </c>
      <c r="T66" s="1370">
        <v>1</v>
      </c>
      <c r="U66" s="1371">
        <v>25401.662999991153</v>
      </c>
      <c r="V66" s="466"/>
    </row>
    <row r="67" spans="1:22" s="467" customFormat="1" ht="18" customHeight="1">
      <c r="A67" s="466"/>
      <c r="B67" s="1360">
        <v>54</v>
      </c>
      <c r="C67" s="1353">
        <v>1524</v>
      </c>
      <c r="D67" s="1361" t="s">
        <v>685</v>
      </c>
      <c r="E67" s="1361" t="s">
        <v>263</v>
      </c>
      <c r="F67" s="1362">
        <v>190</v>
      </c>
      <c r="G67" s="1363">
        <v>31544</v>
      </c>
      <c r="H67" s="1364"/>
      <c r="I67" s="1365">
        <v>8</v>
      </c>
      <c r="J67" s="1365" t="s">
        <v>254</v>
      </c>
      <c r="K67" s="1366">
        <v>45140</v>
      </c>
      <c r="L67" s="1366">
        <v>45142</v>
      </c>
      <c r="M67" s="1367" t="s">
        <v>56</v>
      </c>
      <c r="N67" s="1367">
        <v>3438.16</v>
      </c>
      <c r="O67" s="1367">
        <v>0</v>
      </c>
      <c r="P67" s="1367">
        <v>0</v>
      </c>
      <c r="Q67" s="1368">
        <v>20.816666666592937</v>
      </c>
      <c r="R67" s="1369" t="s">
        <v>298</v>
      </c>
      <c r="S67" s="1355" t="s">
        <v>294</v>
      </c>
      <c r="T67" s="1370">
        <v>1</v>
      </c>
      <c r="U67" s="1371">
        <v>3955.166666652658</v>
      </c>
      <c r="V67" s="466"/>
    </row>
    <row r="68" spans="1:22" s="467" customFormat="1" ht="18" customHeight="1">
      <c r="A68" s="466"/>
      <c r="B68" s="1360">
        <v>55</v>
      </c>
      <c r="C68" s="1353">
        <v>1514</v>
      </c>
      <c r="D68" s="1361" t="s">
        <v>686</v>
      </c>
      <c r="E68" s="1361" t="s">
        <v>264</v>
      </c>
      <c r="F68" s="1362">
        <v>294.10000000000002</v>
      </c>
      <c r="G68" s="1363">
        <v>54592</v>
      </c>
      <c r="H68" s="1364"/>
      <c r="I68" s="1365">
        <v>8</v>
      </c>
      <c r="J68" s="1365" t="s">
        <v>356</v>
      </c>
      <c r="K68" s="1366">
        <v>45139</v>
      </c>
      <c r="L68" s="1366">
        <v>45140</v>
      </c>
      <c r="M68" s="1367" t="s">
        <v>396</v>
      </c>
      <c r="N68" s="1367">
        <v>16632.689999999999</v>
      </c>
      <c r="O68" s="1367">
        <v>0</v>
      </c>
      <c r="P68" s="1367">
        <v>2062</v>
      </c>
      <c r="Q68" s="1368">
        <v>17.900000000023283</v>
      </c>
      <c r="R68" s="1369" t="s">
        <v>267</v>
      </c>
      <c r="S68" s="1355" t="s">
        <v>459</v>
      </c>
      <c r="T68" s="1370">
        <v>5</v>
      </c>
      <c r="U68" s="1371">
        <v>5264.3900000068479</v>
      </c>
      <c r="V68" s="466"/>
    </row>
    <row r="69" spans="1:22" s="467" customFormat="1" ht="18" customHeight="1">
      <c r="A69" s="466"/>
      <c r="B69" s="1360">
        <v>56</v>
      </c>
      <c r="C69" s="1353">
        <v>1650</v>
      </c>
      <c r="D69" s="1361" t="s">
        <v>687</v>
      </c>
      <c r="E69" s="1361" t="s">
        <v>363</v>
      </c>
      <c r="F69" s="1362">
        <v>199.99</v>
      </c>
      <c r="G69" s="1363">
        <v>76387</v>
      </c>
      <c r="H69" s="1364"/>
      <c r="I69" s="1365">
        <v>8</v>
      </c>
      <c r="J69" s="1365" t="s">
        <v>268</v>
      </c>
      <c r="K69" s="1366">
        <v>45159</v>
      </c>
      <c r="L69" s="1366">
        <v>45164</v>
      </c>
      <c r="M69" s="1367" t="s">
        <v>80</v>
      </c>
      <c r="N69" s="1367">
        <v>6180.8770000000004</v>
      </c>
      <c r="O69" s="1367">
        <v>3335</v>
      </c>
      <c r="P69" s="1367">
        <v>0</v>
      </c>
      <c r="Q69" s="1368">
        <v>66.500000000058208</v>
      </c>
      <c r="R69" s="1369" t="s">
        <v>260</v>
      </c>
      <c r="S69" s="1355" t="s">
        <v>294</v>
      </c>
      <c r="T69" s="1370">
        <v>5</v>
      </c>
      <c r="U69" s="1371">
        <v>13299.335000011641</v>
      </c>
      <c r="V69" s="466"/>
    </row>
    <row r="70" spans="1:22" s="467" customFormat="1" ht="18" customHeight="1">
      <c r="A70" s="466"/>
      <c r="B70" s="1360">
        <v>57</v>
      </c>
      <c r="C70" s="1353">
        <v>1454</v>
      </c>
      <c r="D70" s="1361" t="s">
        <v>688</v>
      </c>
      <c r="E70" s="1361" t="s">
        <v>263</v>
      </c>
      <c r="F70" s="1362">
        <v>189.99</v>
      </c>
      <c r="G70" s="1363">
        <v>31230</v>
      </c>
      <c r="H70" s="1364"/>
      <c r="I70" s="1365">
        <v>8</v>
      </c>
      <c r="J70" s="1365" t="s">
        <v>259</v>
      </c>
      <c r="K70" s="1366">
        <v>45131</v>
      </c>
      <c r="L70" s="1366">
        <v>45149</v>
      </c>
      <c r="M70" s="1367" t="s">
        <v>58</v>
      </c>
      <c r="N70" s="1367">
        <v>25336.17</v>
      </c>
      <c r="O70" s="1367">
        <v>0</v>
      </c>
      <c r="P70" s="1367">
        <v>0</v>
      </c>
      <c r="Q70" s="1368">
        <v>143.56666666665114</v>
      </c>
      <c r="R70" s="1369" t="s">
        <v>345</v>
      </c>
      <c r="S70" s="1355" t="s">
        <v>294</v>
      </c>
      <c r="T70" s="1370">
        <v>1</v>
      </c>
      <c r="U70" s="1371">
        <v>27276.230999997053</v>
      </c>
      <c r="V70" s="466"/>
    </row>
    <row r="71" spans="1:22" s="467" customFormat="1" ht="18" customHeight="1">
      <c r="A71" s="466"/>
      <c r="B71" s="1360">
        <v>58</v>
      </c>
      <c r="C71" s="1353">
        <v>1467</v>
      </c>
      <c r="D71" s="1361" t="s">
        <v>689</v>
      </c>
      <c r="E71" s="1361" t="s">
        <v>270</v>
      </c>
      <c r="F71" s="1362">
        <v>179.99</v>
      </c>
      <c r="G71" s="1363">
        <v>25431</v>
      </c>
      <c r="H71" s="1364"/>
      <c r="I71" s="1365">
        <v>8</v>
      </c>
      <c r="J71" s="1365" t="s">
        <v>269</v>
      </c>
      <c r="K71" s="1366">
        <v>45132</v>
      </c>
      <c r="L71" s="1366">
        <v>45143</v>
      </c>
      <c r="M71" s="1367" t="s">
        <v>395</v>
      </c>
      <c r="N71" s="1367">
        <v>32446.284999999996</v>
      </c>
      <c r="O71" s="1367">
        <v>0</v>
      </c>
      <c r="P71" s="1367">
        <v>0</v>
      </c>
      <c r="Q71" s="1368">
        <v>235.81666666665114</v>
      </c>
      <c r="R71" s="1369" t="s">
        <v>299</v>
      </c>
      <c r="S71" s="1355" t="s">
        <v>294</v>
      </c>
      <c r="T71" s="1370">
        <v>1</v>
      </c>
      <c r="U71" s="1371">
        <v>42444.641833330541</v>
      </c>
      <c r="V71" s="466"/>
    </row>
    <row r="72" spans="1:22" s="467" customFormat="1" ht="18" customHeight="1">
      <c r="A72" s="466"/>
      <c r="B72" s="1360">
        <v>59</v>
      </c>
      <c r="C72" s="1353">
        <v>1677</v>
      </c>
      <c r="D72" s="1361" t="s">
        <v>690</v>
      </c>
      <c r="E72" s="1361" t="s">
        <v>263</v>
      </c>
      <c r="F72" s="1362">
        <v>183</v>
      </c>
      <c r="G72" s="1363">
        <v>29767</v>
      </c>
      <c r="H72" s="1364"/>
      <c r="I72" s="1365">
        <v>8</v>
      </c>
      <c r="J72" s="1365" t="s">
        <v>422</v>
      </c>
      <c r="K72" s="1366">
        <v>45163</v>
      </c>
      <c r="L72" s="1366">
        <v>45166</v>
      </c>
      <c r="M72" s="1367" t="s">
        <v>393</v>
      </c>
      <c r="N72" s="1367">
        <v>36943</v>
      </c>
      <c r="O72" s="1367">
        <v>0</v>
      </c>
      <c r="P72" s="1367">
        <v>0</v>
      </c>
      <c r="Q72" s="1368">
        <v>39.950000000128057</v>
      </c>
      <c r="R72" s="1369" t="s">
        <v>420</v>
      </c>
      <c r="S72" s="1355" t="s">
        <v>294</v>
      </c>
      <c r="T72" s="1370">
        <v>1</v>
      </c>
      <c r="U72" s="1371">
        <v>7310.8500000234344</v>
      </c>
      <c r="V72" s="466"/>
    </row>
    <row r="73" spans="1:22" s="467" customFormat="1" ht="18" customHeight="1">
      <c r="A73" s="466"/>
      <c r="B73" s="1360">
        <v>60</v>
      </c>
      <c r="C73" s="1353">
        <v>1542</v>
      </c>
      <c r="D73" s="1361" t="s">
        <v>691</v>
      </c>
      <c r="E73" s="1361" t="s">
        <v>264</v>
      </c>
      <c r="F73" s="1362">
        <v>183.4</v>
      </c>
      <c r="G73" s="1363">
        <v>27612</v>
      </c>
      <c r="H73" s="1364"/>
      <c r="I73" s="1365">
        <v>8</v>
      </c>
      <c r="J73" s="1365" t="s">
        <v>310</v>
      </c>
      <c r="K73" s="1366">
        <v>45142</v>
      </c>
      <c r="L73" s="1366">
        <v>45156</v>
      </c>
      <c r="M73" s="1367" t="s">
        <v>393</v>
      </c>
      <c r="N73" s="1367">
        <v>15810.168844796335</v>
      </c>
      <c r="O73" s="1367">
        <v>0</v>
      </c>
      <c r="P73" s="1367">
        <v>0</v>
      </c>
      <c r="Q73" s="1368">
        <v>57.516666666604578</v>
      </c>
      <c r="R73" s="1369" t="s">
        <v>314</v>
      </c>
      <c r="S73" s="1355" t="s">
        <v>294</v>
      </c>
      <c r="T73" s="1370">
        <v>2</v>
      </c>
      <c r="U73" s="1371">
        <v>10548.55666665528</v>
      </c>
      <c r="V73" s="466"/>
    </row>
    <row r="74" spans="1:22" s="467" customFormat="1" ht="18" customHeight="1">
      <c r="A74" s="466"/>
      <c r="B74" s="1360">
        <v>61</v>
      </c>
      <c r="C74" s="1353">
        <v>1659</v>
      </c>
      <c r="D74" s="1361" t="s">
        <v>613</v>
      </c>
      <c r="E74" s="1361" t="s">
        <v>263</v>
      </c>
      <c r="F74" s="1362">
        <v>210.07</v>
      </c>
      <c r="G74" s="1363">
        <v>26582</v>
      </c>
      <c r="H74" s="1364"/>
      <c r="I74" s="1365">
        <v>8</v>
      </c>
      <c r="J74" s="1365" t="s">
        <v>360</v>
      </c>
      <c r="K74" s="1366">
        <v>45162</v>
      </c>
      <c r="L74" s="1366">
        <v>45163</v>
      </c>
      <c r="M74" s="1367" t="s">
        <v>396</v>
      </c>
      <c r="N74" s="1367">
        <v>17140.84</v>
      </c>
      <c r="O74" s="1367">
        <v>0</v>
      </c>
      <c r="P74" s="1367">
        <v>2299</v>
      </c>
      <c r="Q74" s="1368">
        <v>22.5</v>
      </c>
      <c r="R74" s="1369" t="s">
        <v>352</v>
      </c>
      <c r="S74" s="1355" t="s">
        <v>294</v>
      </c>
      <c r="T74" s="1370">
        <v>5</v>
      </c>
      <c r="U74" s="1371">
        <v>4726.5749999999998</v>
      </c>
      <c r="V74" s="466"/>
    </row>
    <row r="75" spans="1:22" s="467" customFormat="1" ht="18" customHeight="1">
      <c r="A75" s="466"/>
      <c r="B75" s="1360">
        <v>62</v>
      </c>
      <c r="C75" s="1353">
        <v>1402</v>
      </c>
      <c r="D75" s="1361" t="s">
        <v>692</v>
      </c>
      <c r="E75" s="1361" t="s">
        <v>264</v>
      </c>
      <c r="F75" s="1362">
        <v>189.99</v>
      </c>
      <c r="G75" s="1363">
        <v>32983</v>
      </c>
      <c r="H75" s="1364"/>
      <c r="I75" s="1365">
        <v>8</v>
      </c>
      <c r="J75" s="1365" t="s">
        <v>485</v>
      </c>
      <c r="K75" s="1366">
        <v>45124</v>
      </c>
      <c r="L75" s="1366">
        <v>45162</v>
      </c>
      <c r="M75" s="1367" t="s">
        <v>56</v>
      </c>
      <c r="N75" s="1367">
        <v>13784.109</v>
      </c>
      <c r="O75" s="1367">
        <v>0</v>
      </c>
      <c r="P75" s="1367">
        <v>0</v>
      </c>
      <c r="Q75" s="1368">
        <v>159.2333333332208</v>
      </c>
      <c r="R75" s="1369" t="s">
        <v>253</v>
      </c>
      <c r="S75" s="1355" t="s">
        <v>294</v>
      </c>
      <c r="T75" s="1370">
        <v>1</v>
      </c>
      <c r="U75" s="1371">
        <v>30252.740999978621</v>
      </c>
      <c r="V75" s="466"/>
    </row>
    <row r="76" spans="1:22" s="467" customFormat="1" ht="18" customHeight="1">
      <c r="A76" s="466"/>
      <c r="B76" s="1360">
        <v>63</v>
      </c>
      <c r="C76" s="1353">
        <v>1546</v>
      </c>
      <c r="D76" s="1361" t="s">
        <v>693</v>
      </c>
      <c r="E76" s="1361" t="s">
        <v>202</v>
      </c>
      <c r="F76" s="1362">
        <v>183.06</v>
      </c>
      <c r="G76" s="1363">
        <v>29651</v>
      </c>
      <c r="H76" s="1364"/>
      <c r="I76" s="1365">
        <v>8</v>
      </c>
      <c r="J76" s="1365" t="s">
        <v>251</v>
      </c>
      <c r="K76" s="1366">
        <v>45142</v>
      </c>
      <c r="L76" s="1366">
        <v>45145</v>
      </c>
      <c r="M76" s="1367" t="s">
        <v>393</v>
      </c>
      <c r="N76" s="1367">
        <v>20454.7</v>
      </c>
      <c r="O76" s="1367">
        <v>0</v>
      </c>
      <c r="P76" s="1367">
        <v>0</v>
      </c>
      <c r="Q76" s="1368">
        <v>55.883333333360497</v>
      </c>
      <c r="R76" s="1369" t="s">
        <v>253</v>
      </c>
      <c r="S76" s="1355" t="s">
        <v>294</v>
      </c>
      <c r="T76" s="1370">
        <v>1</v>
      </c>
      <c r="U76" s="1371">
        <v>10230.003000004972</v>
      </c>
      <c r="V76" s="466"/>
    </row>
    <row r="77" spans="1:22" s="467" customFormat="1" ht="18" customHeight="1">
      <c r="A77" s="466"/>
      <c r="B77" s="1360">
        <v>64</v>
      </c>
      <c r="C77" s="1353">
        <v>1420</v>
      </c>
      <c r="D77" s="1361" t="s">
        <v>694</v>
      </c>
      <c r="E77" s="1361" t="s">
        <v>560</v>
      </c>
      <c r="F77" s="1362">
        <v>199.97</v>
      </c>
      <c r="G77" s="1363">
        <v>59029</v>
      </c>
      <c r="H77" s="1364"/>
      <c r="I77" s="1365">
        <v>8</v>
      </c>
      <c r="J77" s="1365" t="s">
        <v>251</v>
      </c>
      <c r="K77" s="1366">
        <v>45127</v>
      </c>
      <c r="L77" s="1366">
        <v>45143</v>
      </c>
      <c r="M77" s="1367" t="s">
        <v>80</v>
      </c>
      <c r="N77" s="1367">
        <v>4240.777</v>
      </c>
      <c r="O77" s="1367">
        <v>2769</v>
      </c>
      <c r="P77" s="1367">
        <v>0</v>
      </c>
      <c r="Q77" s="1368">
        <v>35.700000000069849</v>
      </c>
      <c r="R77" s="1369" t="s">
        <v>260</v>
      </c>
      <c r="S77" s="1355" t="s">
        <v>294</v>
      </c>
      <c r="T77" s="1370">
        <v>3</v>
      </c>
      <c r="U77" s="1371">
        <v>7138.9290000139681</v>
      </c>
      <c r="V77" s="466"/>
    </row>
    <row r="78" spans="1:22" s="467" customFormat="1" ht="18" customHeight="1">
      <c r="A78" s="466"/>
      <c r="B78" s="1360">
        <v>65</v>
      </c>
      <c r="C78" s="1353">
        <v>1405</v>
      </c>
      <c r="D78" s="1361" t="s">
        <v>695</v>
      </c>
      <c r="E78" s="1361" t="s">
        <v>258</v>
      </c>
      <c r="F78" s="1362">
        <v>199.9</v>
      </c>
      <c r="G78" s="1363">
        <v>36378</v>
      </c>
      <c r="H78" s="1364"/>
      <c r="I78" s="1365">
        <v>8</v>
      </c>
      <c r="J78" s="1365" t="s">
        <v>318</v>
      </c>
      <c r="K78" s="1366">
        <v>45125</v>
      </c>
      <c r="L78" s="1366">
        <v>45149</v>
      </c>
      <c r="M78" s="1367" t="s">
        <v>56</v>
      </c>
      <c r="N78" s="1367">
        <v>3284.5250000000001</v>
      </c>
      <c r="O78" s="1367">
        <v>0</v>
      </c>
      <c r="P78" s="1367">
        <v>0</v>
      </c>
      <c r="Q78" s="1368">
        <v>58.083333333197515</v>
      </c>
      <c r="R78" s="1369" t="s">
        <v>253</v>
      </c>
      <c r="S78" s="1355" t="s">
        <v>294</v>
      </c>
      <c r="T78" s="1370">
        <v>1</v>
      </c>
      <c r="U78" s="1371">
        <v>11610.858333306183</v>
      </c>
      <c r="V78" s="466"/>
    </row>
    <row r="79" spans="1:22" s="467" customFormat="1" ht="18" customHeight="1">
      <c r="A79" s="466"/>
      <c r="B79" s="1360">
        <v>66</v>
      </c>
      <c r="C79" s="1353">
        <v>1562</v>
      </c>
      <c r="D79" s="1361" t="s">
        <v>696</v>
      </c>
      <c r="E79" s="1361" t="s">
        <v>264</v>
      </c>
      <c r="F79" s="1362">
        <v>294.05</v>
      </c>
      <c r="G79" s="1363">
        <v>54675</v>
      </c>
      <c r="H79" s="1364"/>
      <c r="I79" s="1365">
        <v>8</v>
      </c>
      <c r="J79" s="1365" t="s">
        <v>360</v>
      </c>
      <c r="K79" s="1366">
        <v>45146</v>
      </c>
      <c r="L79" s="1366">
        <v>45147</v>
      </c>
      <c r="M79" s="1367" t="s">
        <v>396</v>
      </c>
      <c r="N79" s="1367">
        <v>18025.18</v>
      </c>
      <c r="O79" s="1367">
        <v>0</v>
      </c>
      <c r="P79" s="1367">
        <v>1582</v>
      </c>
      <c r="Q79" s="1368">
        <v>19.783333333383787</v>
      </c>
      <c r="R79" s="1369" t="s">
        <v>267</v>
      </c>
      <c r="S79" s="1355" t="s">
        <v>459</v>
      </c>
      <c r="T79" s="1370">
        <v>5</v>
      </c>
      <c r="U79" s="1371">
        <v>5817.289166681503</v>
      </c>
      <c r="V79" s="466"/>
    </row>
    <row r="80" spans="1:22" s="467" customFormat="1" ht="18" customHeight="1">
      <c r="A80" s="466"/>
      <c r="B80" s="1360">
        <v>67</v>
      </c>
      <c r="C80" s="1353">
        <v>1491</v>
      </c>
      <c r="D80" s="1361" t="s">
        <v>697</v>
      </c>
      <c r="E80" s="1361" t="s">
        <v>202</v>
      </c>
      <c r="F80" s="1362">
        <v>189.45000000000002</v>
      </c>
      <c r="G80" s="1363">
        <v>52276</v>
      </c>
      <c r="H80" s="1364"/>
      <c r="I80" s="1365">
        <v>8</v>
      </c>
      <c r="J80" s="1365" t="s">
        <v>251</v>
      </c>
      <c r="K80" s="1366">
        <v>45135</v>
      </c>
      <c r="L80" s="1366">
        <v>45141</v>
      </c>
      <c r="M80" s="1367" t="s">
        <v>80</v>
      </c>
      <c r="N80" s="1367">
        <v>3467.79</v>
      </c>
      <c r="O80" s="1367">
        <v>2296</v>
      </c>
      <c r="P80" s="1367">
        <v>0</v>
      </c>
      <c r="Q80" s="1368">
        <v>34.716666666674428</v>
      </c>
      <c r="R80" s="1369" t="s">
        <v>253</v>
      </c>
      <c r="S80" s="1355" t="s">
        <v>294</v>
      </c>
      <c r="T80" s="1370">
        <v>1</v>
      </c>
      <c r="U80" s="1371">
        <v>6577.0725000014709</v>
      </c>
      <c r="V80" s="466"/>
    </row>
    <row r="81" spans="1:22" s="467" customFormat="1" ht="18" customHeight="1">
      <c r="A81" s="466"/>
      <c r="B81" s="1360">
        <v>68</v>
      </c>
      <c r="C81" s="1353">
        <v>1436</v>
      </c>
      <c r="D81" s="1361" t="s">
        <v>555</v>
      </c>
      <c r="E81" s="1361" t="s">
        <v>573</v>
      </c>
      <c r="F81" s="1362">
        <v>145.63</v>
      </c>
      <c r="G81" s="1363">
        <v>7767</v>
      </c>
      <c r="H81" s="1364"/>
      <c r="I81" s="1365">
        <v>8</v>
      </c>
      <c r="J81" s="1365" t="s">
        <v>485</v>
      </c>
      <c r="K81" s="1366">
        <v>45128</v>
      </c>
      <c r="L81" s="1366">
        <v>45139</v>
      </c>
      <c r="M81" s="1367" t="s">
        <v>56</v>
      </c>
      <c r="N81" s="1367">
        <v>7331.81</v>
      </c>
      <c r="O81" s="1367">
        <v>0</v>
      </c>
      <c r="P81" s="1367">
        <v>0</v>
      </c>
      <c r="Q81" s="1368">
        <v>200.51666666666279</v>
      </c>
      <c r="R81" s="1369" t="s">
        <v>260</v>
      </c>
      <c r="S81" s="1355" t="s">
        <v>294</v>
      </c>
      <c r="T81" s="1370">
        <v>13</v>
      </c>
      <c r="U81" s="1371">
        <v>29201.242166666099</v>
      </c>
      <c r="V81" s="466"/>
    </row>
    <row r="82" spans="1:22" s="467" customFormat="1" ht="18" customHeight="1">
      <c r="A82" s="466"/>
      <c r="B82" s="1360">
        <v>69</v>
      </c>
      <c r="C82" s="1353">
        <v>1489</v>
      </c>
      <c r="D82" s="1361" t="s">
        <v>698</v>
      </c>
      <c r="E82" s="1361" t="s">
        <v>573</v>
      </c>
      <c r="F82" s="1362">
        <v>145.65</v>
      </c>
      <c r="G82" s="1363">
        <v>7767</v>
      </c>
      <c r="H82" s="1364"/>
      <c r="I82" s="1365">
        <v>8</v>
      </c>
      <c r="J82" s="1365" t="s">
        <v>474</v>
      </c>
      <c r="K82" s="1366">
        <v>45135</v>
      </c>
      <c r="L82" s="1366">
        <v>45156</v>
      </c>
      <c r="M82" s="1367" t="s">
        <v>56</v>
      </c>
      <c r="N82" s="1367">
        <v>9936.7900000000009</v>
      </c>
      <c r="O82" s="1367">
        <v>0</v>
      </c>
      <c r="P82" s="1367">
        <v>0</v>
      </c>
      <c r="Q82" s="1368">
        <v>221.95000000001164</v>
      </c>
      <c r="R82" s="1369" t="s">
        <v>262</v>
      </c>
      <c r="S82" s="1355" t="s">
        <v>294</v>
      </c>
      <c r="T82" s="1370">
        <v>1</v>
      </c>
      <c r="U82" s="1371">
        <v>32327.017500001697</v>
      </c>
      <c r="V82" s="466"/>
    </row>
    <row r="83" spans="1:22" s="467" customFormat="1" ht="18" customHeight="1">
      <c r="A83" s="466"/>
      <c r="B83" s="1360">
        <v>70</v>
      </c>
      <c r="C83" s="1353">
        <v>1513</v>
      </c>
      <c r="D83" s="1361" t="s">
        <v>699</v>
      </c>
      <c r="E83" s="1361" t="s">
        <v>263</v>
      </c>
      <c r="F83" s="1362">
        <v>199.9</v>
      </c>
      <c r="G83" s="1363">
        <v>36280</v>
      </c>
      <c r="H83" s="1364"/>
      <c r="I83" s="1365">
        <v>8</v>
      </c>
      <c r="J83" s="1365" t="s">
        <v>269</v>
      </c>
      <c r="K83" s="1366">
        <v>45139</v>
      </c>
      <c r="L83" s="1366">
        <v>45151</v>
      </c>
      <c r="M83" s="1367" t="s">
        <v>395</v>
      </c>
      <c r="N83" s="1367">
        <v>49499.514999999999</v>
      </c>
      <c r="O83" s="1367">
        <v>0</v>
      </c>
      <c r="P83" s="1367">
        <v>0</v>
      </c>
      <c r="Q83" s="1368">
        <v>175.43333333329065</v>
      </c>
      <c r="R83" s="1369" t="s">
        <v>299</v>
      </c>
      <c r="S83" s="1355" t="s">
        <v>294</v>
      </c>
      <c r="T83" s="1370">
        <v>1</v>
      </c>
      <c r="U83" s="1371">
        <v>35069.123333324802</v>
      </c>
      <c r="V83" s="466"/>
    </row>
    <row r="84" spans="1:22" s="467" customFormat="1" ht="18" customHeight="1">
      <c r="A84" s="466"/>
      <c r="B84" s="1360">
        <v>71</v>
      </c>
      <c r="C84" s="1353">
        <v>1640</v>
      </c>
      <c r="D84" s="1361" t="s">
        <v>700</v>
      </c>
      <c r="E84" s="1361" t="s">
        <v>270</v>
      </c>
      <c r="F84" s="1362">
        <v>181.16</v>
      </c>
      <c r="G84" s="1363">
        <v>20992</v>
      </c>
      <c r="H84" s="1364"/>
      <c r="I84" s="1365">
        <v>8</v>
      </c>
      <c r="J84" s="1365" t="s">
        <v>318</v>
      </c>
      <c r="K84" s="1366">
        <v>45157</v>
      </c>
      <c r="L84" s="1366">
        <v>45161</v>
      </c>
      <c r="M84" s="1367" t="s">
        <v>56</v>
      </c>
      <c r="N84" s="1367">
        <v>417.90000000000003</v>
      </c>
      <c r="O84" s="1367">
        <v>0</v>
      </c>
      <c r="P84" s="1367">
        <v>0</v>
      </c>
      <c r="Q84" s="1368">
        <v>72.033333333441988</v>
      </c>
      <c r="R84" s="1369" t="s">
        <v>260</v>
      </c>
      <c r="S84" s="1355" t="s">
        <v>294</v>
      </c>
      <c r="T84" s="1370">
        <v>1</v>
      </c>
      <c r="U84" s="1371">
        <v>13049.558666686351</v>
      </c>
      <c r="V84" s="466"/>
    </row>
    <row r="85" spans="1:22" s="467" customFormat="1" ht="18" customHeight="1">
      <c r="A85" s="466"/>
      <c r="B85" s="1360">
        <v>72</v>
      </c>
      <c r="C85" s="1353">
        <v>1532</v>
      </c>
      <c r="D85" s="1361" t="s">
        <v>701</v>
      </c>
      <c r="E85" s="1361" t="s">
        <v>264</v>
      </c>
      <c r="F85" s="1362">
        <v>199.9</v>
      </c>
      <c r="G85" s="1363">
        <v>36300</v>
      </c>
      <c r="H85" s="1364"/>
      <c r="I85" s="1365">
        <v>8</v>
      </c>
      <c r="J85" s="1365" t="s">
        <v>384</v>
      </c>
      <c r="K85" s="1366">
        <v>45141</v>
      </c>
      <c r="L85" s="1366">
        <v>45156</v>
      </c>
      <c r="M85" s="1367" t="s">
        <v>398</v>
      </c>
      <c r="N85" s="1367">
        <v>39900</v>
      </c>
      <c r="O85" s="1367">
        <v>0</v>
      </c>
      <c r="P85" s="1367">
        <v>0</v>
      </c>
      <c r="Q85" s="1368">
        <v>236.81666666659294</v>
      </c>
      <c r="R85" s="1369" t="s">
        <v>252</v>
      </c>
      <c r="S85" s="1355" t="s">
        <v>294</v>
      </c>
      <c r="T85" s="1370">
        <v>1</v>
      </c>
      <c r="U85" s="1371">
        <v>47339.651666651931</v>
      </c>
      <c r="V85" s="466"/>
    </row>
    <row r="86" spans="1:22" s="467" customFormat="1" ht="18" customHeight="1">
      <c r="A86" s="466"/>
      <c r="B86" s="1360">
        <v>73</v>
      </c>
      <c r="C86" s="1353">
        <v>1664</v>
      </c>
      <c r="D86" s="1361" t="s">
        <v>614</v>
      </c>
      <c r="E86" s="1361" t="s">
        <v>363</v>
      </c>
      <c r="F86" s="1362">
        <v>189.20000000000002</v>
      </c>
      <c r="G86" s="1363">
        <v>48710</v>
      </c>
      <c r="H86" s="1364"/>
      <c r="I86" s="1365">
        <v>8</v>
      </c>
      <c r="J86" s="1365" t="s">
        <v>268</v>
      </c>
      <c r="K86" s="1366">
        <v>45162</v>
      </c>
      <c r="L86" s="1366">
        <v>45169</v>
      </c>
      <c r="M86" s="1367" t="s">
        <v>80</v>
      </c>
      <c r="N86" s="1367">
        <v>5430.38</v>
      </c>
      <c r="O86" s="1367">
        <v>2332</v>
      </c>
      <c r="P86" s="1367">
        <v>0</v>
      </c>
      <c r="Q86" s="1368">
        <v>36.333333333372138</v>
      </c>
      <c r="R86" s="1369" t="s">
        <v>252</v>
      </c>
      <c r="S86" s="1355" t="s">
        <v>294</v>
      </c>
      <c r="T86" s="1370">
        <v>2</v>
      </c>
      <c r="U86" s="1371">
        <v>6874.2666666740088</v>
      </c>
      <c r="V86" s="466"/>
    </row>
    <row r="87" spans="1:22" s="467" customFormat="1" ht="18" customHeight="1">
      <c r="A87" s="466"/>
      <c r="B87" s="1360">
        <v>74</v>
      </c>
      <c r="C87" s="1353">
        <v>1551</v>
      </c>
      <c r="D87" s="1361" t="s">
        <v>702</v>
      </c>
      <c r="E87" s="1361" t="s">
        <v>202</v>
      </c>
      <c r="F87" s="1362">
        <v>179.16</v>
      </c>
      <c r="G87" s="1363">
        <v>50309</v>
      </c>
      <c r="H87" s="1364"/>
      <c r="I87" s="1365">
        <v>8</v>
      </c>
      <c r="J87" s="1365" t="s">
        <v>251</v>
      </c>
      <c r="K87" s="1366">
        <v>45142</v>
      </c>
      <c r="L87" s="1366">
        <v>45148</v>
      </c>
      <c r="M87" s="1367" t="s">
        <v>80</v>
      </c>
      <c r="N87" s="1367">
        <v>3532.42</v>
      </c>
      <c r="O87" s="1367">
        <v>1724</v>
      </c>
      <c r="P87" s="1367">
        <v>0</v>
      </c>
      <c r="Q87" s="1368">
        <v>40.433333333290648</v>
      </c>
      <c r="R87" s="1369" t="s">
        <v>298</v>
      </c>
      <c r="S87" s="1355" t="s">
        <v>294</v>
      </c>
      <c r="T87" s="1370">
        <v>1</v>
      </c>
      <c r="U87" s="1371">
        <v>7244.0359999923521</v>
      </c>
      <c r="V87" s="466"/>
    </row>
    <row r="88" spans="1:22" s="467" customFormat="1" ht="18" customHeight="1">
      <c r="A88" s="466"/>
      <c r="B88" s="1360">
        <v>75</v>
      </c>
      <c r="C88" s="1353">
        <v>1574</v>
      </c>
      <c r="D88" s="1361" t="s">
        <v>615</v>
      </c>
      <c r="E88" s="1361" t="s">
        <v>202</v>
      </c>
      <c r="F88" s="1362">
        <v>199.99</v>
      </c>
      <c r="G88" s="1363">
        <v>59217</v>
      </c>
      <c r="H88" s="1364"/>
      <c r="I88" s="1365">
        <v>8</v>
      </c>
      <c r="J88" s="1365" t="s">
        <v>251</v>
      </c>
      <c r="K88" s="1366">
        <v>45148</v>
      </c>
      <c r="L88" s="1366">
        <v>45153</v>
      </c>
      <c r="M88" s="1367" t="s">
        <v>80</v>
      </c>
      <c r="N88" s="1367">
        <v>233.27499999999998</v>
      </c>
      <c r="O88" s="1367">
        <v>155</v>
      </c>
      <c r="P88" s="1367">
        <v>0</v>
      </c>
      <c r="Q88" s="1368">
        <v>20.233333333279003</v>
      </c>
      <c r="R88" s="1369" t="s">
        <v>201</v>
      </c>
      <c r="S88" s="1355" t="s">
        <v>294</v>
      </c>
      <c r="T88" s="1370">
        <v>2</v>
      </c>
      <c r="U88" s="1371">
        <v>4046.4643333224681</v>
      </c>
      <c r="V88" s="466"/>
    </row>
    <row r="89" spans="1:22" s="467" customFormat="1" ht="18" customHeight="1">
      <c r="A89" s="466"/>
      <c r="B89" s="1360">
        <v>76</v>
      </c>
      <c r="C89" s="1353">
        <v>1591</v>
      </c>
      <c r="D89" s="1361" t="s">
        <v>703</v>
      </c>
      <c r="E89" s="1361" t="s">
        <v>543</v>
      </c>
      <c r="F89" s="1362">
        <v>199.9</v>
      </c>
      <c r="G89" s="1363">
        <v>65148</v>
      </c>
      <c r="H89" s="1364"/>
      <c r="I89" s="1365">
        <v>8</v>
      </c>
      <c r="J89" s="1365" t="s">
        <v>265</v>
      </c>
      <c r="K89" s="1366">
        <v>45150</v>
      </c>
      <c r="L89" s="1366">
        <v>45156</v>
      </c>
      <c r="M89" s="1367" t="s">
        <v>80</v>
      </c>
      <c r="N89" s="1367">
        <v>7717.7730000000001</v>
      </c>
      <c r="O89" s="1367">
        <v>3519</v>
      </c>
      <c r="P89" s="1367">
        <v>0</v>
      </c>
      <c r="Q89" s="1368">
        <v>45.749999999999993</v>
      </c>
      <c r="R89" s="1369" t="s">
        <v>201</v>
      </c>
      <c r="S89" s="1355" t="s">
        <v>294</v>
      </c>
      <c r="T89" s="1370">
        <v>1</v>
      </c>
      <c r="U89" s="1371">
        <v>9145.4249999999993</v>
      </c>
      <c r="V89" s="466"/>
    </row>
    <row r="90" spans="1:22" s="467" customFormat="1" ht="18" customHeight="1">
      <c r="A90" s="466"/>
      <c r="B90" s="1360">
        <v>77</v>
      </c>
      <c r="C90" s="1353">
        <v>1545</v>
      </c>
      <c r="D90" s="1361" t="s">
        <v>704</v>
      </c>
      <c r="E90" s="1361" t="s">
        <v>543</v>
      </c>
      <c r="F90" s="1362">
        <v>210.92000000000002</v>
      </c>
      <c r="G90" s="1363">
        <v>47232</v>
      </c>
      <c r="H90" s="1364"/>
      <c r="I90" s="1365">
        <v>8</v>
      </c>
      <c r="J90" s="1365" t="s">
        <v>251</v>
      </c>
      <c r="K90" s="1366">
        <v>45142</v>
      </c>
      <c r="L90" s="1366">
        <v>45146</v>
      </c>
      <c r="M90" s="1367" t="s">
        <v>80</v>
      </c>
      <c r="N90" s="1367">
        <v>1916.9</v>
      </c>
      <c r="O90" s="1367">
        <v>1200</v>
      </c>
      <c r="P90" s="1367">
        <v>0</v>
      </c>
      <c r="Q90" s="1368">
        <v>22.950000000069849</v>
      </c>
      <c r="R90" s="1369" t="s">
        <v>201</v>
      </c>
      <c r="S90" s="1355" t="s">
        <v>294</v>
      </c>
      <c r="T90" s="1370">
        <v>2</v>
      </c>
      <c r="U90" s="1371">
        <v>4840.6140000147334</v>
      </c>
      <c r="V90" s="466"/>
    </row>
    <row r="91" spans="1:22" s="467" customFormat="1" ht="18" customHeight="1">
      <c r="A91" s="466"/>
      <c r="B91" s="1360">
        <v>78</v>
      </c>
      <c r="C91" s="1353">
        <v>1555</v>
      </c>
      <c r="D91" s="1361" t="s">
        <v>705</v>
      </c>
      <c r="E91" s="1361" t="s">
        <v>264</v>
      </c>
      <c r="F91" s="1362">
        <v>277</v>
      </c>
      <c r="G91" s="1363">
        <v>66289</v>
      </c>
      <c r="H91" s="1364"/>
      <c r="I91" s="1365">
        <v>8</v>
      </c>
      <c r="J91" s="1365" t="s">
        <v>356</v>
      </c>
      <c r="K91" s="1366">
        <v>45145</v>
      </c>
      <c r="L91" s="1366">
        <v>45145</v>
      </c>
      <c r="M91" s="1367" t="s">
        <v>396</v>
      </c>
      <c r="N91" s="1367">
        <v>18926.059999999998</v>
      </c>
      <c r="O91" s="1367">
        <v>0</v>
      </c>
      <c r="P91" s="1367">
        <v>1558</v>
      </c>
      <c r="Q91" s="1368">
        <v>14.550000000104774</v>
      </c>
      <c r="R91" s="1369" t="s">
        <v>352</v>
      </c>
      <c r="S91" s="1355" t="s">
        <v>461</v>
      </c>
      <c r="T91" s="1370">
        <v>5</v>
      </c>
      <c r="U91" s="1371">
        <v>4030.3500000290223</v>
      </c>
      <c r="V91" s="466"/>
    </row>
    <row r="92" spans="1:22" s="467" customFormat="1" ht="18" customHeight="1">
      <c r="A92" s="466"/>
      <c r="B92" s="1360">
        <v>79</v>
      </c>
      <c r="C92" s="1353">
        <v>1586</v>
      </c>
      <c r="D92" s="1361" t="s">
        <v>616</v>
      </c>
      <c r="E92" s="1361" t="s">
        <v>272</v>
      </c>
      <c r="F92" s="1362">
        <v>183.20000000000002</v>
      </c>
      <c r="G92" s="1363">
        <v>29658</v>
      </c>
      <c r="H92" s="1364"/>
      <c r="I92" s="1365">
        <v>8</v>
      </c>
      <c r="J92" s="1365" t="s">
        <v>422</v>
      </c>
      <c r="K92" s="1366">
        <v>45149</v>
      </c>
      <c r="L92" s="1366">
        <v>45154</v>
      </c>
      <c r="M92" s="1367" t="s">
        <v>393</v>
      </c>
      <c r="N92" s="1367">
        <v>36991</v>
      </c>
      <c r="O92" s="1367">
        <v>0</v>
      </c>
      <c r="P92" s="1367">
        <v>0</v>
      </c>
      <c r="Q92" s="1368">
        <v>46.816666666651145</v>
      </c>
      <c r="R92" s="1369" t="s">
        <v>420</v>
      </c>
      <c r="S92" s="1355" t="s">
        <v>294</v>
      </c>
      <c r="T92" s="1370">
        <v>2</v>
      </c>
      <c r="U92" s="1371">
        <v>8576.8133333304904</v>
      </c>
      <c r="V92" s="466"/>
    </row>
    <row r="93" spans="1:22" s="467" customFormat="1" ht="18" customHeight="1">
      <c r="A93" s="466"/>
      <c r="B93" s="1360">
        <v>80</v>
      </c>
      <c r="C93" s="1353">
        <v>1549</v>
      </c>
      <c r="D93" s="1361" t="s">
        <v>706</v>
      </c>
      <c r="E93" s="1361" t="s">
        <v>272</v>
      </c>
      <c r="F93" s="1362">
        <v>183.20000000000002</v>
      </c>
      <c r="G93" s="1363">
        <v>29658</v>
      </c>
      <c r="H93" s="1364"/>
      <c r="I93" s="1365">
        <v>8</v>
      </c>
      <c r="J93" s="1365" t="s">
        <v>422</v>
      </c>
      <c r="K93" s="1366">
        <v>45143</v>
      </c>
      <c r="L93" s="1366">
        <v>45146</v>
      </c>
      <c r="M93" s="1367" t="s">
        <v>393</v>
      </c>
      <c r="N93" s="1367">
        <v>39263</v>
      </c>
      <c r="O93" s="1367">
        <v>0</v>
      </c>
      <c r="P93" s="1367">
        <v>0</v>
      </c>
      <c r="Q93" s="1368">
        <v>37.250000000058208</v>
      </c>
      <c r="R93" s="1369" t="s">
        <v>420</v>
      </c>
      <c r="S93" s="1355" t="s">
        <v>294</v>
      </c>
      <c r="T93" s="1370">
        <v>2</v>
      </c>
      <c r="U93" s="1371">
        <v>6824.2000000106646</v>
      </c>
      <c r="V93" s="466"/>
    </row>
    <row r="94" spans="1:22" s="467" customFormat="1" ht="18" customHeight="1">
      <c r="A94" s="466"/>
      <c r="B94" s="1360">
        <v>81</v>
      </c>
      <c r="C94" s="1353">
        <v>1657</v>
      </c>
      <c r="D94" s="1361" t="s">
        <v>706</v>
      </c>
      <c r="E94" s="1361" t="s">
        <v>272</v>
      </c>
      <c r="F94" s="1362">
        <v>183.20000000000002</v>
      </c>
      <c r="G94" s="1363">
        <v>29658</v>
      </c>
      <c r="H94" s="1364"/>
      <c r="I94" s="1365">
        <v>8</v>
      </c>
      <c r="J94" s="1365" t="s">
        <v>422</v>
      </c>
      <c r="K94" s="1366">
        <v>45161</v>
      </c>
      <c r="L94" s="1366">
        <v>45163</v>
      </c>
      <c r="M94" s="1367" t="s">
        <v>393</v>
      </c>
      <c r="N94" s="1367">
        <v>38948</v>
      </c>
      <c r="O94" s="1367">
        <v>0</v>
      </c>
      <c r="P94" s="1367">
        <v>0</v>
      </c>
      <c r="Q94" s="1368">
        <v>45.983333333395422</v>
      </c>
      <c r="R94" s="1369" t="s">
        <v>420</v>
      </c>
      <c r="S94" s="1355" t="s">
        <v>294</v>
      </c>
      <c r="T94" s="1370">
        <v>3</v>
      </c>
      <c r="U94" s="1371">
        <v>8424.1466666780416</v>
      </c>
      <c r="V94" s="466"/>
    </row>
    <row r="95" spans="1:22" s="467" customFormat="1" ht="18" customHeight="1">
      <c r="A95" s="466"/>
      <c r="B95" s="1360">
        <v>82</v>
      </c>
      <c r="C95" s="1353">
        <v>1485</v>
      </c>
      <c r="D95" s="1361" t="s">
        <v>707</v>
      </c>
      <c r="E95" s="1361" t="s">
        <v>272</v>
      </c>
      <c r="F95" s="1362">
        <v>183.20000000000002</v>
      </c>
      <c r="G95" s="1363">
        <v>30241</v>
      </c>
      <c r="H95" s="1364"/>
      <c r="I95" s="1365">
        <v>8</v>
      </c>
      <c r="J95" s="1365" t="s">
        <v>332</v>
      </c>
      <c r="K95" s="1366">
        <v>45135</v>
      </c>
      <c r="L95" s="1366">
        <v>45142</v>
      </c>
      <c r="M95" s="1367" t="s">
        <v>393</v>
      </c>
      <c r="N95" s="1367">
        <v>13066.782727590702</v>
      </c>
      <c r="O95" s="1367">
        <v>0</v>
      </c>
      <c r="P95" s="1367">
        <v>0</v>
      </c>
      <c r="Q95" s="1368">
        <v>49.083333333372138</v>
      </c>
      <c r="R95" s="1369" t="s">
        <v>253</v>
      </c>
      <c r="S95" s="1355" t="s">
        <v>294</v>
      </c>
      <c r="T95" s="1370">
        <v>1</v>
      </c>
      <c r="U95" s="1371">
        <v>8992.0666666737761</v>
      </c>
      <c r="V95" s="466"/>
    </row>
    <row r="96" spans="1:22" s="467" customFormat="1" ht="18" customHeight="1">
      <c r="A96" s="466"/>
      <c r="B96" s="1360">
        <v>83</v>
      </c>
      <c r="C96" s="1353">
        <v>1642</v>
      </c>
      <c r="D96" s="1361" t="s">
        <v>707</v>
      </c>
      <c r="E96" s="1361" t="s">
        <v>272</v>
      </c>
      <c r="F96" s="1362">
        <v>183.20000000000002</v>
      </c>
      <c r="G96" s="1363">
        <v>30241</v>
      </c>
      <c r="H96" s="1364"/>
      <c r="I96" s="1365">
        <v>8</v>
      </c>
      <c r="J96" s="1365" t="s">
        <v>310</v>
      </c>
      <c r="K96" s="1366">
        <v>45158</v>
      </c>
      <c r="L96" s="1366">
        <v>45165</v>
      </c>
      <c r="M96" s="1367" t="s">
        <v>393</v>
      </c>
      <c r="N96" s="1367">
        <v>17579.748163693599</v>
      </c>
      <c r="O96" s="1367">
        <v>0</v>
      </c>
      <c r="P96" s="1367">
        <v>0</v>
      </c>
      <c r="Q96" s="1368">
        <v>78.683333333290648</v>
      </c>
      <c r="R96" s="1369" t="s">
        <v>253</v>
      </c>
      <c r="S96" s="1355" t="s">
        <v>294</v>
      </c>
      <c r="T96" s="1370">
        <v>2</v>
      </c>
      <c r="U96" s="1371">
        <v>14414.786666658849</v>
      </c>
      <c r="V96" s="466"/>
    </row>
    <row r="97" spans="1:22" s="467" customFormat="1" ht="18" customHeight="1">
      <c r="A97" s="466"/>
      <c r="B97" s="1360">
        <v>84</v>
      </c>
      <c r="C97" s="1353">
        <v>1525</v>
      </c>
      <c r="D97" s="1361" t="s">
        <v>708</v>
      </c>
      <c r="E97" s="1361" t="s">
        <v>264</v>
      </c>
      <c r="F97" s="1362">
        <v>210.07</v>
      </c>
      <c r="G97" s="1363">
        <v>26836</v>
      </c>
      <c r="H97" s="1364"/>
      <c r="I97" s="1365">
        <v>8</v>
      </c>
      <c r="J97" s="1365" t="s">
        <v>360</v>
      </c>
      <c r="K97" s="1366">
        <v>45140</v>
      </c>
      <c r="L97" s="1366">
        <v>45142</v>
      </c>
      <c r="M97" s="1367" t="s">
        <v>396</v>
      </c>
      <c r="N97" s="1367">
        <v>18026.480000000003</v>
      </c>
      <c r="O97" s="1367">
        <v>0</v>
      </c>
      <c r="P97" s="1367">
        <v>2508</v>
      </c>
      <c r="Q97" s="1368">
        <v>25.649999999965075</v>
      </c>
      <c r="R97" s="1369" t="s">
        <v>352</v>
      </c>
      <c r="S97" s="1355" t="s">
        <v>461</v>
      </c>
      <c r="T97" s="1370">
        <v>1</v>
      </c>
      <c r="U97" s="1371">
        <v>5388.2954999926633</v>
      </c>
      <c r="V97" s="466"/>
    </row>
    <row r="98" spans="1:22" s="467" customFormat="1" ht="18" customHeight="1">
      <c r="A98" s="466"/>
      <c r="B98" s="1360">
        <v>85</v>
      </c>
      <c r="C98" s="1353">
        <v>1526</v>
      </c>
      <c r="D98" s="1361" t="s">
        <v>709</v>
      </c>
      <c r="E98" s="1361" t="s">
        <v>258</v>
      </c>
      <c r="F98" s="1362">
        <v>275.07</v>
      </c>
      <c r="G98" s="1363">
        <v>59307</v>
      </c>
      <c r="H98" s="1364"/>
      <c r="I98" s="1365">
        <v>8</v>
      </c>
      <c r="J98" s="1365" t="s">
        <v>356</v>
      </c>
      <c r="K98" s="1366">
        <v>45141</v>
      </c>
      <c r="L98" s="1366">
        <v>45141</v>
      </c>
      <c r="M98" s="1367" t="s">
        <v>396</v>
      </c>
      <c r="N98" s="1367">
        <v>12059.93</v>
      </c>
      <c r="O98" s="1367">
        <v>0</v>
      </c>
      <c r="P98" s="1367">
        <v>987</v>
      </c>
      <c r="Q98" s="1368">
        <v>12.400000000081487</v>
      </c>
      <c r="R98" s="1369" t="s">
        <v>439</v>
      </c>
      <c r="S98" s="1355" t="s">
        <v>294</v>
      </c>
      <c r="T98" s="1370">
        <v>4</v>
      </c>
      <c r="U98" s="1371">
        <v>3410.8680000224144</v>
      </c>
      <c r="V98" s="466"/>
    </row>
    <row r="99" spans="1:22" s="467" customFormat="1" ht="18" customHeight="1">
      <c r="A99" s="466"/>
      <c r="B99" s="1360">
        <v>86</v>
      </c>
      <c r="C99" s="1353">
        <v>1486</v>
      </c>
      <c r="D99" s="1361" t="s">
        <v>617</v>
      </c>
      <c r="E99" s="1361" t="s">
        <v>618</v>
      </c>
      <c r="F99" s="1362">
        <v>180</v>
      </c>
      <c r="G99" s="1363">
        <v>24210</v>
      </c>
      <c r="H99" s="1364"/>
      <c r="I99" s="1365">
        <v>8</v>
      </c>
      <c r="J99" s="1365" t="s">
        <v>256</v>
      </c>
      <c r="K99" s="1366">
        <v>45135</v>
      </c>
      <c r="L99" s="1366">
        <v>45150</v>
      </c>
      <c r="M99" s="1367" t="s">
        <v>398</v>
      </c>
      <c r="N99" s="1367">
        <v>33340.959999999999</v>
      </c>
      <c r="O99" s="1367">
        <v>0</v>
      </c>
      <c r="P99" s="1367">
        <v>0</v>
      </c>
      <c r="Q99" s="1368">
        <v>144.18333333323244</v>
      </c>
      <c r="R99" s="1369" t="s">
        <v>257</v>
      </c>
      <c r="S99" s="1355" t="s">
        <v>294</v>
      </c>
      <c r="T99" s="1370">
        <v>2</v>
      </c>
      <c r="U99" s="1371">
        <v>25952.999999981839</v>
      </c>
      <c r="V99" s="466"/>
    </row>
    <row r="100" spans="1:22" s="467" customFormat="1" ht="18" customHeight="1">
      <c r="A100" s="466"/>
      <c r="B100" s="1360">
        <v>87</v>
      </c>
      <c r="C100" s="1353">
        <v>1600</v>
      </c>
      <c r="D100" s="1361" t="s">
        <v>710</v>
      </c>
      <c r="E100" s="1361" t="s">
        <v>255</v>
      </c>
      <c r="F100" s="1362">
        <v>179.9</v>
      </c>
      <c r="G100" s="1363">
        <v>51770</v>
      </c>
      <c r="H100" s="1364"/>
      <c r="I100" s="1365">
        <v>8</v>
      </c>
      <c r="J100" s="1365" t="s">
        <v>265</v>
      </c>
      <c r="K100" s="1366">
        <v>45152</v>
      </c>
      <c r="L100" s="1366">
        <v>45158</v>
      </c>
      <c r="M100" s="1367" t="s">
        <v>80</v>
      </c>
      <c r="N100" s="1367">
        <v>4650.2330000000002</v>
      </c>
      <c r="O100" s="1367">
        <v>2044</v>
      </c>
      <c r="P100" s="1367">
        <v>0</v>
      </c>
      <c r="Q100" s="1368">
        <v>30.799999999988358</v>
      </c>
      <c r="R100" s="1369" t="s">
        <v>201</v>
      </c>
      <c r="S100" s="1355" t="s">
        <v>294</v>
      </c>
      <c r="T100" s="1370">
        <v>5</v>
      </c>
      <c r="U100" s="1371">
        <v>5540.9199999979055</v>
      </c>
      <c r="V100" s="466"/>
    </row>
    <row r="101" spans="1:22" s="467" customFormat="1" ht="18" customHeight="1">
      <c r="A101" s="466"/>
      <c r="B101" s="1360">
        <v>88</v>
      </c>
      <c r="C101" s="1353">
        <v>1473</v>
      </c>
      <c r="D101" s="1361" t="s">
        <v>711</v>
      </c>
      <c r="E101" s="1361" t="s">
        <v>271</v>
      </c>
      <c r="F101" s="1362">
        <v>199.9</v>
      </c>
      <c r="G101" s="1363">
        <v>76420</v>
      </c>
      <c r="H101" s="1364"/>
      <c r="I101" s="1365">
        <v>8</v>
      </c>
      <c r="J101" s="1365" t="s">
        <v>268</v>
      </c>
      <c r="K101" s="1366">
        <v>45133</v>
      </c>
      <c r="L101" s="1366">
        <v>45157</v>
      </c>
      <c r="M101" s="1367" t="s">
        <v>80</v>
      </c>
      <c r="N101" s="1367">
        <v>2977.13</v>
      </c>
      <c r="O101" s="1367">
        <v>2019</v>
      </c>
      <c r="P101" s="1367">
        <v>0</v>
      </c>
      <c r="Q101" s="1368">
        <v>30.650000000023283</v>
      </c>
      <c r="R101" s="1369" t="s">
        <v>201</v>
      </c>
      <c r="S101" s="1355" t="s">
        <v>294</v>
      </c>
      <c r="T101" s="1370">
        <v>1</v>
      </c>
      <c r="U101" s="1371">
        <v>6126.9350000046543</v>
      </c>
      <c r="V101" s="466"/>
    </row>
    <row r="102" spans="1:22" s="467" customFormat="1" ht="18" customHeight="1">
      <c r="A102" s="466"/>
      <c r="B102" s="1360">
        <v>89</v>
      </c>
      <c r="C102" s="1353">
        <v>1434</v>
      </c>
      <c r="D102" s="1361" t="s">
        <v>712</v>
      </c>
      <c r="E102" s="1361" t="s">
        <v>202</v>
      </c>
      <c r="F102" s="1362">
        <v>199.96</v>
      </c>
      <c r="G102" s="1363">
        <v>75036</v>
      </c>
      <c r="H102" s="1364"/>
      <c r="I102" s="1365">
        <v>8</v>
      </c>
      <c r="J102" s="1365" t="s">
        <v>268</v>
      </c>
      <c r="K102" s="1366">
        <v>45128</v>
      </c>
      <c r="L102" s="1366">
        <v>45150</v>
      </c>
      <c r="M102" s="1367" t="s">
        <v>80</v>
      </c>
      <c r="N102" s="1367">
        <v>8159.8610000000008</v>
      </c>
      <c r="O102" s="1367">
        <v>4845</v>
      </c>
      <c r="P102" s="1367">
        <v>0</v>
      </c>
      <c r="Q102" s="1368">
        <v>49.366666666581295</v>
      </c>
      <c r="R102" s="1369" t="s">
        <v>260</v>
      </c>
      <c r="S102" s="1355" t="s">
        <v>294</v>
      </c>
      <c r="T102" s="1370">
        <v>4</v>
      </c>
      <c r="U102" s="1371">
        <v>9871.3586666495958</v>
      </c>
      <c r="V102" s="466"/>
    </row>
    <row r="103" spans="1:22" s="467" customFormat="1" ht="18" customHeight="1">
      <c r="A103" s="466"/>
      <c r="B103" s="1360">
        <v>90</v>
      </c>
      <c r="C103" s="1353">
        <v>1516</v>
      </c>
      <c r="D103" s="1361" t="s">
        <v>713</v>
      </c>
      <c r="E103" s="1361" t="s">
        <v>270</v>
      </c>
      <c r="F103" s="1362">
        <v>99.97</v>
      </c>
      <c r="G103" s="1363">
        <v>7498</v>
      </c>
      <c r="H103" s="1364"/>
      <c r="I103" s="1365">
        <v>8</v>
      </c>
      <c r="J103" s="1365" t="s">
        <v>469</v>
      </c>
      <c r="K103" s="1366">
        <v>45139</v>
      </c>
      <c r="L103" s="1366">
        <v>45146</v>
      </c>
      <c r="M103" s="1367" t="s">
        <v>56</v>
      </c>
      <c r="N103" s="1367">
        <v>2695.81</v>
      </c>
      <c r="O103" s="1367">
        <v>0</v>
      </c>
      <c r="P103" s="1367">
        <v>0</v>
      </c>
      <c r="Q103" s="1368">
        <v>74.799999999871943</v>
      </c>
      <c r="R103" s="1369" t="s">
        <v>262</v>
      </c>
      <c r="S103" s="1355" t="s">
        <v>294</v>
      </c>
      <c r="T103" s="1370">
        <v>1</v>
      </c>
      <c r="U103" s="1371">
        <v>7477.7559999871983</v>
      </c>
      <c r="V103" s="466"/>
    </row>
    <row r="104" spans="1:22" s="467" customFormat="1" ht="18" customHeight="1">
      <c r="A104" s="466"/>
      <c r="B104" s="1360">
        <v>91</v>
      </c>
      <c r="C104" s="1353">
        <v>1635</v>
      </c>
      <c r="D104" s="1361" t="s">
        <v>714</v>
      </c>
      <c r="E104" s="1361" t="s">
        <v>573</v>
      </c>
      <c r="F104" s="1362">
        <v>116.26</v>
      </c>
      <c r="G104" s="1363">
        <v>6693</v>
      </c>
      <c r="H104" s="1364"/>
      <c r="I104" s="1365">
        <v>8</v>
      </c>
      <c r="J104" s="1365" t="s">
        <v>318</v>
      </c>
      <c r="K104" s="1366">
        <v>45157</v>
      </c>
      <c r="L104" s="1366">
        <v>45157</v>
      </c>
      <c r="M104" s="1367" t="s">
        <v>397</v>
      </c>
      <c r="N104" s="1367">
        <v>245.10000000000002</v>
      </c>
      <c r="O104" s="1367">
        <v>0</v>
      </c>
      <c r="P104" s="1367">
        <v>19</v>
      </c>
      <c r="Q104" s="1368">
        <v>6.8666666666977108</v>
      </c>
      <c r="R104" s="1369" t="s">
        <v>262</v>
      </c>
      <c r="S104" s="1355" t="s">
        <v>294</v>
      </c>
      <c r="T104" s="1370">
        <v>3</v>
      </c>
      <c r="U104" s="1371">
        <v>798.31866667027589</v>
      </c>
      <c r="V104" s="466"/>
    </row>
    <row r="105" spans="1:22" s="467" customFormat="1" ht="18" customHeight="1">
      <c r="A105" s="466"/>
      <c r="B105" s="1360">
        <v>92</v>
      </c>
      <c r="C105" s="1353">
        <v>1609</v>
      </c>
      <c r="D105" s="1361" t="s">
        <v>715</v>
      </c>
      <c r="E105" s="1361" t="s">
        <v>716</v>
      </c>
      <c r="F105" s="1362">
        <v>183</v>
      </c>
      <c r="G105" s="1363">
        <v>29909</v>
      </c>
      <c r="H105" s="1364"/>
      <c r="I105" s="1365">
        <v>8</v>
      </c>
      <c r="J105" s="1365" t="s">
        <v>310</v>
      </c>
      <c r="K105" s="1366">
        <v>45154</v>
      </c>
      <c r="L105" s="1366">
        <v>45162</v>
      </c>
      <c r="M105" s="1367" t="s">
        <v>393</v>
      </c>
      <c r="N105" s="1367">
        <v>26470.382524086614</v>
      </c>
      <c r="O105" s="1367">
        <v>0</v>
      </c>
      <c r="P105" s="1367">
        <v>0</v>
      </c>
      <c r="Q105" s="1368">
        <v>92.400000000139698</v>
      </c>
      <c r="R105" s="1369" t="s">
        <v>253</v>
      </c>
      <c r="S105" s="1355" t="s">
        <v>294</v>
      </c>
      <c r="T105" s="1370">
        <v>1</v>
      </c>
      <c r="U105" s="1371">
        <v>16909.200000025565</v>
      </c>
      <c r="V105" s="466"/>
    </row>
    <row r="106" spans="1:22" s="467" customFormat="1" ht="18" customHeight="1">
      <c r="A106" s="466"/>
      <c r="B106" s="1360">
        <v>93</v>
      </c>
      <c r="C106" s="1353">
        <v>1456</v>
      </c>
      <c r="D106" s="1361" t="s">
        <v>717</v>
      </c>
      <c r="E106" s="1361" t="s">
        <v>258</v>
      </c>
      <c r="F106" s="1362">
        <v>179.95000000000002</v>
      </c>
      <c r="G106" s="1363">
        <v>25622</v>
      </c>
      <c r="H106" s="1364"/>
      <c r="I106" s="1365">
        <v>8</v>
      </c>
      <c r="J106" s="1365" t="s">
        <v>440</v>
      </c>
      <c r="K106" s="1366">
        <v>45131</v>
      </c>
      <c r="L106" s="1366">
        <v>45141</v>
      </c>
      <c r="M106" s="1367" t="s">
        <v>58</v>
      </c>
      <c r="N106" s="1367">
        <v>32999.629999999997</v>
      </c>
      <c r="O106" s="1367">
        <v>0</v>
      </c>
      <c r="P106" s="1367">
        <v>0</v>
      </c>
      <c r="Q106" s="1368">
        <v>119.29999999998836</v>
      </c>
      <c r="R106" s="1369" t="s">
        <v>572</v>
      </c>
      <c r="S106" s="1355" t="s">
        <v>294</v>
      </c>
      <c r="T106" s="1370">
        <v>1</v>
      </c>
      <c r="U106" s="1371">
        <v>21468.034999997908</v>
      </c>
      <c r="V106" s="466"/>
    </row>
    <row r="107" spans="1:22" s="467" customFormat="1" ht="18" customHeight="1">
      <c r="A107" s="466"/>
      <c r="B107" s="1360">
        <v>94</v>
      </c>
      <c r="C107" s="1353">
        <v>1637</v>
      </c>
      <c r="D107" s="1361" t="s">
        <v>717</v>
      </c>
      <c r="E107" s="1361" t="s">
        <v>258</v>
      </c>
      <c r="F107" s="1362">
        <v>179.95000000000002</v>
      </c>
      <c r="G107" s="1363">
        <v>25622</v>
      </c>
      <c r="H107" s="1364"/>
      <c r="I107" s="1365">
        <v>8</v>
      </c>
      <c r="J107" s="1365" t="s">
        <v>467</v>
      </c>
      <c r="K107" s="1366">
        <v>45157</v>
      </c>
      <c r="L107" s="1366">
        <v>45165</v>
      </c>
      <c r="M107" s="1367" t="s">
        <v>58</v>
      </c>
      <c r="N107" s="1367">
        <v>33137.9</v>
      </c>
      <c r="O107" s="1367">
        <v>0</v>
      </c>
      <c r="P107" s="1367">
        <v>0</v>
      </c>
      <c r="Q107" s="1368">
        <v>191.25</v>
      </c>
      <c r="R107" s="1369" t="s">
        <v>260</v>
      </c>
      <c r="S107" s="1355" t="s">
        <v>294</v>
      </c>
      <c r="T107" s="1370">
        <v>2</v>
      </c>
      <c r="U107" s="1371">
        <v>34415.4375</v>
      </c>
      <c r="V107" s="466"/>
    </row>
    <row r="108" spans="1:22" s="467" customFormat="1" ht="18" customHeight="1">
      <c r="A108" s="466"/>
      <c r="B108" s="1360">
        <v>95</v>
      </c>
      <c r="C108" s="1353">
        <v>1667</v>
      </c>
      <c r="D108" s="1361" t="s">
        <v>718</v>
      </c>
      <c r="E108" s="1361" t="s">
        <v>272</v>
      </c>
      <c r="F108" s="1362">
        <v>168.58</v>
      </c>
      <c r="G108" s="1363">
        <v>13965</v>
      </c>
      <c r="H108" s="1364"/>
      <c r="I108" s="1365">
        <v>8</v>
      </c>
      <c r="J108" s="1365" t="s">
        <v>254</v>
      </c>
      <c r="K108" s="1366">
        <v>45163</v>
      </c>
      <c r="L108" s="1366">
        <v>45168</v>
      </c>
      <c r="M108" s="1367" t="s">
        <v>56</v>
      </c>
      <c r="N108" s="1367">
        <v>9508.34</v>
      </c>
      <c r="O108" s="1367">
        <v>0</v>
      </c>
      <c r="P108" s="1367">
        <v>0</v>
      </c>
      <c r="Q108" s="1368">
        <v>134.31666666670935</v>
      </c>
      <c r="R108" s="1369" t="s">
        <v>253</v>
      </c>
      <c r="S108" s="1355" t="s">
        <v>294</v>
      </c>
      <c r="T108" s="1370">
        <v>1</v>
      </c>
      <c r="U108" s="1371">
        <v>22643.103666673866</v>
      </c>
      <c r="V108" s="466"/>
    </row>
    <row r="109" spans="1:22" s="467" customFormat="1" ht="18" customHeight="1">
      <c r="A109" s="466"/>
      <c r="B109" s="1360">
        <v>96</v>
      </c>
      <c r="C109" s="1353">
        <v>1613</v>
      </c>
      <c r="D109" s="1361" t="s">
        <v>719</v>
      </c>
      <c r="E109" s="1361" t="s">
        <v>264</v>
      </c>
      <c r="F109" s="1362">
        <v>182.8</v>
      </c>
      <c r="G109" s="1363">
        <v>47168</v>
      </c>
      <c r="H109" s="1364"/>
      <c r="I109" s="1365">
        <v>8</v>
      </c>
      <c r="J109" s="1365" t="s">
        <v>251</v>
      </c>
      <c r="K109" s="1366">
        <v>45154</v>
      </c>
      <c r="L109" s="1366">
        <v>45156</v>
      </c>
      <c r="M109" s="1367" t="s">
        <v>80</v>
      </c>
      <c r="N109" s="1367">
        <v>1704.66</v>
      </c>
      <c r="O109" s="1367">
        <v>743</v>
      </c>
      <c r="P109" s="1367">
        <v>0</v>
      </c>
      <c r="Q109" s="1368">
        <v>17.549999999930151</v>
      </c>
      <c r="R109" s="1369" t="s">
        <v>314</v>
      </c>
      <c r="S109" s="1355" t="s">
        <v>294</v>
      </c>
      <c r="T109" s="1370">
        <v>1</v>
      </c>
      <c r="U109" s="1371">
        <v>3208.1399999872319</v>
      </c>
      <c r="V109" s="466"/>
    </row>
    <row r="110" spans="1:22" s="467" customFormat="1" ht="18" customHeight="1">
      <c r="A110" s="466"/>
      <c r="B110" s="1360">
        <v>97</v>
      </c>
      <c r="C110" s="1353">
        <v>1510</v>
      </c>
      <c r="D110" s="1361" t="s">
        <v>720</v>
      </c>
      <c r="E110" s="1361" t="s">
        <v>264</v>
      </c>
      <c r="F110" s="1362">
        <v>182.8</v>
      </c>
      <c r="G110" s="1363">
        <v>46800</v>
      </c>
      <c r="H110" s="1364"/>
      <c r="I110" s="1365">
        <v>8</v>
      </c>
      <c r="J110" s="1365" t="s">
        <v>265</v>
      </c>
      <c r="K110" s="1366">
        <v>45138</v>
      </c>
      <c r="L110" s="1366">
        <v>45145</v>
      </c>
      <c r="M110" s="1367" t="s">
        <v>80</v>
      </c>
      <c r="N110" s="1367">
        <v>4230</v>
      </c>
      <c r="O110" s="1367">
        <v>2840</v>
      </c>
      <c r="P110" s="1367">
        <v>0</v>
      </c>
      <c r="Q110" s="1368">
        <v>31.68333333323244</v>
      </c>
      <c r="R110" s="1369" t="s">
        <v>252</v>
      </c>
      <c r="S110" s="1355" t="s">
        <v>294</v>
      </c>
      <c r="T110" s="1370">
        <v>3</v>
      </c>
      <c r="U110" s="1371">
        <v>5791.7133333148904</v>
      </c>
      <c r="V110" s="466"/>
    </row>
    <row r="111" spans="1:22" s="467" customFormat="1" ht="18" customHeight="1">
      <c r="A111" s="466"/>
      <c r="B111" s="1360">
        <v>98</v>
      </c>
      <c r="C111" s="1353">
        <v>1663</v>
      </c>
      <c r="D111" s="1361" t="s">
        <v>569</v>
      </c>
      <c r="E111" s="1361" t="s">
        <v>264</v>
      </c>
      <c r="F111" s="1362">
        <v>293.18</v>
      </c>
      <c r="G111" s="1363">
        <v>71786</v>
      </c>
      <c r="H111" s="1364"/>
      <c r="I111" s="1365">
        <v>8</v>
      </c>
      <c r="J111" s="1365" t="s">
        <v>356</v>
      </c>
      <c r="K111" s="1366">
        <v>45162</v>
      </c>
      <c r="L111" s="1366">
        <v>45164</v>
      </c>
      <c r="M111" s="1367" t="s">
        <v>396</v>
      </c>
      <c r="N111" s="1367">
        <v>22613.31</v>
      </c>
      <c r="O111" s="1367">
        <v>0</v>
      </c>
      <c r="P111" s="1367">
        <v>2813</v>
      </c>
      <c r="Q111" s="1368">
        <v>34.166666666627862</v>
      </c>
      <c r="R111" s="1369" t="s">
        <v>267</v>
      </c>
      <c r="S111" s="1355" t="s">
        <v>459</v>
      </c>
      <c r="T111" s="1370">
        <v>6</v>
      </c>
      <c r="U111" s="1371">
        <v>10016.983333321956</v>
      </c>
      <c r="V111" s="466"/>
    </row>
    <row r="112" spans="1:22" s="467" customFormat="1" ht="18" customHeight="1">
      <c r="A112" s="466"/>
      <c r="B112" s="1360">
        <v>99</v>
      </c>
      <c r="C112" s="1353">
        <v>1347</v>
      </c>
      <c r="D112" s="1361" t="s">
        <v>721</v>
      </c>
      <c r="E112" s="1361" t="s">
        <v>264</v>
      </c>
      <c r="F112" s="1362">
        <v>186.4</v>
      </c>
      <c r="G112" s="1363">
        <v>22662</v>
      </c>
      <c r="H112" s="1364"/>
      <c r="I112" s="1365">
        <v>8</v>
      </c>
      <c r="J112" s="1365" t="s">
        <v>269</v>
      </c>
      <c r="K112" s="1366">
        <v>45116</v>
      </c>
      <c r="L112" s="1366">
        <v>45155</v>
      </c>
      <c r="M112" s="1367" t="s">
        <v>398</v>
      </c>
      <c r="N112" s="1367">
        <v>33000</v>
      </c>
      <c r="O112" s="1367">
        <v>0</v>
      </c>
      <c r="P112" s="1367">
        <v>0</v>
      </c>
      <c r="Q112" s="1368">
        <v>110.93333333329065</v>
      </c>
      <c r="R112" s="1369" t="s">
        <v>253</v>
      </c>
      <c r="S112" s="1355" t="s">
        <v>294</v>
      </c>
      <c r="T112" s="1370">
        <v>1</v>
      </c>
      <c r="U112" s="1371">
        <v>20677.973333325379</v>
      </c>
      <c r="V112" s="466"/>
    </row>
    <row r="113" spans="1:22" s="467" customFormat="1" ht="18" customHeight="1">
      <c r="A113" s="466"/>
      <c r="B113" s="1360">
        <v>100</v>
      </c>
      <c r="C113" s="1353">
        <v>1639</v>
      </c>
      <c r="D113" s="1361" t="s">
        <v>620</v>
      </c>
      <c r="E113" s="1361" t="s">
        <v>255</v>
      </c>
      <c r="F113" s="1362">
        <v>195</v>
      </c>
      <c r="G113" s="1363">
        <v>28316</v>
      </c>
      <c r="H113" s="1364"/>
      <c r="I113" s="1365">
        <v>8</v>
      </c>
      <c r="J113" s="1365" t="s">
        <v>360</v>
      </c>
      <c r="K113" s="1366">
        <v>45157</v>
      </c>
      <c r="L113" s="1366">
        <v>45158</v>
      </c>
      <c r="M113" s="1367" t="s">
        <v>396</v>
      </c>
      <c r="N113" s="1367">
        <v>18842.97</v>
      </c>
      <c r="O113" s="1367">
        <v>0</v>
      </c>
      <c r="P113" s="1367">
        <v>2653</v>
      </c>
      <c r="Q113" s="1368">
        <v>21.199999999953427</v>
      </c>
      <c r="R113" s="1369" t="s">
        <v>352</v>
      </c>
      <c r="S113" s="1355" t="s">
        <v>461</v>
      </c>
      <c r="T113" s="1370">
        <v>5</v>
      </c>
      <c r="U113" s="1371">
        <v>4133.9999999909178</v>
      </c>
      <c r="V113" s="466"/>
    </row>
    <row r="114" spans="1:22" s="467" customFormat="1" ht="18" customHeight="1">
      <c r="A114" s="466"/>
      <c r="B114" s="1360">
        <v>101</v>
      </c>
      <c r="C114" s="1353">
        <v>1573</v>
      </c>
      <c r="D114" s="1361" t="s">
        <v>722</v>
      </c>
      <c r="E114" s="1361" t="s">
        <v>255</v>
      </c>
      <c r="F114" s="1362">
        <v>210.07</v>
      </c>
      <c r="G114" s="1363">
        <v>26718</v>
      </c>
      <c r="H114" s="1364"/>
      <c r="I114" s="1365">
        <v>8</v>
      </c>
      <c r="J114" s="1365" t="s">
        <v>356</v>
      </c>
      <c r="K114" s="1366">
        <v>45148</v>
      </c>
      <c r="L114" s="1366">
        <v>45149</v>
      </c>
      <c r="M114" s="1367" t="s">
        <v>396</v>
      </c>
      <c r="N114" s="1367">
        <v>24391.629999999997</v>
      </c>
      <c r="O114" s="1367">
        <v>0</v>
      </c>
      <c r="P114" s="1367">
        <v>2611</v>
      </c>
      <c r="Q114" s="1368">
        <v>19.350000000034925</v>
      </c>
      <c r="R114" s="1369" t="s">
        <v>352</v>
      </c>
      <c r="S114" s="1355" t="s">
        <v>461</v>
      </c>
      <c r="T114" s="1370">
        <v>5</v>
      </c>
      <c r="U114" s="1371">
        <v>4064.8545000073364</v>
      </c>
      <c r="V114" s="466"/>
    </row>
    <row r="115" spans="1:22" s="467" customFormat="1" ht="18" customHeight="1">
      <c r="A115" s="466"/>
      <c r="B115" s="1360">
        <v>102</v>
      </c>
      <c r="C115" s="1353">
        <v>1682</v>
      </c>
      <c r="D115" s="1361" t="s">
        <v>723</v>
      </c>
      <c r="E115" s="1361" t="s">
        <v>202</v>
      </c>
      <c r="F115" s="1362">
        <v>304.14</v>
      </c>
      <c r="G115" s="1363">
        <v>73934</v>
      </c>
      <c r="H115" s="1364"/>
      <c r="I115" s="1365">
        <v>8</v>
      </c>
      <c r="J115" s="1365" t="s">
        <v>360</v>
      </c>
      <c r="K115" s="1366">
        <v>45165</v>
      </c>
      <c r="L115" s="1366">
        <v>45166</v>
      </c>
      <c r="M115" s="1367" t="s">
        <v>396</v>
      </c>
      <c r="N115" s="1367">
        <v>19643.060000000001</v>
      </c>
      <c r="O115" s="1367">
        <v>0</v>
      </c>
      <c r="P115" s="1367">
        <v>2153</v>
      </c>
      <c r="Q115" s="1368">
        <v>22.266666666779198</v>
      </c>
      <c r="R115" s="1369" t="s">
        <v>352</v>
      </c>
      <c r="S115" s="1355" t="s">
        <v>461</v>
      </c>
      <c r="T115" s="1370">
        <v>4</v>
      </c>
      <c r="U115" s="1371">
        <v>6772.1840000342254</v>
      </c>
      <c r="V115" s="466"/>
    </row>
    <row r="116" spans="1:22" s="467" customFormat="1" ht="18" customHeight="1">
      <c r="A116" s="466"/>
      <c r="B116" s="1360">
        <v>103</v>
      </c>
      <c r="C116" s="1353">
        <v>1584</v>
      </c>
      <c r="D116" s="1361" t="s">
        <v>724</v>
      </c>
      <c r="E116" s="1361" t="s">
        <v>255</v>
      </c>
      <c r="F116" s="1362">
        <v>318.41000000000003</v>
      </c>
      <c r="G116" s="1363">
        <v>79702</v>
      </c>
      <c r="H116" s="1364"/>
      <c r="I116" s="1365">
        <v>8</v>
      </c>
      <c r="J116" s="1365" t="s">
        <v>360</v>
      </c>
      <c r="K116" s="1366">
        <v>45149</v>
      </c>
      <c r="L116" s="1366">
        <v>45151</v>
      </c>
      <c r="M116" s="1367" t="s">
        <v>396</v>
      </c>
      <c r="N116" s="1367">
        <v>3818.1500000000005</v>
      </c>
      <c r="O116" s="1367">
        <v>0</v>
      </c>
      <c r="P116" s="1367">
        <v>873</v>
      </c>
      <c r="Q116" s="1368">
        <v>13.283333333325569</v>
      </c>
      <c r="R116" s="1369" t="s">
        <v>352</v>
      </c>
      <c r="S116" s="1355" t="s">
        <v>461</v>
      </c>
      <c r="T116" s="1370">
        <v>1</v>
      </c>
      <c r="U116" s="1371">
        <v>4229.546166664195</v>
      </c>
      <c r="V116" s="466"/>
    </row>
    <row r="117" spans="1:22" s="467" customFormat="1" ht="18" customHeight="1">
      <c r="A117" s="466"/>
      <c r="B117" s="1360">
        <v>104</v>
      </c>
      <c r="C117" s="1353">
        <v>1632</v>
      </c>
      <c r="D117" s="1361" t="s">
        <v>725</v>
      </c>
      <c r="E117" s="1361" t="s">
        <v>255</v>
      </c>
      <c r="F117" s="1362">
        <v>318.41000000000003</v>
      </c>
      <c r="G117" s="1363">
        <v>79702</v>
      </c>
      <c r="H117" s="1364"/>
      <c r="I117" s="1365">
        <v>8</v>
      </c>
      <c r="J117" s="1365" t="s">
        <v>356</v>
      </c>
      <c r="K117" s="1366">
        <v>45157</v>
      </c>
      <c r="L117" s="1366">
        <v>45159</v>
      </c>
      <c r="M117" s="1367" t="s">
        <v>396</v>
      </c>
      <c r="N117" s="1367">
        <v>19141.7</v>
      </c>
      <c r="O117" s="1367">
        <v>0</v>
      </c>
      <c r="P117" s="1367">
        <v>1961</v>
      </c>
      <c r="Q117" s="1368">
        <v>18.08333333325572</v>
      </c>
      <c r="R117" s="1369" t="s">
        <v>352</v>
      </c>
      <c r="S117" s="1355" t="s">
        <v>461</v>
      </c>
      <c r="T117" s="1370">
        <v>4</v>
      </c>
      <c r="U117" s="1371">
        <v>5757.9141666419537</v>
      </c>
      <c r="V117" s="466"/>
    </row>
    <row r="118" spans="1:22" s="467" customFormat="1" ht="18" customHeight="1">
      <c r="A118" s="466"/>
      <c r="B118" s="1360">
        <v>105</v>
      </c>
      <c r="C118" s="1353">
        <v>1631</v>
      </c>
      <c r="D118" s="1361" t="s">
        <v>570</v>
      </c>
      <c r="E118" s="1361" t="s">
        <v>202</v>
      </c>
      <c r="F118" s="1362">
        <v>207.17000000000002</v>
      </c>
      <c r="G118" s="1363">
        <v>25294</v>
      </c>
      <c r="H118" s="1364"/>
      <c r="I118" s="1365">
        <v>8</v>
      </c>
      <c r="J118" s="1365" t="s">
        <v>356</v>
      </c>
      <c r="K118" s="1366">
        <v>45157</v>
      </c>
      <c r="L118" s="1366">
        <v>45158</v>
      </c>
      <c r="M118" s="1367" t="s">
        <v>396</v>
      </c>
      <c r="N118" s="1367">
        <v>9884.7899999999991</v>
      </c>
      <c r="O118" s="1367">
        <v>0</v>
      </c>
      <c r="P118" s="1367">
        <v>906</v>
      </c>
      <c r="Q118" s="1368">
        <v>10.116666666639503</v>
      </c>
      <c r="R118" s="1369" t="s">
        <v>267</v>
      </c>
      <c r="S118" s="1355" t="s">
        <v>459</v>
      </c>
      <c r="T118" s="1370">
        <v>9</v>
      </c>
      <c r="U118" s="1371">
        <v>2095.8698333277061</v>
      </c>
      <c r="V118" s="466"/>
    </row>
    <row r="119" spans="1:22" s="467" customFormat="1" ht="18" customHeight="1">
      <c r="A119" s="466"/>
      <c r="B119" s="1360">
        <v>106</v>
      </c>
      <c r="C119" s="1353">
        <v>1458</v>
      </c>
      <c r="D119" s="1361" t="s">
        <v>726</v>
      </c>
      <c r="E119" s="1361" t="s">
        <v>263</v>
      </c>
      <c r="F119" s="1362">
        <v>179.88</v>
      </c>
      <c r="G119" s="1363">
        <v>28054</v>
      </c>
      <c r="H119" s="1364"/>
      <c r="I119" s="1365">
        <v>8</v>
      </c>
      <c r="J119" s="1365" t="s">
        <v>310</v>
      </c>
      <c r="K119" s="1366">
        <v>45131</v>
      </c>
      <c r="L119" s="1366">
        <v>45147</v>
      </c>
      <c r="M119" s="1367" t="s">
        <v>393</v>
      </c>
      <c r="N119" s="1367">
        <v>28603.488982161594</v>
      </c>
      <c r="O119" s="1367">
        <v>0</v>
      </c>
      <c r="P119" s="1367">
        <v>0</v>
      </c>
      <c r="Q119" s="1368">
        <v>50.566666666651145</v>
      </c>
      <c r="R119" s="1369" t="s">
        <v>314</v>
      </c>
      <c r="S119" s="1355" t="s">
        <v>294</v>
      </c>
      <c r="T119" s="1370">
        <v>1</v>
      </c>
      <c r="U119" s="1371">
        <v>9095.9319999972085</v>
      </c>
      <c r="V119" s="466"/>
    </row>
    <row r="120" spans="1:22" s="467" customFormat="1" ht="18" customHeight="1">
      <c r="A120" s="466"/>
      <c r="B120" s="1360">
        <v>107</v>
      </c>
      <c r="C120" s="1353">
        <v>1608</v>
      </c>
      <c r="D120" s="1361" t="s">
        <v>727</v>
      </c>
      <c r="E120" s="1361" t="s">
        <v>202</v>
      </c>
      <c r="F120" s="1362">
        <v>118.79</v>
      </c>
      <c r="G120" s="1363">
        <v>4951</v>
      </c>
      <c r="H120" s="1364"/>
      <c r="I120" s="1365">
        <v>8</v>
      </c>
      <c r="J120" s="1365" t="s">
        <v>474</v>
      </c>
      <c r="K120" s="1366">
        <v>45153</v>
      </c>
      <c r="L120" s="1366">
        <v>45156</v>
      </c>
      <c r="M120" s="1367" t="s">
        <v>58</v>
      </c>
      <c r="N120" s="1367">
        <v>4443</v>
      </c>
      <c r="O120" s="1367">
        <v>0</v>
      </c>
      <c r="P120" s="1367">
        <v>0</v>
      </c>
      <c r="Q120" s="1368">
        <v>58.066666666651145</v>
      </c>
      <c r="R120" s="1369" t="s">
        <v>253</v>
      </c>
      <c r="S120" s="1355" t="s">
        <v>294</v>
      </c>
      <c r="T120" s="1370">
        <v>2</v>
      </c>
      <c r="U120" s="1371">
        <v>6897.7393333314894</v>
      </c>
      <c r="V120" s="466"/>
    </row>
    <row r="121" spans="1:22" s="467" customFormat="1" ht="18" customHeight="1">
      <c r="A121" s="466"/>
      <c r="B121" s="1360">
        <v>108</v>
      </c>
      <c r="C121" s="1353">
        <v>1484</v>
      </c>
      <c r="D121" s="1361" t="s">
        <v>728</v>
      </c>
      <c r="E121" s="1361" t="s">
        <v>263</v>
      </c>
      <c r="F121" s="1362">
        <v>179.9</v>
      </c>
      <c r="G121" s="1363">
        <v>20867</v>
      </c>
      <c r="H121" s="1364"/>
      <c r="I121" s="1365">
        <v>8</v>
      </c>
      <c r="J121" s="1365" t="s">
        <v>384</v>
      </c>
      <c r="K121" s="1366">
        <v>45134</v>
      </c>
      <c r="L121" s="1366">
        <v>45146</v>
      </c>
      <c r="M121" s="1367" t="s">
        <v>398</v>
      </c>
      <c r="N121" s="1367">
        <v>30844.43</v>
      </c>
      <c r="O121" s="1367">
        <v>0</v>
      </c>
      <c r="P121" s="1367">
        <v>0</v>
      </c>
      <c r="Q121" s="1368">
        <v>141.35000000009313</v>
      </c>
      <c r="R121" s="1369" t="s">
        <v>253</v>
      </c>
      <c r="S121" s="1355" t="s">
        <v>294</v>
      </c>
      <c r="T121" s="1370">
        <v>1</v>
      </c>
      <c r="U121" s="1371">
        <v>25428.865000016754</v>
      </c>
      <c r="V121" s="466"/>
    </row>
    <row r="122" spans="1:22" s="467" customFormat="1" ht="18" customHeight="1">
      <c r="A122" s="466"/>
      <c r="B122" s="1360">
        <v>109</v>
      </c>
      <c r="C122" s="1353">
        <v>1512</v>
      </c>
      <c r="D122" s="1361" t="s">
        <v>729</v>
      </c>
      <c r="E122" s="1361" t="s">
        <v>263</v>
      </c>
      <c r="F122" s="1362">
        <v>179.9</v>
      </c>
      <c r="G122" s="1363">
        <v>23857</v>
      </c>
      <c r="H122" s="1364"/>
      <c r="I122" s="1365">
        <v>8</v>
      </c>
      <c r="J122" s="1365" t="s">
        <v>440</v>
      </c>
      <c r="K122" s="1366">
        <v>45138</v>
      </c>
      <c r="L122" s="1366">
        <v>45151</v>
      </c>
      <c r="M122" s="1367" t="s">
        <v>58</v>
      </c>
      <c r="N122" s="1367">
        <v>33901.85</v>
      </c>
      <c r="O122" s="1367">
        <v>0</v>
      </c>
      <c r="P122" s="1367">
        <v>0</v>
      </c>
      <c r="Q122" s="1368">
        <v>131.23333333327901</v>
      </c>
      <c r="R122" s="1369" t="s">
        <v>572</v>
      </c>
      <c r="S122" s="1355" t="s">
        <v>294</v>
      </c>
      <c r="T122" s="1370">
        <v>1</v>
      </c>
      <c r="U122" s="1371">
        <v>23608.876666656895</v>
      </c>
      <c r="V122" s="466"/>
    </row>
    <row r="123" spans="1:22" s="467" customFormat="1" ht="18" customHeight="1">
      <c r="A123" s="466"/>
      <c r="B123" s="1360">
        <v>110</v>
      </c>
      <c r="C123" s="1353">
        <v>1598</v>
      </c>
      <c r="D123" s="1361" t="s">
        <v>730</v>
      </c>
      <c r="E123" s="1361" t="s">
        <v>264</v>
      </c>
      <c r="F123" s="1362">
        <v>303.92</v>
      </c>
      <c r="G123" s="1363">
        <v>73819</v>
      </c>
      <c r="H123" s="1364"/>
      <c r="I123" s="1365">
        <v>8</v>
      </c>
      <c r="J123" s="1365" t="s">
        <v>360</v>
      </c>
      <c r="K123" s="1366">
        <v>45151</v>
      </c>
      <c r="L123" s="1366">
        <v>45152</v>
      </c>
      <c r="M123" s="1367" t="s">
        <v>396</v>
      </c>
      <c r="N123" s="1367">
        <v>17163.349999999999</v>
      </c>
      <c r="O123" s="1367">
        <v>0</v>
      </c>
      <c r="P123" s="1367">
        <v>1783</v>
      </c>
      <c r="Q123" s="1368">
        <v>16.633333333244082</v>
      </c>
      <c r="R123" s="1369" t="s">
        <v>352</v>
      </c>
      <c r="S123" s="1355" t="s">
        <v>460</v>
      </c>
      <c r="T123" s="1370">
        <v>4</v>
      </c>
      <c r="U123" s="1371">
        <v>5055.2026666395413</v>
      </c>
      <c r="V123" s="466"/>
    </row>
    <row r="124" spans="1:22" s="467" customFormat="1" ht="18" customHeight="1">
      <c r="A124" s="466"/>
      <c r="B124" s="1360">
        <v>111</v>
      </c>
      <c r="C124" s="1353">
        <v>1539</v>
      </c>
      <c r="D124" s="1361" t="s">
        <v>731</v>
      </c>
      <c r="E124" s="1361" t="s">
        <v>261</v>
      </c>
      <c r="F124" s="1362">
        <v>147</v>
      </c>
      <c r="G124" s="1363">
        <v>11494</v>
      </c>
      <c r="H124" s="1364"/>
      <c r="I124" s="1365">
        <v>8</v>
      </c>
      <c r="J124" s="1365" t="s">
        <v>254</v>
      </c>
      <c r="K124" s="1366">
        <v>45142</v>
      </c>
      <c r="L124" s="1366">
        <v>45145</v>
      </c>
      <c r="M124" s="1367" t="s">
        <v>56</v>
      </c>
      <c r="N124" s="1367">
        <v>511.24</v>
      </c>
      <c r="O124" s="1367">
        <v>0</v>
      </c>
      <c r="P124" s="1367">
        <v>0</v>
      </c>
      <c r="Q124" s="1368">
        <v>57.916666666686069</v>
      </c>
      <c r="R124" s="1369" t="s">
        <v>282</v>
      </c>
      <c r="S124" s="1355" t="s">
        <v>294</v>
      </c>
      <c r="T124" s="1370">
        <v>1</v>
      </c>
      <c r="U124" s="1371">
        <v>8513.7500000028522</v>
      </c>
      <c r="V124" s="466"/>
    </row>
    <row r="125" spans="1:22" s="467" customFormat="1" ht="18" customHeight="1">
      <c r="A125" s="466"/>
      <c r="B125" s="1360">
        <v>112</v>
      </c>
      <c r="C125" s="1353">
        <v>1633</v>
      </c>
      <c r="D125" s="1361" t="s">
        <v>621</v>
      </c>
      <c r="E125" s="1361" t="s">
        <v>255</v>
      </c>
      <c r="F125" s="1362">
        <v>188.85</v>
      </c>
      <c r="G125" s="1363">
        <v>27279</v>
      </c>
      <c r="H125" s="1364"/>
      <c r="I125" s="1365">
        <v>8</v>
      </c>
      <c r="J125" s="1365" t="s">
        <v>466</v>
      </c>
      <c r="K125" s="1366">
        <v>45157</v>
      </c>
      <c r="L125" s="1366">
        <v>45157</v>
      </c>
      <c r="M125" s="1367" t="s">
        <v>397</v>
      </c>
      <c r="N125" s="1367">
        <v>8234.7000000000007</v>
      </c>
      <c r="O125" s="1367">
        <v>0</v>
      </c>
      <c r="P125" s="1367">
        <v>811</v>
      </c>
      <c r="Q125" s="1368">
        <v>17.366666666697714</v>
      </c>
      <c r="R125" s="1369" t="s">
        <v>622</v>
      </c>
      <c r="S125" s="1355" t="s">
        <v>464</v>
      </c>
      <c r="T125" s="1370">
        <v>5</v>
      </c>
      <c r="U125" s="1371">
        <v>3279.6950000058632</v>
      </c>
      <c r="V125" s="466"/>
    </row>
    <row r="126" spans="1:22" s="467" customFormat="1" ht="18" customHeight="1">
      <c r="A126" s="466"/>
      <c r="B126" s="1360">
        <v>113</v>
      </c>
      <c r="C126" s="1353">
        <v>1439</v>
      </c>
      <c r="D126" s="1361" t="s">
        <v>732</v>
      </c>
      <c r="E126" s="1361" t="s">
        <v>202</v>
      </c>
      <c r="F126" s="1362">
        <v>126.9</v>
      </c>
      <c r="G126" s="1363">
        <v>11591</v>
      </c>
      <c r="H126" s="1364"/>
      <c r="I126" s="1365">
        <v>8</v>
      </c>
      <c r="J126" s="1365" t="s">
        <v>265</v>
      </c>
      <c r="K126" s="1366">
        <v>45129</v>
      </c>
      <c r="L126" s="1366">
        <v>45142</v>
      </c>
      <c r="M126" s="1367" t="s">
        <v>80</v>
      </c>
      <c r="N126" s="1367">
        <v>1337.9449999999999</v>
      </c>
      <c r="O126" s="1367">
        <v>889</v>
      </c>
      <c r="P126" s="1367">
        <v>0</v>
      </c>
      <c r="Q126" s="1368">
        <v>23.666666666627862</v>
      </c>
      <c r="R126" s="1369" t="s">
        <v>252</v>
      </c>
      <c r="S126" s="1355" t="s">
        <v>294</v>
      </c>
      <c r="T126" s="1370">
        <v>5</v>
      </c>
      <c r="U126" s="1371">
        <v>3003.2999999950757</v>
      </c>
      <c r="V126" s="466"/>
    </row>
    <row r="127" spans="1:22" s="467" customFormat="1" ht="18" customHeight="1">
      <c r="A127" s="466"/>
      <c r="B127" s="1360">
        <v>114</v>
      </c>
      <c r="C127" s="1353">
        <v>1579</v>
      </c>
      <c r="D127" s="1361" t="s">
        <v>733</v>
      </c>
      <c r="E127" s="1361" t="s">
        <v>255</v>
      </c>
      <c r="F127" s="1362">
        <v>272.02</v>
      </c>
      <c r="G127" s="1363">
        <v>69132</v>
      </c>
      <c r="H127" s="1364"/>
      <c r="I127" s="1365">
        <v>8</v>
      </c>
      <c r="J127" s="1365" t="s">
        <v>356</v>
      </c>
      <c r="K127" s="1366">
        <v>45148</v>
      </c>
      <c r="L127" s="1366">
        <v>45149</v>
      </c>
      <c r="M127" s="1367" t="s">
        <v>396</v>
      </c>
      <c r="N127" s="1367">
        <v>19134.259999999998</v>
      </c>
      <c r="O127" s="1367">
        <v>0</v>
      </c>
      <c r="P127" s="1367">
        <v>1735</v>
      </c>
      <c r="Q127" s="1368">
        <v>18.46666666661622</v>
      </c>
      <c r="R127" s="1369" t="s">
        <v>352</v>
      </c>
      <c r="S127" s="1355" t="s">
        <v>461</v>
      </c>
      <c r="T127" s="1370">
        <v>5</v>
      </c>
      <c r="U127" s="1371">
        <v>5023.302666652944</v>
      </c>
      <c r="V127" s="466"/>
    </row>
    <row r="128" spans="1:22" s="467" customFormat="1" ht="18" customHeight="1">
      <c r="A128" s="466"/>
      <c r="B128" s="1360">
        <v>115</v>
      </c>
      <c r="C128" s="1353">
        <v>1621</v>
      </c>
      <c r="D128" s="1361" t="s">
        <v>734</v>
      </c>
      <c r="E128" s="1361" t="s">
        <v>263</v>
      </c>
      <c r="F128" s="1362">
        <v>199.98000000000002</v>
      </c>
      <c r="G128" s="1363">
        <v>59615</v>
      </c>
      <c r="H128" s="1364"/>
      <c r="I128" s="1365">
        <v>8</v>
      </c>
      <c r="J128" s="1365" t="s">
        <v>251</v>
      </c>
      <c r="K128" s="1366">
        <v>45155</v>
      </c>
      <c r="L128" s="1366">
        <v>45157</v>
      </c>
      <c r="M128" s="1367" t="s">
        <v>80</v>
      </c>
      <c r="N128" s="1367">
        <v>2494.73</v>
      </c>
      <c r="O128" s="1367">
        <v>1292</v>
      </c>
      <c r="P128" s="1367">
        <v>0</v>
      </c>
      <c r="Q128" s="1368">
        <v>24.633333333302289</v>
      </c>
      <c r="R128" s="1369" t="s">
        <v>298</v>
      </c>
      <c r="S128" s="1355" t="s">
        <v>294</v>
      </c>
      <c r="T128" s="1370">
        <v>2</v>
      </c>
      <c r="U128" s="1371">
        <v>4926.1739999937927</v>
      </c>
      <c r="V128" s="466"/>
    </row>
    <row r="129" spans="1:22" s="467" customFormat="1" ht="18" customHeight="1">
      <c r="A129" s="466"/>
      <c r="B129" s="1360">
        <v>116</v>
      </c>
      <c r="C129" s="1353">
        <v>1654</v>
      </c>
      <c r="D129" s="1361" t="s">
        <v>735</v>
      </c>
      <c r="E129" s="1361" t="s">
        <v>263</v>
      </c>
      <c r="F129" s="1362">
        <v>199.98000000000002</v>
      </c>
      <c r="G129" s="1363">
        <v>59615</v>
      </c>
      <c r="H129" s="1364"/>
      <c r="I129" s="1365">
        <v>8</v>
      </c>
      <c r="J129" s="1365" t="s">
        <v>265</v>
      </c>
      <c r="K129" s="1366">
        <v>45161</v>
      </c>
      <c r="L129" s="1366">
        <v>45167</v>
      </c>
      <c r="M129" s="1367" t="s">
        <v>80</v>
      </c>
      <c r="N129" s="1367">
        <v>1356</v>
      </c>
      <c r="O129" s="1367">
        <v>110</v>
      </c>
      <c r="P129" s="1367">
        <v>0</v>
      </c>
      <c r="Q129" s="1368">
        <v>25.766666666662786</v>
      </c>
      <c r="R129" s="1369" t="s">
        <v>298</v>
      </c>
      <c r="S129" s="1355" t="s">
        <v>294</v>
      </c>
      <c r="T129" s="1370">
        <v>1</v>
      </c>
      <c r="U129" s="1371">
        <v>5152.8179999992244</v>
      </c>
      <c r="V129" s="466"/>
    </row>
    <row r="130" spans="1:22" s="467" customFormat="1" ht="18" customHeight="1">
      <c r="A130" s="466"/>
      <c r="B130" s="1360">
        <v>117</v>
      </c>
      <c r="C130" s="1353">
        <v>1625</v>
      </c>
      <c r="D130" s="1361" t="s">
        <v>623</v>
      </c>
      <c r="E130" s="1361" t="s">
        <v>264</v>
      </c>
      <c r="F130" s="1362">
        <v>300</v>
      </c>
      <c r="G130" s="1363">
        <v>75590</v>
      </c>
      <c r="H130" s="1364"/>
      <c r="I130" s="1365">
        <v>8</v>
      </c>
      <c r="J130" s="1365" t="s">
        <v>356</v>
      </c>
      <c r="K130" s="1366">
        <v>45156</v>
      </c>
      <c r="L130" s="1366">
        <v>45157</v>
      </c>
      <c r="M130" s="1367" t="s">
        <v>396</v>
      </c>
      <c r="N130" s="1367">
        <v>20166.71</v>
      </c>
      <c r="O130" s="1367">
        <v>0</v>
      </c>
      <c r="P130" s="1367">
        <v>1717</v>
      </c>
      <c r="Q130" s="1368">
        <v>19.516666666546371</v>
      </c>
      <c r="R130" s="1369" t="s">
        <v>297</v>
      </c>
      <c r="S130" s="1355" t="s">
        <v>294</v>
      </c>
      <c r="T130" s="1370">
        <v>4</v>
      </c>
      <c r="U130" s="1371">
        <v>5854.9999999639113</v>
      </c>
      <c r="V130" s="466"/>
    </row>
    <row r="131" spans="1:22" s="467" customFormat="1" ht="18" customHeight="1">
      <c r="A131" s="466"/>
      <c r="B131" s="1360">
        <v>118</v>
      </c>
      <c r="C131" s="1353">
        <v>1628</v>
      </c>
      <c r="D131" s="1361" t="s">
        <v>624</v>
      </c>
      <c r="E131" s="1361" t="s">
        <v>202</v>
      </c>
      <c r="F131" s="1362">
        <v>265</v>
      </c>
      <c r="G131" s="1363">
        <v>41225</v>
      </c>
      <c r="H131" s="1364"/>
      <c r="I131" s="1365">
        <v>8</v>
      </c>
      <c r="J131" s="1365" t="s">
        <v>356</v>
      </c>
      <c r="K131" s="1366">
        <v>45156</v>
      </c>
      <c r="L131" s="1366">
        <v>45158</v>
      </c>
      <c r="M131" s="1367" t="s">
        <v>396</v>
      </c>
      <c r="N131" s="1367">
        <v>12003.9</v>
      </c>
      <c r="O131" s="1367">
        <v>0</v>
      </c>
      <c r="P131" s="1367">
        <v>1858</v>
      </c>
      <c r="Q131" s="1368">
        <v>19.616666666697711</v>
      </c>
      <c r="R131" s="1369" t="s">
        <v>297</v>
      </c>
      <c r="S131" s="1355" t="s">
        <v>294</v>
      </c>
      <c r="T131" s="1370">
        <v>5</v>
      </c>
      <c r="U131" s="1371">
        <v>5198.4166666748933</v>
      </c>
      <c r="V131" s="466"/>
    </row>
    <row r="132" spans="1:22" s="467" customFormat="1" ht="18" customHeight="1">
      <c r="A132" s="466"/>
      <c r="B132" s="1360">
        <v>119</v>
      </c>
      <c r="C132" s="1353">
        <v>1537</v>
      </c>
      <c r="D132" s="1361" t="s">
        <v>736</v>
      </c>
      <c r="E132" s="1361" t="s">
        <v>264</v>
      </c>
      <c r="F132" s="1362">
        <v>258.94</v>
      </c>
      <c r="G132" s="1363">
        <v>41322</v>
      </c>
      <c r="H132" s="1364"/>
      <c r="I132" s="1365">
        <v>8</v>
      </c>
      <c r="J132" s="1365" t="s">
        <v>360</v>
      </c>
      <c r="K132" s="1366">
        <v>45142</v>
      </c>
      <c r="L132" s="1366">
        <v>45144</v>
      </c>
      <c r="M132" s="1367" t="s">
        <v>396</v>
      </c>
      <c r="N132" s="1367">
        <v>13998.83</v>
      </c>
      <c r="O132" s="1367">
        <v>0</v>
      </c>
      <c r="P132" s="1367">
        <v>2383</v>
      </c>
      <c r="Q132" s="1368">
        <v>21.733333333279006</v>
      </c>
      <c r="R132" s="1369" t="s">
        <v>297</v>
      </c>
      <c r="S132" s="1355" t="s">
        <v>294</v>
      </c>
      <c r="T132" s="1370">
        <v>3</v>
      </c>
      <c r="U132" s="1371">
        <v>5627.6293333192662</v>
      </c>
      <c r="V132" s="466"/>
    </row>
    <row r="133" spans="1:22" s="467" customFormat="1" ht="18" customHeight="1">
      <c r="A133" s="466"/>
      <c r="B133" s="1360">
        <v>120</v>
      </c>
      <c r="C133" s="1353">
        <v>1655</v>
      </c>
      <c r="D133" s="1361" t="s">
        <v>625</v>
      </c>
      <c r="E133" s="1361" t="s">
        <v>270</v>
      </c>
      <c r="F133" s="1362">
        <v>283</v>
      </c>
      <c r="G133" s="1363">
        <v>62702</v>
      </c>
      <c r="H133" s="1364"/>
      <c r="I133" s="1365">
        <v>8</v>
      </c>
      <c r="J133" s="1365" t="s">
        <v>356</v>
      </c>
      <c r="K133" s="1366">
        <v>45161</v>
      </c>
      <c r="L133" s="1366">
        <v>45161</v>
      </c>
      <c r="M133" s="1367" t="s">
        <v>396</v>
      </c>
      <c r="N133" s="1367">
        <v>3158.02</v>
      </c>
      <c r="O133" s="1367">
        <v>0</v>
      </c>
      <c r="P133" s="1367">
        <v>628</v>
      </c>
      <c r="Q133" s="1368">
        <v>10.98333333333721</v>
      </c>
      <c r="R133" s="1369" t="s">
        <v>297</v>
      </c>
      <c r="S133" s="1355" t="s">
        <v>294</v>
      </c>
      <c r="T133" s="1370">
        <v>4</v>
      </c>
      <c r="U133" s="1371">
        <v>3108.2833333344306</v>
      </c>
      <c r="V133" s="466"/>
    </row>
    <row r="134" spans="1:22" s="467" customFormat="1" ht="18" customHeight="1">
      <c r="A134" s="466"/>
      <c r="B134" s="1360">
        <v>121</v>
      </c>
      <c r="C134" s="1353">
        <v>1576</v>
      </c>
      <c r="D134" s="1361" t="s">
        <v>626</v>
      </c>
      <c r="E134" s="1361" t="s">
        <v>202</v>
      </c>
      <c r="F134" s="1362">
        <v>202.8</v>
      </c>
      <c r="G134" s="1363">
        <v>29181</v>
      </c>
      <c r="H134" s="1364"/>
      <c r="I134" s="1365">
        <v>8</v>
      </c>
      <c r="J134" s="1365" t="s">
        <v>356</v>
      </c>
      <c r="K134" s="1366">
        <v>45148</v>
      </c>
      <c r="L134" s="1366">
        <v>45151</v>
      </c>
      <c r="M134" s="1367" t="s">
        <v>396</v>
      </c>
      <c r="N134" s="1367">
        <v>7806.8099999999995</v>
      </c>
      <c r="O134" s="1367">
        <v>0</v>
      </c>
      <c r="P134" s="1367">
        <v>574</v>
      </c>
      <c r="Q134" s="1368">
        <v>10.433333333290649</v>
      </c>
      <c r="R134" s="1369" t="s">
        <v>297</v>
      </c>
      <c r="S134" s="1355" t="s">
        <v>460</v>
      </c>
      <c r="T134" s="1370">
        <v>6</v>
      </c>
      <c r="U134" s="1371">
        <v>2115.879999991344</v>
      </c>
      <c r="V134" s="466"/>
    </row>
    <row r="135" spans="1:22" s="467" customFormat="1" ht="18" customHeight="1">
      <c r="A135" s="466"/>
      <c r="B135" s="1360">
        <v>122</v>
      </c>
      <c r="C135" s="1353">
        <v>1541</v>
      </c>
      <c r="D135" s="1361" t="s">
        <v>737</v>
      </c>
      <c r="E135" s="1361" t="s">
        <v>202</v>
      </c>
      <c r="F135" s="1362">
        <v>210.88</v>
      </c>
      <c r="G135" s="1363">
        <v>32427</v>
      </c>
      <c r="H135" s="1364"/>
      <c r="I135" s="1365">
        <v>8</v>
      </c>
      <c r="J135" s="1365" t="s">
        <v>360</v>
      </c>
      <c r="K135" s="1366">
        <v>45142</v>
      </c>
      <c r="L135" s="1366">
        <v>45143</v>
      </c>
      <c r="M135" s="1367" t="s">
        <v>396</v>
      </c>
      <c r="N135" s="1367">
        <v>12087.09</v>
      </c>
      <c r="O135" s="1367">
        <v>0</v>
      </c>
      <c r="P135" s="1367">
        <v>888</v>
      </c>
      <c r="Q135" s="1368">
        <v>14.599999999918509</v>
      </c>
      <c r="R135" s="1369" t="s">
        <v>297</v>
      </c>
      <c r="S135" s="1355" t="s">
        <v>460</v>
      </c>
      <c r="T135" s="1370">
        <v>6</v>
      </c>
      <c r="U135" s="1371">
        <v>3078.8479999828151</v>
      </c>
      <c r="V135" s="466"/>
    </row>
    <row r="136" spans="1:22" s="467" customFormat="1" ht="18" customHeight="1">
      <c r="A136" s="466"/>
      <c r="B136" s="1360">
        <v>123</v>
      </c>
      <c r="C136" s="1353">
        <v>1665</v>
      </c>
      <c r="D136" s="1361" t="s">
        <v>571</v>
      </c>
      <c r="E136" s="1361" t="s">
        <v>264</v>
      </c>
      <c r="F136" s="1362">
        <v>207.16</v>
      </c>
      <c r="G136" s="1363">
        <v>25294</v>
      </c>
      <c r="H136" s="1364"/>
      <c r="I136" s="1365">
        <v>8</v>
      </c>
      <c r="J136" s="1365" t="s">
        <v>360</v>
      </c>
      <c r="K136" s="1366">
        <v>45163</v>
      </c>
      <c r="L136" s="1366">
        <v>45163</v>
      </c>
      <c r="M136" s="1367" t="s">
        <v>396</v>
      </c>
      <c r="N136" s="1367">
        <v>11370.41</v>
      </c>
      <c r="O136" s="1367">
        <v>0</v>
      </c>
      <c r="P136" s="1367">
        <v>1131</v>
      </c>
      <c r="Q136" s="1368">
        <v>16.533333333267361</v>
      </c>
      <c r="R136" s="1369" t="s">
        <v>297</v>
      </c>
      <c r="S136" s="1355" t="s">
        <v>294</v>
      </c>
      <c r="T136" s="1370">
        <v>5</v>
      </c>
      <c r="U136" s="1371">
        <v>3425.0453333196665</v>
      </c>
      <c r="V136" s="466"/>
    </row>
    <row r="137" spans="1:22" s="467" customFormat="1" ht="18" customHeight="1">
      <c r="A137" s="466"/>
      <c r="B137" s="1360">
        <v>124</v>
      </c>
      <c r="C137" s="1353">
        <v>1627</v>
      </c>
      <c r="D137" s="1361" t="s">
        <v>627</v>
      </c>
      <c r="E137" s="1361" t="s">
        <v>264</v>
      </c>
      <c r="F137" s="1362">
        <v>207.46</v>
      </c>
      <c r="G137" s="1363">
        <v>25756</v>
      </c>
      <c r="H137" s="1364"/>
      <c r="I137" s="1365">
        <v>8</v>
      </c>
      <c r="J137" s="1365" t="s">
        <v>360</v>
      </c>
      <c r="K137" s="1366">
        <v>45156</v>
      </c>
      <c r="L137" s="1366">
        <v>45157</v>
      </c>
      <c r="M137" s="1367" t="s">
        <v>396</v>
      </c>
      <c r="N137" s="1367">
        <v>10413.83</v>
      </c>
      <c r="O137" s="1367">
        <v>0</v>
      </c>
      <c r="P137" s="1367">
        <v>1042</v>
      </c>
      <c r="Q137" s="1368">
        <v>11.700000000069853</v>
      </c>
      <c r="R137" s="1369" t="s">
        <v>297</v>
      </c>
      <c r="S137" s="1355" t="s">
        <v>460</v>
      </c>
      <c r="T137" s="1370">
        <v>5</v>
      </c>
      <c r="U137" s="1371">
        <v>2427.2820000144916</v>
      </c>
      <c r="V137" s="466"/>
    </row>
    <row r="138" spans="1:22" s="467" customFormat="1" ht="18" customHeight="1">
      <c r="A138" s="466"/>
      <c r="B138" s="1360">
        <v>125</v>
      </c>
      <c r="C138" s="1353">
        <v>1575</v>
      </c>
      <c r="D138" s="1361" t="s">
        <v>738</v>
      </c>
      <c r="E138" s="1361" t="s">
        <v>202</v>
      </c>
      <c r="F138" s="1362">
        <v>336.66</v>
      </c>
      <c r="G138" s="1363">
        <v>108930</v>
      </c>
      <c r="H138" s="1364"/>
      <c r="I138" s="1365">
        <v>8</v>
      </c>
      <c r="J138" s="1365" t="s">
        <v>360</v>
      </c>
      <c r="K138" s="1366">
        <v>45148</v>
      </c>
      <c r="L138" s="1366">
        <v>45150</v>
      </c>
      <c r="M138" s="1367" t="s">
        <v>396</v>
      </c>
      <c r="N138" s="1367">
        <v>17841.14</v>
      </c>
      <c r="O138" s="1367">
        <v>0</v>
      </c>
      <c r="P138" s="1367">
        <v>2587</v>
      </c>
      <c r="Q138" s="1368">
        <v>21.08333333343035</v>
      </c>
      <c r="R138" s="1369" t="s">
        <v>297</v>
      </c>
      <c r="S138" s="1355" t="s">
        <v>294</v>
      </c>
      <c r="T138" s="1370">
        <v>4</v>
      </c>
      <c r="U138" s="1371">
        <v>7097.9150000326617</v>
      </c>
      <c r="V138" s="466"/>
    </row>
    <row r="139" spans="1:22" s="467" customFormat="1" ht="18" customHeight="1">
      <c r="A139" s="466"/>
      <c r="B139" s="1360">
        <v>126</v>
      </c>
      <c r="C139" s="1353">
        <v>1592</v>
      </c>
      <c r="D139" s="1361" t="s">
        <v>739</v>
      </c>
      <c r="E139" s="1361" t="s">
        <v>264</v>
      </c>
      <c r="F139" s="1362">
        <v>175</v>
      </c>
      <c r="G139" s="1363">
        <v>18334</v>
      </c>
      <c r="H139" s="1364"/>
      <c r="I139" s="1365">
        <v>8</v>
      </c>
      <c r="J139" s="1365" t="s">
        <v>356</v>
      </c>
      <c r="K139" s="1366">
        <v>45150</v>
      </c>
      <c r="L139" s="1366">
        <v>45150</v>
      </c>
      <c r="M139" s="1367" t="s">
        <v>396</v>
      </c>
      <c r="N139" s="1367">
        <v>1747.09</v>
      </c>
      <c r="O139" s="1367">
        <v>0</v>
      </c>
      <c r="P139" s="1367">
        <v>270</v>
      </c>
      <c r="Q139" s="1368">
        <v>7.8666666666395004</v>
      </c>
      <c r="R139" s="1369" t="s">
        <v>297</v>
      </c>
      <c r="S139" s="1355" t="s">
        <v>294</v>
      </c>
      <c r="T139" s="1370">
        <v>1</v>
      </c>
      <c r="U139" s="1371">
        <v>1376.6666666619126</v>
      </c>
      <c r="V139" s="466"/>
    </row>
    <row r="140" spans="1:22" s="467" customFormat="1" ht="18" customHeight="1">
      <c r="A140" s="466"/>
      <c r="B140" s="1360">
        <v>127</v>
      </c>
      <c r="C140" s="1353">
        <v>1515</v>
      </c>
      <c r="D140" s="1361" t="s">
        <v>740</v>
      </c>
      <c r="E140" s="1361" t="s">
        <v>264</v>
      </c>
      <c r="F140" s="1362">
        <v>299.95</v>
      </c>
      <c r="G140" s="1363">
        <v>77048</v>
      </c>
      <c r="H140" s="1364"/>
      <c r="I140" s="1365">
        <v>8</v>
      </c>
      <c r="J140" s="1365" t="s">
        <v>360</v>
      </c>
      <c r="K140" s="1366">
        <v>45139</v>
      </c>
      <c r="L140" s="1366">
        <v>45140</v>
      </c>
      <c r="M140" s="1367" t="s">
        <v>396</v>
      </c>
      <c r="N140" s="1367">
        <v>15115.25</v>
      </c>
      <c r="O140" s="1367">
        <v>0</v>
      </c>
      <c r="P140" s="1367">
        <v>1237</v>
      </c>
      <c r="Q140" s="1368">
        <v>19.649999999965072</v>
      </c>
      <c r="R140" s="1369" t="s">
        <v>297</v>
      </c>
      <c r="S140" s="1355" t="s">
        <v>294</v>
      </c>
      <c r="T140" s="1370">
        <v>1</v>
      </c>
      <c r="U140" s="1371">
        <v>5894.0174999895235</v>
      </c>
      <c r="V140" s="466"/>
    </row>
    <row r="141" spans="1:22" s="467" customFormat="1" ht="18" customHeight="1">
      <c r="A141" s="466"/>
      <c r="B141" s="1360">
        <v>128</v>
      </c>
      <c r="C141" s="1353">
        <v>1582</v>
      </c>
      <c r="D141" s="1361" t="s">
        <v>628</v>
      </c>
      <c r="E141" s="1361" t="s">
        <v>264</v>
      </c>
      <c r="F141" s="1362">
        <v>211.85</v>
      </c>
      <c r="G141" s="1363">
        <v>27114</v>
      </c>
      <c r="H141" s="1364"/>
      <c r="I141" s="1365">
        <v>8</v>
      </c>
      <c r="J141" s="1365" t="s">
        <v>356</v>
      </c>
      <c r="K141" s="1366">
        <v>45149</v>
      </c>
      <c r="L141" s="1366">
        <v>45150</v>
      </c>
      <c r="M141" s="1367" t="s">
        <v>396</v>
      </c>
      <c r="N141" s="1367">
        <v>7376.62</v>
      </c>
      <c r="O141" s="1367">
        <v>0</v>
      </c>
      <c r="P141" s="1367">
        <v>678</v>
      </c>
      <c r="Q141" s="1368">
        <v>11.600000000093132</v>
      </c>
      <c r="R141" s="1369" t="s">
        <v>297</v>
      </c>
      <c r="S141" s="1355" t="s">
        <v>460</v>
      </c>
      <c r="T141" s="1370">
        <v>3</v>
      </c>
      <c r="U141" s="1371">
        <v>2457.4600000197302</v>
      </c>
      <c r="V141" s="466"/>
    </row>
    <row r="142" spans="1:22" s="467" customFormat="1" ht="18" customHeight="1">
      <c r="A142" s="466"/>
      <c r="B142" s="1360">
        <v>129</v>
      </c>
      <c r="C142" s="1353">
        <v>1675</v>
      </c>
      <c r="D142" s="1361" t="s">
        <v>741</v>
      </c>
      <c r="E142" s="1361" t="s">
        <v>270</v>
      </c>
      <c r="F142" s="1362">
        <v>280.54000000000002</v>
      </c>
      <c r="G142" s="1363">
        <v>66462</v>
      </c>
      <c r="H142" s="1364"/>
      <c r="I142" s="1365">
        <v>8</v>
      </c>
      <c r="J142" s="1365" t="s">
        <v>360</v>
      </c>
      <c r="K142" s="1366">
        <v>45163</v>
      </c>
      <c r="L142" s="1366">
        <v>45164</v>
      </c>
      <c r="M142" s="1367" t="s">
        <v>396</v>
      </c>
      <c r="N142" s="1367">
        <v>14322.550000000001</v>
      </c>
      <c r="O142" s="1367">
        <v>0</v>
      </c>
      <c r="P142" s="1367">
        <v>1633</v>
      </c>
      <c r="Q142" s="1368">
        <v>16.733333333220799</v>
      </c>
      <c r="R142" s="1369" t="s">
        <v>297</v>
      </c>
      <c r="S142" s="1355" t="s">
        <v>294</v>
      </c>
      <c r="T142" s="1370">
        <v>1</v>
      </c>
      <c r="U142" s="1371">
        <v>4694.3693333017627</v>
      </c>
      <c r="V142" s="466"/>
    </row>
    <row r="143" spans="1:22" s="467" customFormat="1" ht="18" customHeight="1">
      <c r="A143" s="466"/>
      <c r="B143" s="1360">
        <v>130</v>
      </c>
      <c r="C143" s="1353">
        <v>1393</v>
      </c>
      <c r="D143" s="1361" t="s">
        <v>742</v>
      </c>
      <c r="E143" s="1361" t="s">
        <v>743</v>
      </c>
      <c r="F143" s="1362">
        <v>171.59</v>
      </c>
      <c r="G143" s="1363">
        <v>19799</v>
      </c>
      <c r="H143" s="1364"/>
      <c r="I143" s="1365">
        <v>8</v>
      </c>
      <c r="J143" s="1365" t="s">
        <v>288</v>
      </c>
      <c r="K143" s="1366">
        <v>45123</v>
      </c>
      <c r="L143" s="1366">
        <v>45148</v>
      </c>
      <c r="M143" s="1367" t="s">
        <v>395</v>
      </c>
      <c r="N143" s="1367">
        <v>30258.080000000002</v>
      </c>
      <c r="O143" s="1367">
        <v>0</v>
      </c>
      <c r="P143" s="1367">
        <v>0</v>
      </c>
      <c r="Q143" s="1368">
        <v>357.53333333332557</v>
      </c>
      <c r="R143" s="1369" t="s">
        <v>253</v>
      </c>
      <c r="S143" s="1355" t="s">
        <v>294</v>
      </c>
      <c r="T143" s="1370">
        <v>1</v>
      </c>
      <c r="U143" s="1371">
        <v>61349.144666665336</v>
      </c>
      <c r="V143" s="466"/>
    </row>
    <row r="144" spans="1:22" s="467" customFormat="1" ht="18" customHeight="1">
      <c r="A144" s="466"/>
      <c r="B144" s="1360">
        <v>131</v>
      </c>
      <c r="C144" s="1353">
        <v>1644</v>
      </c>
      <c r="D144" s="1361" t="s">
        <v>744</v>
      </c>
      <c r="E144" s="1361" t="s">
        <v>263</v>
      </c>
      <c r="F144" s="1362">
        <v>183</v>
      </c>
      <c r="G144" s="1363">
        <v>30119</v>
      </c>
      <c r="H144" s="1364"/>
      <c r="I144" s="1365">
        <v>8</v>
      </c>
      <c r="J144" s="1365" t="s">
        <v>251</v>
      </c>
      <c r="K144" s="1366">
        <v>45158</v>
      </c>
      <c r="L144" s="1366">
        <v>45161</v>
      </c>
      <c r="M144" s="1367" t="s">
        <v>393</v>
      </c>
      <c r="N144" s="1367">
        <v>16920.195</v>
      </c>
      <c r="O144" s="1367">
        <v>0</v>
      </c>
      <c r="P144" s="1367">
        <v>0</v>
      </c>
      <c r="Q144" s="1368">
        <v>59.066666666592937</v>
      </c>
      <c r="R144" s="1369" t="s">
        <v>253</v>
      </c>
      <c r="S144" s="1355" t="s">
        <v>294</v>
      </c>
      <c r="T144" s="1370">
        <v>1</v>
      </c>
      <c r="U144" s="1371">
        <v>10809.199999986507</v>
      </c>
      <c r="V144" s="466"/>
    </row>
    <row r="145" spans="1:22" s="467" customFormat="1" ht="18" customHeight="1">
      <c r="A145" s="466"/>
      <c r="B145" s="1360">
        <v>132</v>
      </c>
      <c r="C145" s="1353">
        <v>1569</v>
      </c>
      <c r="D145" s="1361" t="s">
        <v>745</v>
      </c>
      <c r="E145" s="1361" t="s">
        <v>272</v>
      </c>
      <c r="F145" s="1362">
        <v>196.4</v>
      </c>
      <c r="G145" s="1363">
        <v>44408</v>
      </c>
      <c r="H145" s="1364"/>
      <c r="I145" s="1365">
        <v>8</v>
      </c>
      <c r="J145" s="1365" t="s">
        <v>251</v>
      </c>
      <c r="K145" s="1366">
        <v>45147</v>
      </c>
      <c r="L145" s="1366">
        <v>45155</v>
      </c>
      <c r="M145" s="1367" t="s">
        <v>80</v>
      </c>
      <c r="N145" s="1367">
        <v>6120</v>
      </c>
      <c r="O145" s="1367">
        <v>3574</v>
      </c>
      <c r="P145" s="1367">
        <v>0</v>
      </c>
      <c r="Q145" s="1368">
        <v>49.400000000023283</v>
      </c>
      <c r="R145" s="1369" t="s">
        <v>252</v>
      </c>
      <c r="S145" s="1355" t="s">
        <v>294</v>
      </c>
      <c r="T145" s="1370">
        <v>5</v>
      </c>
      <c r="U145" s="1371">
        <v>9702.1600000045728</v>
      </c>
      <c r="V145" s="466"/>
    </row>
    <row r="146" spans="1:22" s="467" customFormat="1" ht="18" customHeight="1">
      <c r="A146" s="466"/>
      <c r="B146" s="1360">
        <v>133</v>
      </c>
      <c r="C146" s="1353">
        <v>1616</v>
      </c>
      <c r="D146" s="1361" t="s">
        <v>746</v>
      </c>
      <c r="E146" s="1361" t="s">
        <v>202</v>
      </c>
      <c r="F146" s="1362">
        <v>189.99</v>
      </c>
      <c r="G146" s="1363">
        <v>30042</v>
      </c>
      <c r="H146" s="1364"/>
      <c r="I146" s="1365">
        <v>8</v>
      </c>
      <c r="J146" s="1365" t="s">
        <v>269</v>
      </c>
      <c r="K146" s="1366">
        <v>45155</v>
      </c>
      <c r="L146" s="1366">
        <v>45167</v>
      </c>
      <c r="M146" s="1367" t="s">
        <v>395</v>
      </c>
      <c r="N146" s="1367">
        <v>56169.945</v>
      </c>
      <c r="O146" s="1367">
        <v>0</v>
      </c>
      <c r="P146" s="1367">
        <v>0</v>
      </c>
      <c r="Q146" s="1368">
        <v>282.85000000015134</v>
      </c>
      <c r="R146" s="1369" t="s">
        <v>299</v>
      </c>
      <c r="S146" s="1355" t="s">
        <v>294</v>
      </c>
      <c r="T146" s="1370">
        <v>1</v>
      </c>
      <c r="U146" s="1371">
        <v>53738.671500028759</v>
      </c>
      <c r="V146" s="466"/>
    </row>
    <row r="147" spans="1:22" s="467" customFormat="1" ht="18" customHeight="1">
      <c r="A147" s="466"/>
      <c r="B147" s="1360">
        <v>134</v>
      </c>
      <c r="C147" s="1353">
        <v>1583</v>
      </c>
      <c r="D147" s="1361" t="s">
        <v>747</v>
      </c>
      <c r="E147" s="1361" t="s">
        <v>202</v>
      </c>
      <c r="F147" s="1362">
        <v>207.18</v>
      </c>
      <c r="G147" s="1363">
        <v>25294</v>
      </c>
      <c r="H147" s="1364"/>
      <c r="I147" s="1365">
        <v>8</v>
      </c>
      <c r="J147" s="1365" t="s">
        <v>466</v>
      </c>
      <c r="K147" s="1366">
        <v>45149</v>
      </c>
      <c r="L147" s="1366">
        <v>45150</v>
      </c>
      <c r="M147" s="1367" t="s">
        <v>397</v>
      </c>
      <c r="N147" s="1367">
        <v>7972.6</v>
      </c>
      <c r="O147" s="1367">
        <v>0</v>
      </c>
      <c r="P147" s="1367">
        <v>921</v>
      </c>
      <c r="Q147" s="1368">
        <v>26.233333333279006</v>
      </c>
      <c r="R147" s="1369" t="s">
        <v>439</v>
      </c>
      <c r="S147" s="1355" t="s">
        <v>294</v>
      </c>
      <c r="T147" s="1370">
        <v>3</v>
      </c>
      <c r="U147" s="1371">
        <v>5435.0219999887449</v>
      </c>
      <c r="V147" s="466"/>
    </row>
    <row r="148" spans="1:22" s="467" customFormat="1" ht="18" customHeight="1">
      <c r="A148" s="466"/>
      <c r="B148" s="1360">
        <v>135</v>
      </c>
      <c r="C148" s="1353">
        <v>1615</v>
      </c>
      <c r="D148" s="1361" t="s">
        <v>748</v>
      </c>
      <c r="E148" s="1361" t="s">
        <v>264</v>
      </c>
      <c r="F148" s="1362">
        <v>142.02000000000001</v>
      </c>
      <c r="G148" s="1363">
        <v>9418</v>
      </c>
      <c r="H148" s="1364"/>
      <c r="I148" s="1365">
        <v>8</v>
      </c>
      <c r="J148" s="1365" t="s">
        <v>225</v>
      </c>
      <c r="K148" s="1366">
        <v>45155</v>
      </c>
      <c r="L148" s="1366">
        <v>45155</v>
      </c>
      <c r="M148" s="1367" t="s">
        <v>394</v>
      </c>
      <c r="N148" s="1367">
        <v>3325.511</v>
      </c>
      <c r="O148" s="1367">
        <v>0</v>
      </c>
      <c r="P148" s="1367">
        <v>0</v>
      </c>
      <c r="Q148" s="1368">
        <v>17.666666666627865</v>
      </c>
      <c r="R148" s="1369" t="s">
        <v>201</v>
      </c>
      <c r="S148" s="1355" t="s">
        <v>294</v>
      </c>
      <c r="T148" s="1370">
        <v>3</v>
      </c>
      <c r="U148" s="1371">
        <v>2509.0199999944898</v>
      </c>
      <c r="V148" s="466"/>
    </row>
    <row r="149" spans="1:22" s="467" customFormat="1" ht="18" customHeight="1">
      <c r="A149" s="466"/>
      <c r="B149" s="1360">
        <v>136</v>
      </c>
      <c r="C149" s="1353">
        <v>1702</v>
      </c>
      <c r="D149" s="1361" t="s">
        <v>748</v>
      </c>
      <c r="E149" s="1361" t="s">
        <v>264</v>
      </c>
      <c r="F149" s="1362">
        <v>142.02000000000001</v>
      </c>
      <c r="G149" s="1363">
        <v>9418</v>
      </c>
      <c r="H149" s="1364"/>
      <c r="I149" s="1365">
        <v>8</v>
      </c>
      <c r="J149" s="1365" t="s">
        <v>225</v>
      </c>
      <c r="K149" s="1366">
        <v>45167</v>
      </c>
      <c r="L149" s="1366">
        <v>45169</v>
      </c>
      <c r="M149" s="1367" t="s">
        <v>394</v>
      </c>
      <c r="N149" s="1367">
        <v>8023.1120000000001</v>
      </c>
      <c r="O149" s="1367">
        <v>0</v>
      </c>
      <c r="P149" s="1367">
        <v>0</v>
      </c>
      <c r="Q149" s="1368">
        <v>37.516666666546371</v>
      </c>
      <c r="R149" s="1369" t="s">
        <v>253</v>
      </c>
      <c r="S149" s="1355" t="s">
        <v>294</v>
      </c>
      <c r="T149" s="1370">
        <v>4</v>
      </c>
      <c r="U149" s="1371">
        <v>5328.1169999829162</v>
      </c>
      <c r="V149" s="466"/>
    </row>
    <row r="150" spans="1:22" s="467" customFormat="1" ht="18" customHeight="1">
      <c r="A150" s="466"/>
      <c r="B150" s="1360">
        <v>137</v>
      </c>
      <c r="C150" s="1353">
        <v>1459</v>
      </c>
      <c r="D150" s="1361" t="s">
        <v>749</v>
      </c>
      <c r="E150" s="1361" t="s">
        <v>272</v>
      </c>
      <c r="F150" s="1362">
        <v>189.99</v>
      </c>
      <c r="G150" s="1363">
        <v>24195</v>
      </c>
      <c r="H150" s="1364"/>
      <c r="I150" s="1365">
        <v>8</v>
      </c>
      <c r="J150" s="1365" t="s">
        <v>318</v>
      </c>
      <c r="K150" s="1366">
        <v>45131</v>
      </c>
      <c r="L150" s="1366">
        <v>45154</v>
      </c>
      <c r="M150" s="1367" t="s">
        <v>58</v>
      </c>
      <c r="N150" s="1367">
        <v>18241</v>
      </c>
      <c r="O150" s="1367">
        <v>0</v>
      </c>
      <c r="P150" s="1367">
        <v>0</v>
      </c>
      <c r="Q150" s="1368">
        <v>139.54999999998836</v>
      </c>
      <c r="R150" s="1369" t="s">
        <v>345</v>
      </c>
      <c r="S150" s="1355" t="s">
        <v>294</v>
      </c>
      <c r="T150" s="1370">
        <v>1</v>
      </c>
      <c r="U150" s="1371">
        <v>26513.104499997789</v>
      </c>
      <c r="V150" s="466"/>
    </row>
    <row r="151" spans="1:22" s="467" customFormat="1" ht="18" customHeight="1">
      <c r="A151" s="466"/>
      <c r="B151" s="1360">
        <v>138</v>
      </c>
      <c r="C151" s="1353">
        <v>1558</v>
      </c>
      <c r="D151" s="1361" t="s">
        <v>750</v>
      </c>
      <c r="E151" s="1361" t="s">
        <v>255</v>
      </c>
      <c r="F151" s="1362">
        <v>183</v>
      </c>
      <c r="G151" s="1363">
        <v>24386</v>
      </c>
      <c r="H151" s="1364"/>
      <c r="I151" s="1365">
        <v>8</v>
      </c>
      <c r="J151" s="1365" t="s">
        <v>265</v>
      </c>
      <c r="K151" s="1366">
        <v>45145</v>
      </c>
      <c r="L151" s="1366">
        <v>45154</v>
      </c>
      <c r="M151" s="1367" t="s">
        <v>56</v>
      </c>
      <c r="N151" s="1367">
        <v>11177.759</v>
      </c>
      <c r="O151" s="1367">
        <v>0</v>
      </c>
      <c r="P151" s="1367">
        <v>0</v>
      </c>
      <c r="Q151" s="1368">
        <v>113.39999999996508</v>
      </c>
      <c r="R151" s="1369" t="s">
        <v>253</v>
      </c>
      <c r="S151" s="1355" t="s">
        <v>294</v>
      </c>
      <c r="T151" s="1370">
        <v>1</v>
      </c>
      <c r="U151" s="1371">
        <v>20752.199999993609</v>
      </c>
      <c r="V151" s="466"/>
    </row>
    <row r="152" spans="1:22" s="467" customFormat="1" ht="18" customHeight="1">
      <c r="A152" s="466"/>
      <c r="B152" s="1360">
        <v>139</v>
      </c>
      <c r="C152" s="1353">
        <v>1611</v>
      </c>
      <c r="D152" s="1361" t="s">
        <v>629</v>
      </c>
      <c r="E152" s="1361" t="s">
        <v>630</v>
      </c>
      <c r="F152" s="1362">
        <v>299.99</v>
      </c>
      <c r="G152" s="1363">
        <v>75590</v>
      </c>
      <c r="H152" s="1364"/>
      <c r="I152" s="1365">
        <v>8</v>
      </c>
      <c r="J152" s="1365" t="s">
        <v>360</v>
      </c>
      <c r="K152" s="1366">
        <v>45154</v>
      </c>
      <c r="L152" s="1366">
        <v>45155</v>
      </c>
      <c r="M152" s="1367" t="s">
        <v>396</v>
      </c>
      <c r="N152" s="1367">
        <v>4530.72</v>
      </c>
      <c r="O152" s="1367">
        <v>0</v>
      </c>
      <c r="P152" s="1367">
        <v>1096</v>
      </c>
      <c r="Q152" s="1368">
        <v>11.516666666662786</v>
      </c>
      <c r="R152" s="1369" t="s">
        <v>352</v>
      </c>
      <c r="S152" s="1355" t="s">
        <v>461</v>
      </c>
      <c r="T152" s="1370">
        <v>5</v>
      </c>
      <c r="U152" s="1371">
        <v>3454.8848333321694</v>
      </c>
      <c r="V152" s="466"/>
    </row>
    <row r="153" spans="1:22" s="467" customFormat="1" ht="18" customHeight="1">
      <c r="A153" s="466"/>
      <c r="B153" s="1360">
        <v>140</v>
      </c>
      <c r="C153" s="1353">
        <v>1556</v>
      </c>
      <c r="D153" s="1361" t="s">
        <v>751</v>
      </c>
      <c r="E153" s="1361" t="s">
        <v>363</v>
      </c>
      <c r="F153" s="1362">
        <v>182.99</v>
      </c>
      <c r="G153" s="1363">
        <v>27428</v>
      </c>
      <c r="H153" s="1364"/>
      <c r="I153" s="1365">
        <v>8</v>
      </c>
      <c r="J153" s="1365" t="s">
        <v>254</v>
      </c>
      <c r="K153" s="1366">
        <v>45145</v>
      </c>
      <c r="L153" s="1366">
        <v>45149</v>
      </c>
      <c r="M153" s="1367" t="s">
        <v>58</v>
      </c>
      <c r="N153" s="1367">
        <v>19973.52</v>
      </c>
      <c r="O153" s="1367">
        <v>0</v>
      </c>
      <c r="P153" s="1367">
        <v>0</v>
      </c>
      <c r="Q153" s="1368">
        <v>103.81666666665114</v>
      </c>
      <c r="R153" s="1369" t="s">
        <v>282</v>
      </c>
      <c r="S153" s="1355" t="s">
        <v>294</v>
      </c>
      <c r="T153" s="1370">
        <v>1</v>
      </c>
      <c r="U153" s="1371">
        <v>18997.411833330494</v>
      </c>
      <c r="V153" s="466"/>
    </row>
    <row r="154" spans="1:22" s="467" customFormat="1" ht="18" customHeight="1">
      <c r="A154" s="466"/>
      <c r="B154" s="1360">
        <v>141</v>
      </c>
      <c r="C154" s="1353">
        <v>1601</v>
      </c>
      <c r="D154" s="1361" t="s">
        <v>752</v>
      </c>
      <c r="E154" s="1361" t="s">
        <v>202</v>
      </c>
      <c r="F154" s="1362">
        <v>294.12</v>
      </c>
      <c r="G154" s="1363">
        <v>55487</v>
      </c>
      <c r="H154" s="1364"/>
      <c r="I154" s="1365">
        <v>8</v>
      </c>
      <c r="J154" s="1365" t="s">
        <v>360</v>
      </c>
      <c r="K154" s="1366">
        <v>45152</v>
      </c>
      <c r="L154" s="1366">
        <v>45153</v>
      </c>
      <c r="M154" s="1367" t="s">
        <v>396</v>
      </c>
      <c r="N154" s="1367">
        <v>33967</v>
      </c>
      <c r="O154" s="1367">
        <v>0</v>
      </c>
      <c r="P154" s="1367">
        <v>3459</v>
      </c>
      <c r="Q154" s="1368">
        <v>28.833333333372138</v>
      </c>
      <c r="R154" s="1369" t="s">
        <v>299</v>
      </c>
      <c r="S154" s="1355" t="s">
        <v>753</v>
      </c>
      <c r="T154" s="1370">
        <v>4</v>
      </c>
      <c r="U154" s="1371">
        <v>8480.4600000114133</v>
      </c>
      <c r="V154" s="466"/>
    </row>
    <row r="155" spans="1:22" s="467" customFormat="1" ht="18" customHeight="1">
      <c r="A155" s="466"/>
      <c r="B155" s="1360">
        <v>142</v>
      </c>
      <c r="C155" s="1353">
        <v>1577</v>
      </c>
      <c r="D155" s="1361" t="s">
        <v>754</v>
      </c>
      <c r="E155" s="1361" t="s">
        <v>264</v>
      </c>
      <c r="F155" s="1362">
        <v>304.06</v>
      </c>
      <c r="G155" s="1363">
        <v>76826</v>
      </c>
      <c r="H155" s="1364"/>
      <c r="I155" s="1365">
        <v>8</v>
      </c>
      <c r="J155" s="1365" t="s">
        <v>360</v>
      </c>
      <c r="K155" s="1366">
        <v>45148</v>
      </c>
      <c r="L155" s="1366">
        <v>45149</v>
      </c>
      <c r="M155" s="1367" t="s">
        <v>396</v>
      </c>
      <c r="N155" s="1367">
        <v>21920.68</v>
      </c>
      <c r="O155" s="1367">
        <v>0</v>
      </c>
      <c r="P155" s="1367">
        <v>2858</v>
      </c>
      <c r="Q155" s="1368">
        <v>23.599999999918513</v>
      </c>
      <c r="R155" s="1369" t="s">
        <v>299</v>
      </c>
      <c r="S155" s="1355" t="s">
        <v>294</v>
      </c>
      <c r="T155" s="1370">
        <v>4</v>
      </c>
      <c r="U155" s="1371">
        <v>7175.8159999752233</v>
      </c>
      <c r="V155" s="466"/>
    </row>
    <row r="156" spans="1:22" s="467" customFormat="1" ht="18" customHeight="1">
      <c r="A156" s="466"/>
      <c r="B156" s="1360">
        <v>143</v>
      </c>
      <c r="C156" s="1353">
        <v>1590</v>
      </c>
      <c r="D156" s="1361" t="s">
        <v>755</v>
      </c>
      <c r="E156" s="1361" t="s">
        <v>263</v>
      </c>
      <c r="F156" s="1362">
        <v>183</v>
      </c>
      <c r="G156" s="1363">
        <v>29767</v>
      </c>
      <c r="H156" s="1364"/>
      <c r="I156" s="1365">
        <v>8</v>
      </c>
      <c r="J156" s="1365" t="s">
        <v>310</v>
      </c>
      <c r="K156" s="1366">
        <v>45150</v>
      </c>
      <c r="L156" s="1366">
        <v>45158</v>
      </c>
      <c r="M156" s="1367" t="s">
        <v>393</v>
      </c>
      <c r="N156" s="1367">
        <v>16966.245349613662</v>
      </c>
      <c r="O156" s="1367">
        <v>0</v>
      </c>
      <c r="P156" s="1367">
        <v>0</v>
      </c>
      <c r="Q156" s="1368">
        <v>174.14999999996508</v>
      </c>
      <c r="R156" s="1369" t="s">
        <v>253</v>
      </c>
      <c r="S156" s="1355" t="s">
        <v>294</v>
      </c>
      <c r="T156" s="1370">
        <v>1</v>
      </c>
      <c r="U156" s="1371">
        <v>31869.449999993609</v>
      </c>
      <c r="V156" s="466"/>
    </row>
    <row r="157" spans="1:22" s="467" customFormat="1" ht="18" customHeight="1">
      <c r="A157" s="466"/>
      <c r="B157" s="1360">
        <v>144</v>
      </c>
      <c r="C157" s="1353">
        <v>1492</v>
      </c>
      <c r="D157" s="1361" t="s">
        <v>756</v>
      </c>
      <c r="E157" s="1361" t="s">
        <v>258</v>
      </c>
      <c r="F157" s="1362">
        <v>179.97</v>
      </c>
      <c r="G157" s="1363">
        <v>23268</v>
      </c>
      <c r="H157" s="1364"/>
      <c r="I157" s="1365">
        <v>8</v>
      </c>
      <c r="J157" s="1365" t="s">
        <v>266</v>
      </c>
      <c r="K157" s="1366">
        <v>45135</v>
      </c>
      <c r="L157" s="1366">
        <v>45158</v>
      </c>
      <c r="M157" s="1367" t="s">
        <v>398</v>
      </c>
      <c r="N157" s="1367">
        <v>17620.34</v>
      </c>
      <c r="O157" s="1367">
        <v>0</v>
      </c>
      <c r="P157" s="1367">
        <v>0</v>
      </c>
      <c r="Q157" s="1368">
        <v>289.51666666672099</v>
      </c>
      <c r="R157" s="1369" t="s">
        <v>314</v>
      </c>
      <c r="S157" s="1355" t="s">
        <v>294</v>
      </c>
      <c r="T157" s="1370">
        <v>4</v>
      </c>
      <c r="U157" s="1371">
        <v>52104.314500009779</v>
      </c>
      <c r="V157" s="466"/>
    </row>
    <row r="158" spans="1:22" s="467" customFormat="1" ht="18" customHeight="1">
      <c r="A158" s="466"/>
      <c r="B158" s="1360">
        <v>145</v>
      </c>
      <c r="C158" s="1353">
        <v>1530</v>
      </c>
      <c r="D158" s="1361" t="s">
        <v>757</v>
      </c>
      <c r="E158" s="1361" t="s">
        <v>478</v>
      </c>
      <c r="F158" s="1362">
        <v>304.06</v>
      </c>
      <c r="G158" s="1363">
        <v>76499</v>
      </c>
      <c r="H158" s="1364"/>
      <c r="I158" s="1365">
        <v>8</v>
      </c>
      <c r="J158" s="1365" t="s">
        <v>356</v>
      </c>
      <c r="K158" s="1366">
        <v>45141</v>
      </c>
      <c r="L158" s="1366">
        <v>45143</v>
      </c>
      <c r="M158" s="1367" t="s">
        <v>396</v>
      </c>
      <c r="N158" s="1367">
        <v>23554.98</v>
      </c>
      <c r="O158" s="1367">
        <v>0</v>
      </c>
      <c r="P158" s="1367">
        <v>3164</v>
      </c>
      <c r="Q158" s="1368">
        <v>24.733333333279006</v>
      </c>
      <c r="R158" s="1369" t="s">
        <v>299</v>
      </c>
      <c r="S158" s="1355" t="s">
        <v>294</v>
      </c>
      <c r="T158" s="1370">
        <v>2</v>
      </c>
      <c r="U158" s="1371">
        <v>7520.4173333168146</v>
      </c>
      <c r="V158" s="466"/>
    </row>
    <row r="159" spans="1:22" s="467" customFormat="1" ht="18" customHeight="1">
      <c r="A159" s="466"/>
      <c r="B159" s="1360">
        <v>146</v>
      </c>
      <c r="C159" s="1353">
        <v>1499</v>
      </c>
      <c r="D159" s="1361" t="s">
        <v>758</v>
      </c>
      <c r="E159" s="1361" t="s">
        <v>261</v>
      </c>
      <c r="F159" s="1362">
        <v>145.63</v>
      </c>
      <c r="G159" s="1363">
        <v>8059</v>
      </c>
      <c r="H159" s="1364"/>
      <c r="I159" s="1365">
        <v>8</v>
      </c>
      <c r="J159" s="1365" t="s">
        <v>254</v>
      </c>
      <c r="K159" s="1366">
        <v>45136</v>
      </c>
      <c r="L159" s="1366">
        <v>45141</v>
      </c>
      <c r="M159" s="1367" t="s">
        <v>56</v>
      </c>
      <c r="N159" s="1367">
        <v>3794.91</v>
      </c>
      <c r="O159" s="1367">
        <v>0</v>
      </c>
      <c r="P159" s="1367">
        <v>0</v>
      </c>
      <c r="Q159" s="1368">
        <v>50.200000000011642</v>
      </c>
      <c r="R159" s="1369" t="s">
        <v>423</v>
      </c>
      <c r="S159" s="1355" t="s">
        <v>294</v>
      </c>
      <c r="T159" s="1370">
        <v>1</v>
      </c>
      <c r="U159" s="1371">
        <v>7310.6260000016955</v>
      </c>
      <c r="V159" s="466"/>
    </row>
    <row r="160" spans="1:22" s="467" customFormat="1" ht="18" customHeight="1">
      <c r="A160" s="466"/>
      <c r="B160" s="1360">
        <v>147</v>
      </c>
      <c r="C160" s="1353">
        <v>1594</v>
      </c>
      <c r="D160" s="1361" t="s">
        <v>759</v>
      </c>
      <c r="E160" s="1361" t="s">
        <v>363</v>
      </c>
      <c r="F160" s="1364">
        <v>176</v>
      </c>
      <c r="G160" s="1363">
        <v>40986</v>
      </c>
      <c r="H160" s="1364"/>
      <c r="I160" s="1365">
        <v>8</v>
      </c>
      <c r="J160" s="1365" t="s">
        <v>251</v>
      </c>
      <c r="K160" s="1366">
        <v>45150</v>
      </c>
      <c r="L160" s="1366">
        <v>45170</v>
      </c>
      <c r="M160" s="1367" t="s">
        <v>80</v>
      </c>
      <c r="N160" s="1367">
        <v>6935.5349999999999</v>
      </c>
      <c r="O160" s="1367">
        <v>4092</v>
      </c>
      <c r="P160" s="1367">
        <v>0</v>
      </c>
      <c r="Q160" s="1368">
        <v>63.483333333337214</v>
      </c>
      <c r="R160" s="1369" t="s">
        <v>252</v>
      </c>
      <c r="S160" s="1355" t="s">
        <v>294</v>
      </c>
      <c r="T160" s="1370">
        <v>4</v>
      </c>
      <c r="U160" s="1371">
        <v>11173.06666666735</v>
      </c>
      <c r="V160" s="466"/>
    </row>
    <row r="161" spans="1:22" s="467" customFormat="1" ht="18" customHeight="1">
      <c r="A161" s="466"/>
      <c r="B161" s="1360">
        <v>148</v>
      </c>
      <c r="C161" s="1353">
        <v>1547</v>
      </c>
      <c r="D161" s="1361" t="s">
        <v>760</v>
      </c>
      <c r="E161" s="1361" t="s">
        <v>202</v>
      </c>
      <c r="F161" s="1364">
        <v>134.16</v>
      </c>
      <c r="G161" s="1363">
        <v>8260</v>
      </c>
      <c r="H161" s="1364"/>
      <c r="I161" s="1365">
        <v>8</v>
      </c>
      <c r="J161" s="1365" t="s">
        <v>225</v>
      </c>
      <c r="K161" s="1366">
        <v>45143</v>
      </c>
      <c r="L161" s="1366">
        <v>45144</v>
      </c>
      <c r="M161" s="1367" t="s">
        <v>394</v>
      </c>
      <c r="N161" s="1367">
        <v>1254.961</v>
      </c>
      <c r="O161" s="1367">
        <v>0</v>
      </c>
      <c r="P161" s="1367">
        <v>0</v>
      </c>
      <c r="Q161" s="1368">
        <v>14.76666666660458</v>
      </c>
      <c r="R161" s="1369" t="s">
        <v>421</v>
      </c>
      <c r="S161" s="1355" t="s">
        <v>294</v>
      </c>
      <c r="T161" s="1370">
        <v>5</v>
      </c>
      <c r="U161" s="1371">
        <v>1981.0959999916704</v>
      </c>
      <c r="V161" s="466"/>
    </row>
    <row r="162" spans="1:22" s="467" customFormat="1" ht="18" customHeight="1">
      <c r="A162" s="466"/>
      <c r="B162" s="1360">
        <v>149</v>
      </c>
      <c r="C162" s="1353">
        <v>1696</v>
      </c>
      <c r="D162" s="1361" t="s">
        <v>760</v>
      </c>
      <c r="E162" s="1361" t="s">
        <v>202</v>
      </c>
      <c r="F162" s="1364">
        <v>134.16</v>
      </c>
      <c r="G162" s="1363">
        <v>8260</v>
      </c>
      <c r="H162" s="1364"/>
      <c r="I162" s="1365">
        <v>8</v>
      </c>
      <c r="J162" s="1365" t="s">
        <v>225</v>
      </c>
      <c r="K162" s="1366">
        <v>45166</v>
      </c>
      <c r="L162" s="1366">
        <v>45167</v>
      </c>
      <c r="M162" s="1367" t="s">
        <v>394</v>
      </c>
      <c r="N162" s="1367">
        <v>2162.0909999999999</v>
      </c>
      <c r="O162" s="1367">
        <v>0</v>
      </c>
      <c r="P162" s="1367">
        <v>0</v>
      </c>
      <c r="Q162" s="1368">
        <v>21.46666666661622</v>
      </c>
      <c r="R162" s="1369" t="s">
        <v>421</v>
      </c>
      <c r="S162" s="1355" t="s">
        <v>294</v>
      </c>
      <c r="T162" s="1370">
        <v>6</v>
      </c>
      <c r="U162" s="1371">
        <v>2879.9679999932318</v>
      </c>
      <c r="V162" s="466"/>
    </row>
    <row r="163" spans="1:22" s="467" customFormat="1" ht="18" customHeight="1">
      <c r="A163" s="466"/>
      <c r="B163" s="1360">
        <v>150</v>
      </c>
      <c r="C163" s="1353">
        <v>1531</v>
      </c>
      <c r="D163" s="1361" t="s">
        <v>761</v>
      </c>
      <c r="E163" s="1361" t="s">
        <v>272</v>
      </c>
      <c r="F163" s="1364">
        <v>189.9</v>
      </c>
      <c r="G163" s="1363">
        <v>30092</v>
      </c>
      <c r="H163" s="1364"/>
      <c r="I163" s="1365">
        <v>8</v>
      </c>
      <c r="J163" s="1365" t="s">
        <v>288</v>
      </c>
      <c r="K163" s="1366">
        <v>45141</v>
      </c>
      <c r="L163" s="1366">
        <v>45149</v>
      </c>
      <c r="M163" s="1367" t="s">
        <v>56</v>
      </c>
      <c r="N163" s="1367">
        <v>6267.05</v>
      </c>
      <c r="O163" s="1367">
        <v>0</v>
      </c>
      <c r="P163" s="1367">
        <v>0</v>
      </c>
      <c r="Q163" s="1368">
        <v>32.766666666604578</v>
      </c>
      <c r="R163" s="1369" t="s">
        <v>298</v>
      </c>
      <c r="S163" s="1355" t="s">
        <v>294</v>
      </c>
      <c r="T163" s="1370">
        <v>1</v>
      </c>
      <c r="U163" s="1371">
        <v>6222.3899999882096</v>
      </c>
      <c r="V163" s="466"/>
    </row>
    <row r="164" spans="1:22" s="467" customFormat="1" ht="18" customHeight="1">
      <c r="A164" s="466"/>
      <c r="B164" s="1360">
        <v>151</v>
      </c>
      <c r="C164" s="1353">
        <v>1684</v>
      </c>
      <c r="D164" s="1361" t="s">
        <v>762</v>
      </c>
      <c r="E164" s="1361" t="s">
        <v>255</v>
      </c>
      <c r="F164" s="1364">
        <v>280.54000000000002</v>
      </c>
      <c r="G164" s="1363">
        <v>66462</v>
      </c>
      <c r="H164" s="1364"/>
      <c r="I164" s="1365">
        <v>8</v>
      </c>
      <c r="J164" s="1365" t="s">
        <v>356</v>
      </c>
      <c r="K164" s="1366">
        <v>45165</v>
      </c>
      <c r="L164" s="1366">
        <v>45166</v>
      </c>
      <c r="M164" s="1367" t="s">
        <v>396</v>
      </c>
      <c r="N164" s="1367">
        <v>20456.78</v>
      </c>
      <c r="O164" s="1367">
        <v>0</v>
      </c>
      <c r="P164" s="1367">
        <v>2172</v>
      </c>
      <c r="Q164" s="1368">
        <v>25.549999999988358</v>
      </c>
      <c r="R164" s="1369" t="s">
        <v>352</v>
      </c>
      <c r="S164" s="1355" t="s">
        <v>294</v>
      </c>
      <c r="T164" s="1370">
        <v>1</v>
      </c>
      <c r="U164" s="1371">
        <v>7167.7969999967345</v>
      </c>
      <c r="V164" s="466"/>
    </row>
    <row r="165" spans="1:22" s="467" customFormat="1" ht="18" customHeight="1">
      <c r="A165" s="466"/>
      <c r="B165" s="1360">
        <v>152</v>
      </c>
      <c r="C165" s="1353">
        <v>1533</v>
      </c>
      <c r="D165" s="1361" t="s">
        <v>763</v>
      </c>
      <c r="E165" s="1361" t="s">
        <v>264</v>
      </c>
      <c r="F165" s="1364">
        <v>300</v>
      </c>
      <c r="G165" s="1363">
        <v>73059</v>
      </c>
      <c r="H165" s="1364"/>
      <c r="I165" s="1365">
        <v>8</v>
      </c>
      <c r="J165" s="1365" t="s">
        <v>356</v>
      </c>
      <c r="K165" s="1366">
        <v>45141</v>
      </c>
      <c r="L165" s="1366">
        <v>45143</v>
      </c>
      <c r="M165" s="1367" t="s">
        <v>396</v>
      </c>
      <c r="N165" s="1367">
        <v>5931.2</v>
      </c>
      <c r="O165" s="1367">
        <v>0</v>
      </c>
      <c r="P165" s="1367">
        <v>1087</v>
      </c>
      <c r="Q165" s="1368">
        <v>11.449999999953434</v>
      </c>
      <c r="R165" s="1369" t="s">
        <v>352</v>
      </c>
      <c r="S165" s="1355" t="s">
        <v>461</v>
      </c>
      <c r="T165" s="1370">
        <v>4</v>
      </c>
      <c r="U165" s="1371">
        <v>3434.9999999860302</v>
      </c>
      <c r="V165" s="466"/>
    </row>
    <row r="166" spans="1:22" s="467" customFormat="1" ht="18" customHeight="1">
      <c r="A166" s="466"/>
      <c r="B166" s="1360">
        <v>153</v>
      </c>
      <c r="C166" s="1353">
        <v>1585</v>
      </c>
      <c r="D166" s="1361" t="s">
        <v>475</v>
      </c>
      <c r="E166" s="1361" t="s">
        <v>264</v>
      </c>
      <c r="F166" s="1364">
        <v>154.49</v>
      </c>
      <c r="G166" s="1363">
        <v>14308</v>
      </c>
      <c r="H166" s="1364"/>
      <c r="I166" s="1365">
        <v>8</v>
      </c>
      <c r="J166" s="1365" t="s">
        <v>466</v>
      </c>
      <c r="K166" s="1366">
        <v>45149</v>
      </c>
      <c r="L166" s="1366">
        <v>45151</v>
      </c>
      <c r="M166" s="1367" t="s">
        <v>397</v>
      </c>
      <c r="N166" s="1367">
        <v>8837.6000000000022</v>
      </c>
      <c r="O166" s="1367">
        <v>0</v>
      </c>
      <c r="P166" s="1367">
        <v>645</v>
      </c>
      <c r="Q166" s="1368">
        <v>17.566666666651141</v>
      </c>
      <c r="R166" s="1369" t="s">
        <v>439</v>
      </c>
      <c r="S166" s="1355" t="s">
        <v>464</v>
      </c>
      <c r="T166" s="1370">
        <v>10</v>
      </c>
      <c r="U166" s="1371">
        <v>2713.8743333309349</v>
      </c>
      <c r="V166" s="466"/>
    </row>
    <row r="167" spans="1:22" s="467" customFormat="1" ht="18" customHeight="1">
      <c r="A167" s="466"/>
      <c r="B167" s="1360">
        <v>154</v>
      </c>
      <c r="C167" s="1353">
        <v>1424</v>
      </c>
      <c r="D167" s="1361" t="s">
        <v>764</v>
      </c>
      <c r="E167" s="1361" t="s">
        <v>255</v>
      </c>
      <c r="F167" s="1364">
        <v>190.03</v>
      </c>
      <c r="G167" s="1363">
        <v>41886</v>
      </c>
      <c r="H167" s="1364"/>
      <c r="I167" s="1365">
        <v>8</v>
      </c>
      <c r="J167" s="1365" t="s">
        <v>268</v>
      </c>
      <c r="K167" s="1366">
        <v>45127</v>
      </c>
      <c r="L167" s="1366">
        <v>45149</v>
      </c>
      <c r="M167" s="1367" t="s">
        <v>80</v>
      </c>
      <c r="N167" s="1367">
        <v>4075.62</v>
      </c>
      <c r="O167" s="1367">
        <v>2029</v>
      </c>
      <c r="P167" s="1367">
        <v>0</v>
      </c>
      <c r="Q167" s="1368">
        <v>53.666666666627862</v>
      </c>
      <c r="R167" s="1369" t="s">
        <v>252</v>
      </c>
      <c r="S167" s="1355" t="s">
        <v>294</v>
      </c>
      <c r="T167" s="1370">
        <v>2</v>
      </c>
      <c r="U167" s="1371">
        <v>10198.276666659292</v>
      </c>
      <c r="V167" s="466"/>
    </row>
    <row r="168" spans="1:22" s="467" customFormat="1" ht="18" customHeight="1">
      <c r="A168" s="466"/>
      <c r="B168" s="1360">
        <v>155</v>
      </c>
      <c r="C168" s="1353">
        <v>1543</v>
      </c>
      <c r="D168" s="1361" t="s">
        <v>574</v>
      </c>
      <c r="E168" s="1361" t="s">
        <v>359</v>
      </c>
      <c r="F168" s="1364">
        <v>221.62</v>
      </c>
      <c r="G168" s="1363">
        <v>28007</v>
      </c>
      <c r="H168" s="1364"/>
      <c r="I168" s="1365">
        <v>8</v>
      </c>
      <c r="J168" s="1365" t="s">
        <v>360</v>
      </c>
      <c r="K168" s="1366">
        <v>45142</v>
      </c>
      <c r="L168" s="1366">
        <v>45144</v>
      </c>
      <c r="M168" s="1367" t="s">
        <v>396</v>
      </c>
      <c r="N168" s="1367">
        <v>10775.509999999998</v>
      </c>
      <c r="O168" s="1367">
        <v>0</v>
      </c>
      <c r="P168" s="1367">
        <v>878</v>
      </c>
      <c r="Q168" s="1368">
        <v>10.566666666709349</v>
      </c>
      <c r="R168" s="1369" t="s">
        <v>267</v>
      </c>
      <c r="S168" s="1355" t="s">
        <v>294</v>
      </c>
      <c r="T168" s="1370">
        <v>6</v>
      </c>
      <c r="U168" s="1371">
        <v>2341.7846666761261</v>
      </c>
      <c r="V168" s="466"/>
    </row>
    <row r="169" spans="1:22" s="467" customFormat="1" ht="18" customHeight="1">
      <c r="A169" s="466"/>
      <c r="B169" s="1360">
        <v>156</v>
      </c>
      <c r="C169" s="1353">
        <v>1670</v>
      </c>
      <c r="D169" s="1361" t="s">
        <v>574</v>
      </c>
      <c r="E169" s="1361" t="s">
        <v>359</v>
      </c>
      <c r="F169" s="1364">
        <v>221.62</v>
      </c>
      <c r="G169" s="1363">
        <v>28007</v>
      </c>
      <c r="H169" s="1364"/>
      <c r="I169" s="1365">
        <v>8</v>
      </c>
      <c r="J169" s="1365" t="s">
        <v>356</v>
      </c>
      <c r="K169" s="1366">
        <v>45163</v>
      </c>
      <c r="L169" s="1366">
        <v>45165</v>
      </c>
      <c r="M169" s="1367" t="s">
        <v>396</v>
      </c>
      <c r="N169" s="1367">
        <v>4771.07</v>
      </c>
      <c r="O169" s="1367">
        <v>0</v>
      </c>
      <c r="P169" s="1367">
        <v>542</v>
      </c>
      <c r="Q169" s="1368">
        <v>9.5000000000582094</v>
      </c>
      <c r="R169" s="1369" t="s">
        <v>267</v>
      </c>
      <c r="S169" s="1355" t="s">
        <v>294</v>
      </c>
      <c r="T169" s="1370">
        <v>7</v>
      </c>
      <c r="U169" s="1371">
        <v>2105.3900000129006</v>
      </c>
      <c r="V169" s="466"/>
    </row>
    <row r="170" spans="1:22" s="467" customFormat="1" ht="18" customHeight="1">
      <c r="A170" s="466"/>
      <c r="B170" s="1360">
        <v>157</v>
      </c>
      <c r="C170" s="1353">
        <v>1599</v>
      </c>
      <c r="D170" s="1361" t="s">
        <v>765</v>
      </c>
      <c r="E170" s="1361" t="s">
        <v>272</v>
      </c>
      <c r="F170" s="1364">
        <v>179.9</v>
      </c>
      <c r="G170" s="1363">
        <v>28231</v>
      </c>
      <c r="H170" s="1364"/>
      <c r="I170" s="1365">
        <v>8</v>
      </c>
      <c r="J170" s="1365" t="s">
        <v>332</v>
      </c>
      <c r="K170" s="1366">
        <v>45151</v>
      </c>
      <c r="L170" s="1366">
        <v>45169</v>
      </c>
      <c r="M170" s="1367" t="s">
        <v>393</v>
      </c>
      <c r="N170" s="1367">
        <v>21105.993990269963</v>
      </c>
      <c r="O170" s="1367">
        <v>0</v>
      </c>
      <c r="P170" s="1367">
        <v>0</v>
      </c>
      <c r="Q170" s="1368">
        <v>296.54999999993015</v>
      </c>
      <c r="R170" s="1369" t="s">
        <v>420</v>
      </c>
      <c r="S170" s="1355" t="s">
        <v>294</v>
      </c>
      <c r="T170" s="1370">
        <v>3</v>
      </c>
      <c r="U170" s="1371">
        <v>53349.344999987436</v>
      </c>
      <c r="V170" s="466"/>
    </row>
    <row r="171" spans="1:22" s="467" customFormat="1" ht="18" customHeight="1">
      <c r="A171" s="466"/>
      <c r="B171" s="1360">
        <v>158</v>
      </c>
      <c r="C171" s="1353">
        <v>1529</v>
      </c>
      <c r="D171" s="1361" t="s">
        <v>766</v>
      </c>
      <c r="E171" s="1361" t="s">
        <v>263</v>
      </c>
      <c r="F171" s="1364">
        <v>183</v>
      </c>
      <c r="G171" s="1363">
        <v>29767</v>
      </c>
      <c r="H171" s="1364"/>
      <c r="I171" s="1365">
        <v>8</v>
      </c>
      <c r="J171" s="1365" t="s">
        <v>422</v>
      </c>
      <c r="K171" s="1366">
        <v>45141</v>
      </c>
      <c r="L171" s="1366">
        <v>45143</v>
      </c>
      <c r="M171" s="1367" t="s">
        <v>393</v>
      </c>
      <c r="N171" s="1367">
        <v>36807</v>
      </c>
      <c r="O171" s="1367">
        <v>0</v>
      </c>
      <c r="P171" s="1367">
        <v>0</v>
      </c>
      <c r="Q171" s="1368">
        <v>44.166666666744277</v>
      </c>
      <c r="R171" s="1369" t="s">
        <v>420</v>
      </c>
      <c r="S171" s="1355" t="s">
        <v>294</v>
      </c>
      <c r="T171" s="1370">
        <v>1</v>
      </c>
      <c r="U171" s="1371">
        <v>8082.5000000142027</v>
      </c>
      <c r="V171" s="466"/>
    </row>
    <row r="172" spans="1:22" s="467" customFormat="1" ht="18" customHeight="1">
      <c r="A172" s="466"/>
      <c r="B172" s="1360">
        <v>159</v>
      </c>
      <c r="C172" s="1353">
        <v>1471</v>
      </c>
      <c r="D172" s="1361" t="s">
        <v>767</v>
      </c>
      <c r="E172" s="1361" t="s">
        <v>202</v>
      </c>
      <c r="F172" s="1364">
        <v>199.9</v>
      </c>
      <c r="G172" s="1363">
        <v>34618</v>
      </c>
      <c r="H172" s="1364"/>
      <c r="I172" s="1365">
        <v>8</v>
      </c>
      <c r="J172" s="1365" t="s">
        <v>256</v>
      </c>
      <c r="K172" s="1366">
        <v>45133</v>
      </c>
      <c r="L172" s="1366">
        <v>45143</v>
      </c>
      <c r="M172" s="1367" t="s">
        <v>398</v>
      </c>
      <c r="N172" s="1367">
        <v>49349.93</v>
      </c>
      <c r="O172" s="1367">
        <v>0</v>
      </c>
      <c r="P172" s="1367">
        <v>0</v>
      </c>
      <c r="Q172" s="1368">
        <v>184.54999999998836</v>
      </c>
      <c r="R172" s="1369" t="s">
        <v>314</v>
      </c>
      <c r="S172" s="1355" t="s">
        <v>294</v>
      </c>
      <c r="T172" s="1370">
        <v>1</v>
      </c>
      <c r="U172" s="1371">
        <v>36891.544999997677</v>
      </c>
      <c r="V172" s="466"/>
    </row>
    <row r="173" spans="1:22" s="467" customFormat="1" ht="18" customHeight="1">
      <c r="A173" s="466"/>
      <c r="B173" s="1360">
        <v>160</v>
      </c>
      <c r="C173" s="1353">
        <v>1626</v>
      </c>
      <c r="D173" s="1361" t="s">
        <v>768</v>
      </c>
      <c r="E173" s="1361" t="s">
        <v>272</v>
      </c>
      <c r="F173" s="1364">
        <v>185.08</v>
      </c>
      <c r="G173" s="1363">
        <v>27781</v>
      </c>
      <c r="H173" s="1364"/>
      <c r="I173" s="1365">
        <v>8</v>
      </c>
      <c r="J173" s="1365" t="s">
        <v>259</v>
      </c>
      <c r="K173" s="1366">
        <v>45156</v>
      </c>
      <c r="L173" s="1366">
        <v>45166</v>
      </c>
      <c r="M173" s="1367" t="s">
        <v>58</v>
      </c>
      <c r="N173" s="1367">
        <v>33745.93</v>
      </c>
      <c r="O173" s="1367">
        <v>0</v>
      </c>
      <c r="P173" s="1367">
        <v>0</v>
      </c>
      <c r="Q173" s="1368">
        <v>242.69999999989523</v>
      </c>
      <c r="R173" s="1369" t="s">
        <v>345</v>
      </c>
      <c r="S173" s="1355" t="s">
        <v>294</v>
      </c>
      <c r="T173" s="1370">
        <v>1</v>
      </c>
      <c r="U173" s="1371">
        <v>44918.915999980614</v>
      </c>
      <c r="V173" s="466"/>
    </row>
    <row r="174" spans="1:22" s="467" customFormat="1" ht="18" customHeight="1">
      <c r="A174" s="466"/>
      <c r="B174" s="1360">
        <v>161</v>
      </c>
      <c r="C174" s="1353">
        <v>1536</v>
      </c>
      <c r="D174" s="1361" t="s">
        <v>592</v>
      </c>
      <c r="E174" s="1361" t="s">
        <v>202</v>
      </c>
      <c r="F174" s="1364">
        <v>127.67</v>
      </c>
      <c r="G174" s="1363">
        <v>9992</v>
      </c>
      <c r="H174" s="1364"/>
      <c r="I174" s="1365">
        <v>8</v>
      </c>
      <c r="J174" s="1365" t="s">
        <v>451</v>
      </c>
      <c r="K174" s="1366">
        <v>45142</v>
      </c>
      <c r="L174" s="1366">
        <v>45143</v>
      </c>
      <c r="M174" s="1367" t="s">
        <v>58</v>
      </c>
      <c r="N174" s="1367">
        <v>4841.97</v>
      </c>
      <c r="O174" s="1367">
        <v>0</v>
      </c>
      <c r="P174" s="1367">
        <v>0</v>
      </c>
      <c r="Q174" s="1368">
        <v>23.699999999895226</v>
      </c>
      <c r="R174" s="1369" t="s">
        <v>253</v>
      </c>
      <c r="S174" s="1355" t="s">
        <v>294</v>
      </c>
      <c r="T174" s="1370">
        <v>11</v>
      </c>
      <c r="U174" s="1371">
        <v>3025.7789999866236</v>
      </c>
      <c r="V174" s="466"/>
    </row>
    <row r="175" spans="1:22" s="467" customFormat="1" ht="18" customHeight="1">
      <c r="A175" s="466"/>
      <c r="B175" s="1360">
        <v>162</v>
      </c>
      <c r="C175" s="1353">
        <v>1593</v>
      </c>
      <c r="D175" s="1361" t="s">
        <v>592</v>
      </c>
      <c r="E175" s="1361" t="s">
        <v>202</v>
      </c>
      <c r="F175" s="1364">
        <v>127.67</v>
      </c>
      <c r="G175" s="1363">
        <v>9992</v>
      </c>
      <c r="H175" s="1364"/>
      <c r="I175" s="1365">
        <v>8</v>
      </c>
      <c r="J175" s="1365" t="s">
        <v>451</v>
      </c>
      <c r="K175" s="1366">
        <v>45150</v>
      </c>
      <c r="L175" s="1366">
        <v>45152</v>
      </c>
      <c r="M175" s="1367" t="s">
        <v>58</v>
      </c>
      <c r="N175" s="1367">
        <v>4777.32</v>
      </c>
      <c r="O175" s="1367">
        <v>0</v>
      </c>
      <c r="P175" s="1367">
        <v>0</v>
      </c>
      <c r="Q175" s="1368">
        <v>39.533333333325572</v>
      </c>
      <c r="R175" s="1369" t="s">
        <v>253</v>
      </c>
      <c r="S175" s="1355" t="s">
        <v>294</v>
      </c>
      <c r="T175" s="1370">
        <v>12</v>
      </c>
      <c r="U175" s="1371">
        <v>5047.2206666656757</v>
      </c>
      <c r="V175" s="466"/>
    </row>
    <row r="176" spans="1:22" s="467" customFormat="1" ht="18" customHeight="1">
      <c r="A176" s="466"/>
      <c r="B176" s="1360">
        <v>163</v>
      </c>
      <c r="C176" s="1353">
        <v>1661</v>
      </c>
      <c r="D176" s="1361" t="s">
        <v>592</v>
      </c>
      <c r="E176" s="1361" t="s">
        <v>202</v>
      </c>
      <c r="F176" s="1364">
        <v>127.67</v>
      </c>
      <c r="G176" s="1363">
        <v>9992</v>
      </c>
      <c r="H176" s="1364"/>
      <c r="I176" s="1365">
        <v>8</v>
      </c>
      <c r="J176" s="1365" t="s">
        <v>451</v>
      </c>
      <c r="K176" s="1366">
        <v>45162</v>
      </c>
      <c r="L176" s="1366">
        <v>45163</v>
      </c>
      <c r="M176" s="1367" t="s">
        <v>58</v>
      </c>
      <c r="N176" s="1367">
        <v>4825.93</v>
      </c>
      <c r="O176" s="1367">
        <v>0</v>
      </c>
      <c r="P176" s="1367">
        <v>0</v>
      </c>
      <c r="Q176" s="1368">
        <v>24.766666666720994</v>
      </c>
      <c r="R176" s="1369" t="s">
        <v>253</v>
      </c>
      <c r="S176" s="1355" t="s">
        <v>294</v>
      </c>
      <c r="T176" s="1370">
        <v>13</v>
      </c>
      <c r="U176" s="1371">
        <v>3161.9603333402692</v>
      </c>
      <c r="V176" s="466"/>
    </row>
    <row r="177" spans="1:22" s="467" customFormat="1" ht="18" customHeight="1">
      <c r="A177" s="466"/>
      <c r="B177" s="1360">
        <v>164</v>
      </c>
      <c r="C177" s="1353">
        <v>1581</v>
      </c>
      <c r="D177" s="1361" t="s">
        <v>769</v>
      </c>
      <c r="E177" s="1361" t="s">
        <v>263</v>
      </c>
      <c r="F177" s="1364">
        <v>183.06</v>
      </c>
      <c r="G177" s="1363">
        <v>29806</v>
      </c>
      <c r="H177" s="1364"/>
      <c r="I177" s="1365">
        <v>8</v>
      </c>
      <c r="J177" s="1365" t="s">
        <v>332</v>
      </c>
      <c r="K177" s="1366">
        <v>45149</v>
      </c>
      <c r="L177" s="1366">
        <v>45157</v>
      </c>
      <c r="M177" s="1367" t="s">
        <v>393</v>
      </c>
      <c r="N177" s="1367">
        <v>8209.161817545868</v>
      </c>
      <c r="O177" s="1367">
        <v>0</v>
      </c>
      <c r="P177" s="1367">
        <v>0</v>
      </c>
      <c r="Q177" s="1368">
        <v>108.35000000009313</v>
      </c>
      <c r="R177" s="1369" t="s">
        <v>299</v>
      </c>
      <c r="S177" s="1355" t="s">
        <v>294</v>
      </c>
      <c r="T177" s="1370">
        <v>4</v>
      </c>
      <c r="U177" s="1371">
        <v>19834.551000017051</v>
      </c>
      <c r="V177" s="466"/>
    </row>
    <row r="178" spans="1:22" s="467" customFormat="1" ht="18" customHeight="1">
      <c r="A178" s="466"/>
      <c r="B178" s="1360">
        <v>165</v>
      </c>
      <c r="C178" s="1353">
        <v>1694</v>
      </c>
      <c r="D178" s="1361" t="s">
        <v>770</v>
      </c>
      <c r="E178" s="1361" t="s">
        <v>202</v>
      </c>
      <c r="F178" s="1364">
        <v>118.79</v>
      </c>
      <c r="G178" s="1363">
        <v>4951</v>
      </c>
      <c r="H178" s="1364"/>
      <c r="I178" s="1365">
        <v>8</v>
      </c>
      <c r="J178" s="1365" t="s">
        <v>469</v>
      </c>
      <c r="K178" s="1366">
        <v>45166</v>
      </c>
      <c r="L178" s="1366">
        <v>45168</v>
      </c>
      <c r="M178" s="1367" t="s">
        <v>56</v>
      </c>
      <c r="N178" s="1367">
        <v>5077.62</v>
      </c>
      <c r="O178" s="1367">
        <v>0</v>
      </c>
      <c r="P178" s="1367">
        <v>0</v>
      </c>
      <c r="Q178" s="1368">
        <v>47.083333333313931</v>
      </c>
      <c r="R178" s="1369" t="s">
        <v>423</v>
      </c>
      <c r="S178" s="1355" t="s">
        <v>294</v>
      </c>
      <c r="T178" s="1370">
        <v>1</v>
      </c>
      <c r="U178" s="1371">
        <v>5593.0291666643625</v>
      </c>
      <c r="V178" s="466"/>
    </row>
    <row r="179" spans="1:22" s="467" customFormat="1" ht="18" customHeight="1">
      <c r="A179" s="466"/>
      <c r="B179" s="1360">
        <v>166</v>
      </c>
      <c r="C179" s="1353">
        <v>1523</v>
      </c>
      <c r="D179" s="1361" t="s">
        <v>488</v>
      </c>
      <c r="E179" s="1361" t="s">
        <v>560</v>
      </c>
      <c r="F179" s="1364">
        <v>186.03</v>
      </c>
      <c r="G179" s="1363">
        <v>42082</v>
      </c>
      <c r="H179" s="1364"/>
      <c r="I179" s="1365">
        <v>8</v>
      </c>
      <c r="J179" s="1365" t="s">
        <v>268</v>
      </c>
      <c r="K179" s="1366">
        <v>45140</v>
      </c>
      <c r="L179" s="1366">
        <v>45144</v>
      </c>
      <c r="M179" s="1367" t="s">
        <v>80</v>
      </c>
      <c r="N179" s="1367">
        <v>4891.83</v>
      </c>
      <c r="O179" s="1367">
        <v>3447</v>
      </c>
      <c r="P179" s="1367">
        <v>0</v>
      </c>
      <c r="Q179" s="1368">
        <v>64.400000000023283</v>
      </c>
      <c r="R179" s="1369" t="s">
        <v>253</v>
      </c>
      <c r="S179" s="1355" t="s">
        <v>294</v>
      </c>
      <c r="T179" s="1370">
        <v>12</v>
      </c>
      <c r="U179" s="1371">
        <v>11980.332000004331</v>
      </c>
      <c r="V179" s="466"/>
    </row>
    <row r="180" spans="1:22" s="467" customFormat="1" ht="18" customHeight="1">
      <c r="A180" s="466"/>
      <c r="B180" s="1360">
        <v>167</v>
      </c>
      <c r="C180" s="1353">
        <v>1544</v>
      </c>
      <c r="D180" s="1361" t="s">
        <v>544</v>
      </c>
      <c r="E180" s="1361" t="s">
        <v>264</v>
      </c>
      <c r="F180" s="1364">
        <v>154.5</v>
      </c>
      <c r="G180" s="1363">
        <v>14308</v>
      </c>
      <c r="H180" s="1364"/>
      <c r="I180" s="1365">
        <v>8</v>
      </c>
      <c r="J180" s="1365" t="s">
        <v>466</v>
      </c>
      <c r="K180" s="1366">
        <v>45142</v>
      </c>
      <c r="L180" s="1366">
        <v>45144</v>
      </c>
      <c r="M180" s="1367" t="s">
        <v>397</v>
      </c>
      <c r="N180" s="1367">
        <v>10213</v>
      </c>
      <c r="O180" s="1367">
        <v>0</v>
      </c>
      <c r="P180" s="1367">
        <v>802</v>
      </c>
      <c r="Q180" s="1368">
        <v>25.450000000011638</v>
      </c>
      <c r="R180" s="1369" t="s">
        <v>439</v>
      </c>
      <c r="S180" s="1355" t="s">
        <v>464</v>
      </c>
      <c r="T180" s="1370">
        <v>10</v>
      </c>
      <c r="U180" s="1371">
        <v>3932.0250000017982</v>
      </c>
      <c r="V180" s="466"/>
    </row>
    <row r="181" spans="1:22" s="467" customFormat="1" ht="18" customHeight="1">
      <c r="A181" s="466"/>
      <c r="B181" s="1360">
        <v>168</v>
      </c>
      <c r="C181" s="1353">
        <v>1674</v>
      </c>
      <c r="D181" s="1361" t="s">
        <v>544</v>
      </c>
      <c r="E181" s="1361" t="s">
        <v>264</v>
      </c>
      <c r="F181" s="1364">
        <v>154.5</v>
      </c>
      <c r="G181" s="1363">
        <v>14308</v>
      </c>
      <c r="H181" s="1364"/>
      <c r="I181" s="1365">
        <v>8</v>
      </c>
      <c r="J181" s="1365" t="s">
        <v>466</v>
      </c>
      <c r="K181" s="1366">
        <v>45163</v>
      </c>
      <c r="L181" s="1366">
        <v>45165</v>
      </c>
      <c r="M181" s="1367" t="s">
        <v>397</v>
      </c>
      <c r="N181" s="1367">
        <v>6024.7000000000007</v>
      </c>
      <c r="O181" s="1367">
        <v>0</v>
      </c>
      <c r="P181" s="1367">
        <v>543</v>
      </c>
      <c r="Q181" s="1368">
        <v>19.416666666744273</v>
      </c>
      <c r="R181" s="1369" t="s">
        <v>439</v>
      </c>
      <c r="S181" s="1355" t="s">
        <v>464</v>
      </c>
      <c r="T181" s="1370">
        <v>11</v>
      </c>
      <c r="U181" s="1371">
        <v>2999.8750000119903</v>
      </c>
      <c r="V181" s="466"/>
    </row>
    <row r="182" spans="1:22" s="467" customFormat="1" ht="18" customHeight="1">
      <c r="A182" s="466"/>
      <c r="B182" s="1360">
        <v>169</v>
      </c>
      <c r="C182" s="1353">
        <v>1624</v>
      </c>
      <c r="D182" s="1361" t="s">
        <v>771</v>
      </c>
      <c r="E182" s="1361" t="s">
        <v>272</v>
      </c>
      <c r="F182" s="1364">
        <v>116.9</v>
      </c>
      <c r="G182" s="1363">
        <v>5145</v>
      </c>
      <c r="H182" s="1364"/>
      <c r="I182" s="1365">
        <v>8</v>
      </c>
      <c r="J182" s="1365" t="s">
        <v>225</v>
      </c>
      <c r="K182" s="1366">
        <v>45155</v>
      </c>
      <c r="L182" s="1366">
        <v>45157</v>
      </c>
      <c r="M182" s="1367" t="s">
        <v>394</v>
      </c>
      <c r="N182" s="1367">
        <v>7525.4690000000001</v>
      </c>
      <c r="O182" s="1367">
        <v>0</v>
      </c>
      <c r="P182" s="1367">
        <v>0</v>
      </c>
      <c r="Q182" s="1368">
        <v>41.483333333395422</v>
      </c>
      <c r="R182" s="1369" t="s">
        <v>201</v>
      </c>
      <c r="S182" s="1355" t="s">
        <v>294</v>
      </c>
      <c r="T182" s="1370">
        <v>1</v>
      </c>
      <c r="U182" s="1371">
        <v>4849.4016666739253</v>
      </c>
      <c r="V182" s="466"/>
    </row>
    <row r="183" spans="1:22" s="467" customFormat="1" ht="18" customHeight="1">
      <c r="A183" s="466"/>
      <c r="B183" s="1360">
        <v>170</v>
      </c>
      <c r="C183" s="1353">
        <v>1673</v>
      </c>
      <c r="D183" s="1361" t="s">
        <v>772</v>
      </c>
      <c r="E183" s="1361" t="s">
        <v>202</v>
      </c>
      <c r="F183" s="1364">
        <v>186.4</v>
      </c>
      <c r="G183" s="1363">
        <v>22662</v>
      </c>
      <c r="H183" s="1364"/>
      <c r="I183" s="1365">
        <v>8</v>
      </c>
      <c r="J183" s="1365" t="s">
        <v>318</v>
      </c>
      <c r="K183" s="1366">
        <v>45163</v>
      </c>
      <c r="L183" s="1366">
        <v>45168</v>
      </c>
      <c r="M183" s="1367" t="s">
        <v>58</v>
      </c>
      <c r="N183" s="1367">
        <v>11200</v>
      </c>
      <c r="O183" s="1367">
        <v>0</v>
      </c>
      <c r="P183" s="1367">
        <v>0</v>
      </c>
      <c r="Q183" s="1368">
        <v>102.79999999998836</v>
      </c>
      <c r="R183" s="1369" t="s">
        <v>345</v>
      </c>
      <c r="S183" s="1355" t="s">
        <v>294</v>
      </c>
      <c r="T183" s="1370">
        <v>1</v>
      </c>
      <c r="U183" s="1371">
        <v>19161.91999999783</v>
      </c>
      <c r="V183" s="466"/>
    </row>
    <row r="184" spans="1:22" s="467" customFormat="1" ht="18" customHeight="1">
      <c r="A184" s="466"/>
      <c r="B184" s="1360">
        <v>171</v>
      </c>
      <c r="C184" s="1353">
        <v>1653</v>
      </c>
      <c r="D184" s="1361" t="s">
        <v>631</v>
      </c>
      <c r="E184" s="1361" t="s">
        <v>258</v>
      </c>
      <c r="F184" s="1364">
        <v>294.13</v>
      </c>
      <c r="G184" s="1363">
        <v>54940</v>
      </c>
      <c r="H184" s="1364"/>
      <c r="I184" s="1365">
        <v>8</v>
      </c>
      <c r="J184" s="1365" t="s">
        <v>360</v>
      </c>
      <c r="K184" s="1366">
        <v>45160</v>
      </c>
      <c r="L184" s="1366">
        <v>45161</v>
      </c>
      <c r="M184" s="1367" t="s">
        <v>396</v>
      </c>
      <c r="N184" s="1367">
        <v>18910.440000000002</v>
      </c>
      <c r="O184" s="1367">
        <v>0</v>
      </c>
      <c r="P184" s="1367">
        <v>2494</v>
      </c>
      <c r="Q184" s="1368">
        <v>21.466666666616216</v>
      </c>
      <c r="R184" s="1369" t="s">
        <v>267</v>
      </c>
      <c r="S184" s="1355" t="s">
        <v>294</v>
      </c>
      <c r="T184" s="1370">
        <v>2</v>
      </c>
      <c r="U184" s="1371">
        <v>6313.9906666518273</v>
      </c>
      <c r="V184" s="466"/>
    </row>
    <row r="185" spans="1:22" s="467" customFormat="1" ht="18" customHeight="1">
      <c r="A185" s="466"/>
      <c r="B185" s="1360">
        <v>172</v>
      </c>
      <c r="C185" s="1353">
        <v>1522</v>
      </c>
      <c r="D185" s="1361" t="s">
        <v>773</v>
      </c>
      <c r="E185" s="1361" t="s">
        <v>258</v>
      </c>
      <c r="F185" s="1364">
        <v>294.13</v>
      </c>
      <c r="G185" s="1363">
        <v>54940</v>
      </c>
      <c r="H185" s="1364"/>
      <c r="I185" s="1365">
        <v>8</v>
      </c>
      <c r="J185" s="1365" t="s">
        <v>356</v>
      </c>
      <c r="K185" s="1366">
        <v>45140</v>
      </c>
      <c r="L185" s="1366">
        <v>45141</v>
      </c>
      <c r="M185" s="1367" t="s">
        <v>396</v>
      </c>
      <c r="N185" s="1367">
        <v>23497.38</v>
      </c>
      <c r="O185" s="1367">
        <v>0</v>
      </c>
      <c r="P185" s="1367">
        <v>2016</v>
      </c>
      <c r="Q185" s="1368">
        <v>19.416666666569654</v>
      </c>
      <c r="R185" s="1369" t="s">
        <v>267</v>
      </c>
      <c r="S185" s="1355" t="s">
        <v>294</v>
      </c>
      <c r="T185" s="1370">
        <v>1</v>
      </c>
      <c r="U185" s="1371">
        <v>5711.0241666381326</v>
      </c>
      <c r="V185" s="466"/>
    </row>
    <row r="186" spans="1:22" s="467" customFormat="1" ht="18" customHeight="1">
      <c r="A186" s="466"/>
      <c r="B186" s="1360">
        <v>173</v>
      </c>
      <c r="C186" s="1353">
        <v>1517</v>
      </c>
      <c r="D186" s="1361" t="s">
        <v>774</v>
      </c>
      <c r="E186" s="1361" t="s">
        <v>264</v>
      </c>
      <c r="F186" s="1364">
        <v>183.88</v>
      </c>
      <c r="G186" s="1363">
        <v>27916</v>
      </c>
      <c r="H186" s="1364"/>
      <c r="I186" s="1365">
        <v>8</v>
      </c>
      <c r="J186" s="1365" t="s">
        <v>332</v>
      </c>
      <c r="K186" s="1366">
        <v>45139</v>
      </c>
      <c r="L186" s="1366">
        <v>45140</v>
      </c>
      <c r="M186" s="1367" t="s">
        <v>393</v>
      </c>
      <c r="N186" s="1367">
        <v>3479.6495914019524</v>
      </c>
      <c r="O186" s="1367">
        <v>0</v>
      </c>
      <c r="P186" s="1367">
        <v>0</v>
      </c>
      <c r="Q186" s="1368">
        <v>17.166666666569654</v>
      </c>
      <c r="R186" s="1369" t="s">
        <v>420</v>
      </c>
      <c r="S186" s="1355" t="s">
        <v>294</v>
      </c>
      <c r="T186" s="1370">
        <v>1</v>
      </c>
      <c r="U186" s="1371">
        <v>3156.6066666488277</v>
      </c>
      <c r="V186" s="466"/>
    </row>
    <row r="187" spans="1:22" s="467" customFormat="1" ht="18" customHeight="1">
      <c r="A187" s="466"/>
      <c r="B187" s="1360">
        <v>174</v>
      </c>
      <c r="C187" s="1353">
        <v>1638</v>
      </c>
      <c r="D187" s="1361" t="s">
        <v>632</v>
      </c>
      <c r="E187" s="1361" t="s">
        <v>264</v>
      </c>
      <c r="F187" s="1364">
        <v>199.95000000000002</v>
      </c>
      <c r="G187" s="1363">
        <v>58631</v>
      </c>
      <c r="H187" s="1364"/>
      <c r="I187" s="1365">
        <v>8</v>
      </c>
      <c r="J187" s="1365" t="s">
        <v>265</v>
      </c>
      <c r="K187" s="1366">
        <v>45157</v>
      </c>
      <c r="L187" s="1366">
        <v>45165</v>
      </c>
      <c r="M187" s="1367" t="s">
        <v>80</v>
      </c>
      <c r="N187" s="1367">
        <v>7858</v>
      </c>
      <c r="O187" s="1367">
        <v>4622</v>
      </c>
      <c r="P187" s="1367">
        <v>0</v>
      </c>
      <c r="Q187" s="1368">
        <v>61.216666666790843</v>
      </c>
      <c r="R187" s="1369" t="s">
        <v>252</v>
      </c>
      <c r="S187" s="1355" t="s">
        <v>294</v>
      </c>
      <c r="T187" s="1370">
        <v>5</v>
      </c>
      <c r="U187" s="1371">
        <v>12240.27250002483</v>
      </c>
      <c r="V187" s="466"/>
    </row>
    <row r="188" spans="1:22" s="467" customFormat="1" ht="18" customHeight="1">
      <c r="A188" s="466"/>
      <c r="B188" s="1360">
        <v>175</v>
      </c>
      <c r="C188" s="1353">
        <v>1565</v>
      </c>
      <c r="D188" s="1361" t="s">
        <v>594</v>
      </c>
      <c r="E188" s="1361" t="s">
        <v>270</v>
      </c>
      <c r="F188" s="1364">
        <v>136.43</v>
      </c>
      <c r="G188" s="1363">
        <v>9177</v>
      </c>
      <c r="H188" s="1364"/>
      <c r="I188" s="1365">
        <v>8</v>
      </c>
      <c r="J188" s="1365" t="s">
        <v>451</v>
      </c>
      <c r="K188" s="1366">
        <v>45147</v>
      </c>
      <c r="L188" s="1366">
        <v>45148</v>
      </c>
      <c r="M188" s="1367" t="s">
        <v>58</v>
      </c>
      <c r="N188" s="1367">
        <v>13248.078</v>
      </c>
      <c r="O188" s="1367">
        <v>0</v>
      </c>
      <c r="P188" s="1367">
        <v>0</v>
      </c>
      <c r="Q188" s="1368">
        <v>32.016666666604578</v>
      </c>
      <c r="R188" s="1369" t="s">
        <v>314</v>
      </c>
      <c r="S188" s="1355" t="s">
        <v>294</v>
      </c>
      <c r="T188" s="1370">
        <v>6</v>
      </c>
      <c r="U188" s="1371">
        <v>4368.0338333248628</v>
      </c>
      <c r="V188" s="466"/>
    </row>
    <row r="189" spans="1:22" s="467" customFormat="1" ht="18" customHeight="1">
      <c r="A189" s="466"/>
      <c r="B189" s="1360">
        <v>176</v>
      </c>
      <c r="C189" s="1353">
        <v>1652</v>
      </c>
      <c r="D189" s="1361" t="s">
        <v>594</v>
      </c>
      <c r="E189" s="1361" t="s">
        <v>270</v>
      </c>
      <c r="F189" s="1364">
        <v>136.43</v>
      </c>
      <c r="G189" s="1363">
        <v>9177</v>
      </c>
      <c r="H189" s="1364"/>
      <c r="I189" s="1365">
        <v>8</v>
      </c>
      <c r="J189" s="1365" t="s">
        <v>451</v>
      </c>
      <c r="K189" s="1366">
        <v>45160</v>
      </c>
      <c r="L189" s="1366">
        <v>45161</v>
      </c>
      <c r="M189" s="1367" t="s">
        <v>58</v>
      </c>
      <c r="N189" s="1367">
        <v>6130.3029999999999</v>
      </c>
      <c r="O189" s="1367">
        <v>0</v>
      </c>
      <c r="P189" s="1367">
        <v>0</v>
      </c>
      <c r="Q189" s="1368">
        <v>21.899999999965075</v>
      </c>
      <c r="R189" s="1369" t="s">
        <v>314</v>
      </c>
      <c r="S189" s="1355" t="s">
        <v>294</v>
      </c>
      <c r="T189" s="1370">
        <v>7</v>
      </c>
      <c r="U189" s="1371">
        <v>2987.8169999952352</v>
      </c>
      <c r="V189" s="466"/>
    </row>
    <row r="190" spans="1:22" s="467" customFormat="1" ht="17.25">
      <c r="A190" s="466"/>
      <c r="B190" s="1360">
        <v>177</v>
      </c>
      <c r="C190" s="1353">
        <v>1706</v>
      </c>
      <c r="D190" s="1361" t="s">
        <v>594</v>
      </c>
      <c r="E190" s="1361" t="s">
        <v>270</v>
      </c>
      <c r="F190" s="1364">
        <v>136.43</v>
      </c>
      <c r="G190" s="1363">
        <v>9177</v>
      </c>
      <c r="H190" s="1364"/>
      <c r="I190" s="1365">
        <v>8</v>
      </c>
      <c r="J190" s="1365" t="s">
        <v>451</v>
      </c>
      <c r="K190" s="1366">
        <v>45168</v>
      </c>
      <c r="L190" s="1366">
        <v>45169</v>
      </c>
      <c r="M190" s="1367" t="s">
        <v>58</v>
      </c>
      <c r="N190" s="1367">
        <v>6183.65</v>
      </c>
      <c r="O190" s="1367">
        <v>0</v>
      </c>
      <c r="P190" s="1367">
        <v>0</v>
      </c>
      <c r="Q190" s="1368">
        <v>24.116666666697711</v>
      </c>
      <c r="R190" s="1369" t="s">
        <v>314</v>
      </c>
      <c r="S190" s="1355" t="s">
        <v>294</v>
      </c>
      <c r="T190" s="1370">
        <v>8</v>
      </c>
      <c r="U190" s="1371">
        <v>3290.2368333375689</v>
      </c>
      <c r="V190" s="466"/>
    </row>
    <row r="191" spans="1:22" s="467" customFormat="1" ht="18" customHeight="1">
      <c r="A191" s="466"/>
      <c r="B191" s="1360">
        <v>178</v>
      </c>
      <c r="C191" s="1353">
        <v>1511</v>
      </c>
      <c r="D191" s="1361" t="s">
        <v>775</v>
      </c>
      <c r="E191" s="1361" t="s">
        <v>264</v>
      </c>
      <c r="F191" s="1364">
        <v>199.9</v>
      </c>
      <c r="G191" s="1363">
        <v>72900</v>
      </c>
      <c r="H191" s="1364"/>
      <c r="I191" s="1365">
        <v>8</v>
      </c>
      <c r="J191" s="1365" t="s">
        <v>251</v>
      </c>
      <c r="K191" s="1366">
        <v>45138</v>
      </c>
      <c r="L191" s="1366">
        <v>45151</v>
      </c>
      <c r="M191" s="1367" t="s">
        <v>80</v>
      </c>
      <c r="N191" s="1367">
        <v>7973.1900000000005</v>
      </c>
      <c r="O191" s="1367">
        <v>4674</v>
      </c>
      <c r="P191" s="1367">
        <v>0</v>
      </c>
      <c r="Q191" s="1368">
        <v>72.866666666697711</v>
      </c>
      <c r="R191" s="1369" t="s">
        <v>252</v>
      </c>
      <c r="S191" s="1355" t="s">
        <v>294</v>
      </c>
      <c r="T191" s="1370">
        <v>4</v>
      </c>
      <c r="U191" s="1371">
        <v>14566.046666672873</v>
      </c>
      <c r="V191" s="466"/>
    </row>
    <row r="192" spans="1:22" s="467" customFormat="1" ht="18" customHeight="1">
      <c r="A192" s="466"/>
      <c r="B192" s="1360">
        <v>179</v>
      </c>
      <c r="C192" s="1353">
        <v>1643</v>
      </c>
      <c r="D192" s="1361" t="s">
        <v>633</v>
      </c>
      <c r="E192" s="1361" t="s">
        <v>264</v>
      </c>
      <c r="F192" s="1364">
        <v>199.9</v>
      </c>
      <c r="G192" s="1363">
        <v>56677</v>
      </c>
      <c r="H192" s="1364"/>
      <c r="I192" s="1365">
        <v>8</v>
      </c>
      <c r="J192" s="1365" t="s">
        <v>265</v>
      </c>
      <c r="K192" s="1366">
        <v>45158</v>
      </c>
      <c r="L192" s="1366">
        <v>45169</v>
      </c>
      <c r="M192" s="1367" t="s">
        <v>80</v>
      </c>
      <c r="N192" s="1367">
        <v>7497</v>
      </c>
      <c r="O192" s="1367">
        <v>4418</v>
      </c>
      <c r="P192" s="1367">
        <v>0</v>
      </c>
      <c r="Q192" s="1368">
        <v>59.516666666662786</v>
      </c>
      <c r="R192" s="1369" t="s">
        <v>252</v>
      </c>
      <c r="S192" s="1355" t="s">
        <v>294</v>
      </c>
      <c r="T192" s="1370">
        <v>5</v>
      </c>
      <c r="U192" s="1371">
        <v>11897.381666665891</v>
      </c>
      <c r="V192" s="466"/>
    </row>
    <row r="193" spans="1:22" s="467" customFormat="1" ht="18" customHeight="1">
      <c r="A193" s="466"/>
      <c r="B193" s="1360">
        <v>180</v>
      </c>
      <c r="C193" s="1353">
        <v>1548</v>
      </c>
      <c r="D193" s="1361" t="s">
        <v>776</v>
      </c>
      <c r="E193" s="1361" t="s">
        <v>264</v>
      </c>
      <c r="F193" s="1364">
        <v>224.5</v>
      </c>
      <c r="G193" s="1363">
        <v>32984</v>
      </c>
      <c r="H193" s="1364"/>
      <c r="I193" s="1365">
        <v>8</v>
      </c>
      <c r="J193" s="1365" t="s">
        <v>356</v>
      </c>
      <c r="K193" s="1366">
        <v>45143</v>
      </c>
      <c r="L193" s="1366">
        <v>45144</v>
      </c>
      <c r="M193" s="1367" t="s">
        <v>396</v>
      </c>
      <c r="N193" s="1367">
        <v>10378.259999999998</v>
      </c>
      <c r="O193" s="1367">
        <v>0</v>
      </c>
      <c r="P193" s="1367">
        <v>1426</v>
      </c>
      <c r="Q193" s="1368">
        <v>14.649999999906868</v>
      </c>
      <c r="R193" s="1369" t="s">
        <v>352</v>
      </c>
      <c r="S193" s="1355" t="s">
        <v>461</v>
      </c>
      <c r="T193" s="1370">
        <v>5</v>
      </c>
      <c r="U193" s="1371">
        <v>3288.9249999790918</v>
      </c>
      <c r="V193" s="466"/>
    </row>
    <row r="194" spans="1:22" s="467" customFormat="1" ht="18" customHeight="1">
      <c r="A194" s="466"/>
      <c r="B194" s="1360">
        <v>181</v>
      </c>
      <c r="C194" s="1353">
        <v>1587</v>
      </c>
      <c r="D194" s="1361" t="s">
        <v>777</v>
      </c>
      <c r="E194" s="1361" t="s">
        <v>363</v>
      </c>
      <c r="F194" s="1364">
        <v>177.85</v>
      </c>
      <c r="G194" s="1363">
        <v>22856</v>
      </c>
      <c r="H194" s="1364"/>
      <c r="I194" s="1365">
        <v>8</v>
      </c>
      <c r="J194" s="1365" t="s">
        <v>256</v>
      </c>
      <c r="K194" s="1366">
        <v>45149</v>
      </c>
      <c r="L194" s="1366">
        <v>45165</v>
      </c>
      <c r="M194" s="1367" t="s">
        <v>398</v>
      </c>
      <c r="N194" s="1367">
        <v>32507.440000000002</v>
      </c>
      <c r="O194" s="1367">
        <v>0</v>
      </c>
      <c r="P194" s="1367">
        <v>0</v>
      </c>
      <c r="Q194" s="1368">
        <v>167.08333333331393</v>
      </c>
      <c r="R194" s="1369" t="s">
        <v>257</v>
      </c>
      <c r="S194" s="1355" t="s">
        <v>294</v>
      </c>
      <c r="T194" s="1370">
        <v>1</v>
      </c>
      <c r="U194" s="1371">
        <v>29715.770833329883</v>
      </c>
      <c r="V194" s="466"/>
    </row>
    <row r="195" spans="1:22" s="467" customFormat="1" ht="18" customHeight="1">
      <c r="A195" s="466"/>
      <c r="B195" s="1360">
        <v>182</v>
      </c>
      <c r="C195" s="1353">
        <v>1478</v>
      </c>
      <c r="D195" s="1361" t="s">
        <v>778</v>
      </c>
      <c r="E195" s="1361" t="s">
        <v>263</v>
      </c>
      <c r="F195" s="1364">
        <v>183.34</v>
      </c>
      <c r="G195" s="1363">
        <v>29804</v>
      </c>
      <c r="H195" s="1364"/>
      <c r="I195" s="1365">
        <v>8</v>
      </c>
      <c r="J195" s="1365" t="s">
        <v>310</v>
      </c>
      <c r="K195" s="1366">
        <v>45134</v>
      </c>
      <c r="L195" s="1366">
        <v>45145</v>
      </c>
      <c r="M195" s="1367" t="s">
        <v>393</v>
      </c>
      <c r="N195" s="1367">
        <v>14425.038157016121</v>
      </c>
      <c r="O195" s="1367">
        <v>0</v>
      </c>
      <c r="P195" s="1367">
        <v>0</v>
      </c>
      <c r="Q195" s="1368">
        <v>253.30000000004657</v>
      </c>
      <c r="R195" s="1369" t="s">
        <v>299</v>
      </c>
      <c r="S195" s="1355" t="s">
        <v>294</v>
      </c>
      <c r="T195" s="1370">
        <v>2</v>
      </c>
      <c r="U195" s="1371">
        <v>46440.022000008539</v>
      </c>
      <c r="V195" s="466"/>
    </row>
    <row r="196" spans="1:22" s="467" customFormat="1" ht="18" customHeight="1">
      <c r="A196" s="466"/>
      <c r="B196" s="1360">
        <v>183</v>
      </c>
      <c r="C196" s="1353">
        <v>1557</v>
      </c>
      <c r="D196" s="1361" t="s">
        <v>779</v>
      </c>
      <c r="E196" s="1361" t="s">
        <v>261</v>
      </c>
      <c r="F196" s="1364">
        <v>138.07</v>
      </c>
      <c r="G196" s="1363">
        <v>9530</v>
      </c>
      <c r="H196" s="1364"/>
      <c r="I196" s="1365">
        <v>8</v>
      </c>
      <c r="J196" s="1365" t="s">
        <v>466</v>
      </c>
      <c r="K196" s="1366">
        <v>45145</v>
      </c>
      <c r="L196" s="1366">
        <v>45147</v>
      </c>
      <c r="M196" s="1367" t="s">
        <v>56</v>
      </c>
      <c r="N196" s="1367">
        <v>5582.4</v>
      </c>
      <c r="O196" s="1367">
        <v>0</v>
      </c>
      <c r="P196" s="1367">
        <v>116</v>
      </c>
      <c r="Q196" s="1368">
        <v>63.349999999918509</v>
      </c>
      <c r="R196" s="1369" t="s">
        <v>634</v>
      </c>
      <c r="S196" s="1355" t="s">
        <v>294</v>
      </c>
      <c r="T196" s="1370">
        <v>4</v>
      </c>
      <c r="U196" s="1371">
        <v>8746.7344999887482</v>
      </c>
      <c r="V196" s="466"/>
    </row>
    <row r="197" spans="1:22" s="467" customFormat="1" ht="18" customHeight="1">
      <c r="A197" s="466"/>
      <c r="B197" s="1360">
        <v>184</v>
      </c>
      <c r="C197" s="1353">
        <v>1668</v>
      </c>
      <c r="D197" s="1361" t="s">
        <v>635</v>
      </c>
      <c r="E197" s="1361" t="s">
        <v>261</v>
      </c>
      <c r="F197" s="1364">
        <v>144</v>
      </c>
      <c r="G197" s="1363">
        <v>12795</v>
      </c>
      <c r="H197" s="1364"/>
      <c r="I197" s="1365">
        <v>8</v>
      </c>
      <c r="J197" s="1365" t="s">
        <v>288</v>
      </c>
      <c r="K197" s="1366">
        <v>45163</v>
      </c>
      <c r="L197" s="1366">
        <v>45166</v>
      </c>
      <c r="M197" s="1367" t="s">
        <v>56</v>
      </c>
      <c r="N197" s="1367">
        <v>2994.52</v>
      </c>
      <c r="O197" s="1367">
        <v>0</v>
      </c>
      <c r="P197" s="1367">
        <v>176</v>
      </c>
      <c r="Q197" s="1368">
        <v>61.100000000093132</v>
      </c>
      <c r="R197" s="1369" t="s">
        <v>634</v>
      </c>
      <c r="S197" s="1355" t="s">
        <v>294</v>
      </c>
      <c r="T197" s="1370">
        <v>3</v>
      </c>
      <c r="U197" s="1371">
        <v>8798.400000013411</v>
      </c>
      <c r="V197" s="466"/>
    </row>
    <row r="198" spans="1:22" s="467" customFormat="1" ht="18" customHeight="1">
      <c r="A198" s="466"/>
      <c r="B198" s="1360">
        <v>185</v>
      </c>
      <c r="C198" s="1353">
        <v>1634</v>
      </c>
      <c r="D198" s="1361" t="s">
        <v>636</v>
      </c>
      <c r="E198" s="1361" t="s">
        <v>478</v>
      </c>
      <c r="F198" s="1364">
        <v>123.85000000000001</v>
      </c>
      <c r="G198" s="1363">
        <v>7603</v>
      </c>
      <c r="H198" s="1364"/>
      <c r="I198" s="1365">
        <v>8</v>
      </c>
      <c r="J198" s="1365" t="s">
        <v>225</v>
      </c>
      <c r="K198" s="1366">
        <v>45157</v>
      </c>
      <c r="L198" s="1366">
        <v>45159</v>
      </c>
      <c r="M198" s="1367" t="s">
        <v>394</v>
      </c>
      <c r="N198" s="1367">
        <v>9520.3150000000005</v>
      </c>
      <c r="O198" s="1367">
        <v>0</v>
      </c>
      <c r="P198" s="1367">
        <v>0</v>
      </c>
      <c r="Q198" s="1368">
        <v>36.983333333395422</v>
      </c>
      <c r="R198" s="1369" t="s">
        <v>303</v>
      </c>
      <c r="S198" s="1355" t="s">
        <v>294</v>
      </c>
      <c r="T198" s="1370">
        <v>3</v>
      </c>
      <c r="U198" s="1371">
        <v>4580.3858333410235</v>
      </c>
      <c r="V198" s="466"/>
    </row>
    <row r="199" spans="1:22" s="467" customFormat="1" ht="18" customHeight="1">
      <c r="A199" s="466"/>
      <c r="B199" s="1360">
        <v>186</v>
      </c>
      <c r="C199" s="1353">
        <v>1645</v>
      </c>
      <c r="D199" s="1361" t="s">
        <v>595</v>
      </c>
      <c r="E199" s="1361" t="s">
        <v>478</v>
      </c>
      <c r="F199" s="1364">
        <v>123.85000000000001</v>
      </c>
      <c r="G199" s="1363">
        <v>7603</v>
      </c>
      <c r="H199" s="1364"/>
      <c r="I199" s="1365">
        <v>8</v>
      </c>
      <c r="J199" s="1365" t="s">
        <v>225</v>
      </c>
      <c r="K199" s="1366">
        <v>45158</v>
      </c>
      <c r="L199" s="1366">
        <v>45160</v>
      </c>
      <c r="M199" s="1367" t="s">
        <v>394</v>
      </c>
      <c r="N199" s="1367">
        <v>2058.0860000000002</v>
      </c>
      <c r="O199" s="1367">
        <v>0</v>
      </c>
      <c r="P199" s="1367">
        <v>0</v>
      </c>
      <c r="Q199" s="1368">
        <v>14.783333333325574</v>
      </c>
      <c r="R199" s="1369" t="s">
        <v>303</v>
      </c>
      <c r="S199" s="1355" t="s">
        <v>294</v>
      </c>
      <c r="T199" s="1370">
        <v>6</v>
      </c>
      <c r="U199" s="1371">
        <v>1830.9158333323726</v>
      </c>
      <c r="V199" s="466"/>
    </row>
    <row r="200" spans="1:22" s="467" customFormat="1" ht="18" customHeight="1">
      <c r="A200" s="466"/>
      <c r="B200" s="1360">
        <v>187</v>
      </c>
      <c r="C200" s="1353">
        <v>1604</v>
      </c>
      <c r="D200" s="1361" t="s">
        <v>780</v>
      </c>
      <c r="E200" s="1361" t="s">
        <v>363</v>
      </c>
      <c r="F200" s="1364">
        <v>199.95000000000002</v>
      </c>
      <c r="G200" s="1363">
        <v>58917</v>
      </c>
      <c r="H200" s="1364"/>
      <c r="I200" s="1365">
        <v>8</v>
      </c>
      <c r="J200" s="1365" t="s">
        <v>265</v>
      </c>
      <c r="K200" s="1366">
        <v>45152</v>
      </c>
      <c r="L200" s="1366">
        <v>45162</v>
      </c>
      <c r="M200" s="1367" t="s">
        <v>80</v>
      </c>
      <c r="N200" s="1367">
        <v>7635</v>
      </c>
      <c r="O200" s="1367">
        <v>4689</v>
      </c>
      <c r="P200" s="1367">
        <v>0</v>
      </c>
      <c r="Q200" s="1368">
        <v>54.799999999988366</v>
      </c>
      <c r="R200" s="1369" t="s">
        <v>252</v>
      </c>
      <c r="S200" s="1355" t="s">
        <v>294</v>
      </c>
      <c r="T200" s="1370">
        <v>5</v>
      </c>
      <c r="U200" s="1371">
        <v>10957.259999997674</v>
      </c>
      <c r="V200" s="466"/>
    </row>
    <row r="201" spans="1:22" s="467" customFormat="1" ht="18" customHeight="1">
      <c r="A201" s="466"/>
      <c r="B201" s="1360">
        <v>188</v>
      </c>
      <c r="C201" s="1353">
        <v>1470</v>
      </c>
      <c r="D201" s="1361" t="s">
        <v>781</v>
      </c>
      <c r="E201" s="1361" t="s">
        <v>202</v>
      </c>
      <c r="F201" s="1364">
        <v>199.95000000000002</v>
      </c>
      <c r="G201" s="1363">
        <v>59022</v>
      </c>
      <c r="H201" s="1364"/>
      <c r="I201" s="1365">
        <v>8</v>
      </c>
      <c r="J201" s="1365" t="s">
        <v>265</v>
      </c>
      <c r="K201" s="1366">
        <v>45132</v>
      </c>
      <c r="L201" s="1366">
        <v>45140</v>
      </c>
      <c r="M201" s="1367" t="s">
        <v>80</v>
      </c>
      <c r="N201" s="1367">
        <v>514</v>
      </c>
      <c r="O201" s="1367">
        <v>301</v>
      </c>
      <c r="P201" s="1367">
        <v>0</v>
      </c>
      <c r="Q201" s="1368">
        <v>37.31666666676756</v>
      </c>
      <c r="R201" s="1369" t="s">
        <v>252</v>
      </c>
      <c r="S201" s="1355" t="s">
        <v>294</v>
      </c>
      <c r="T201" s="1370">
        <v>4</v>
      </c>
      <c r="U201" s="1371">
        <v>7461.4675000201742</v>
      </c>
      <c r="V201" s="466"/>
    </row>
    <row r="202" spans="1:22" s="467" customFormat="1" ht="18" customHeight="1">
      <c r="A202" s="466"/>
      <c r="B202" s="1360">
        <v>189</v>
      </c>
      <c r="C202" s="1353">
        <v>1564</v>
      </c>
      <c r="D202" s="1361" t="s">
        <v>782</v>
      </c>
      <c r="E202" s="1361" t="s">
        <v>202</v>
      </c>
      <c r="F202" s="1364">
        <v>179.99</v>
      </c>
      <c r="G202" s="1363">
        <v>28777</v>
      </c>
      <c r="H202" s="1364"/>
      <c r="I202" s="1365">
        <v>8</v>
      </c>
      <c r="J202" s="1365" t="s">
        <v>332</v>
      </c>
      <c r="K202" s="1366">
        <v>45146</v>
      </c>
      <c r="L202" s="1366">
        <v>45152</v>
      </c>
      <c r="M202" s="1367" t="s">
        <v>393</v>
      </c>
      <c r="N202" s="1367">
        <v>20958.408852427739</v>
      </c>
      <c r="O202" s="1367">
        <v>0</v>
      </c>
      <c r="P202" s="1367">
        <v>0</v>
      </c>
      <c r="Q202" s="1368">
        <v>141.45000000006985</v>
      </c>
      <c r="R202" s="1369" t="s">
        <v>314</v>
      </c>
      <c r="S202" s="1355" t="s">
        <v>294</v>
      </c>
      <c r="T202" s="1370">
        <v>1</v>
      </c>
      <c r="U202" s="1371">
        <v>25459.585500012574</v>
      </c>
      <c r="V202" s="466"/>
    </row>
    <row r="203" spans="1:22" s="467" customFormat="1" ht="18" customHeight="1">
      <c r="A203" s="466"/>
      <c r="B203" s="1360">
        <v>190</v>
      </c>
      <c r="C203" s="1353">
        <v>1521</v>
      </c>
      <c r="D203" s="1361" t="s">
        <v>596</v>
      </c>
      <c r="E203" s="1361" t="s">
        <v>261</v>
      </c>
      <c r="F203" s="1364">
        <v>116.23</v>
      </c>
      <c r="G203" s="1363">
        <v>6569</v>
      </c>
      <c r="H203" s="1364"/>
      <c r="I203" s="1365">
        <v>8</v>
      </c>
      <c r="J203" s="1365" t="s">
        <v>451</v>
      </c>
      <c r="K203" s="1366">
        <v>45140</v>
      </c>
      <c r="L203" s="1366">
        <v>45141</v>
      </c>
      <c r="M203" s="1367" t="s">
        <v>58</v>
      </c>
      <c r="N203" s="1367">
        <v>5016.92</v>
      </c>
      <c r="O203" s="1367">
        <v>0</v>
      </c>
      <c r="P203" s="1367">
        <v>0</v>
      </c>
      <c r="Q203" s="1368">
        <v>23.399999999965075</v>
      </c>
      <c r="R203" s="1369" t="s">
        <v>253</v>
      </c>
      <c r="S203" s="1355" t="s">
        <v>294</v>
      </c>
      <c r="T203" s="1370">
        <v>9</v>
      </c>
      <c r="U203" s="1371">
        <v>2719.7819999959406</v>
      </c>
      <c r="V203" s="466"/>
    </row>
    <row r="204" spans="1:22" s="467" customFormat="1" ht="18" customHeight="1">
      <c r="A204" s="466"/>
      <c r="B204" s="1360">
        <v>191</v>
      </c>
      <c r="C204" s="1353">
        <v>1580</v>
      </c>
      <c r="D204" s="1361" t="s">
        <v>596</v>
      </c>
      <c r="E204" s="1361" t="s">
        <v>261</v>
      </c>
      <c r="F204" s="1364">
        <v>116.23</v>
      </c>
      <c r="G204" s="1363">
        <v>6569</v>
      </c>
      <c r="H204" s="1364"/>
      <c r="I204" s="1365">
        <v>8</v>
      </c>
      <c r="J204" s="1365" t="s">
        <v>365</v>
      </c>
      <c r="K204" s="1366">
        <v>45148</v>
      </c>
      <c r="L204" s="1366">
        <v>45150</v>
      </c>
      <c r="M204" s="1367" t="s">
        <v>58</v>
      </c>
      <c r="N204" s="1367">
        <v>5010.37</v>
      </c>
      <c r="O204" s="1367">
        <v>0</v>
      </c>
      <c r="P204" s="1367">
        <v>0</v>
      </c>
      <c r="Q204" s="1368">
        <v>21.899999999965075</v>
      </c>
      <c r="R204" s="1369" t="s">
        <v>253</v>
      </c>
      <c r="S204" s="1355" t="s">
        <v>294</v>
      </c>
      <c r="T204" s="1370">
        <v>10</v>
      </c>
      <c r="U204" s="1371">
        <v>2545.4369999959408</v>
      </c>
      <c r="V204" s="466"/>
    </row>
    <row r="205" spans="1:22" s="467" customFormat="1" ht="18" customHeight="1">
      <c r="A205" s="466"/>
      <c r="B205" s="1360">
        <v>192</v>
      </c>
      <c r="C205" s="1353">
        <v>1647</v>
      </c>
      <c r="D205" s="1361" t="s">
        <v>596</v>
      </c>
      <c r="E205" s="1361" t="s">
        <v>261</v>
      </c>
      <c r="F205" s="1364">
        <v>116.23</v>
      </c>
      <c r="G205" s="1363">
        <v>6569</v>
      </c>
      <c r="H205" s="1364"/>
      <c r="I205" s="1365">
        <v>8</v>
      </c>
      <c r="J205" s="1365" t="s">
        <v>451</v>
      </c>
      <c r="K205" s="1366">
        <v>45159</v>
      </c>
      <c r="L205" s="1366">
        <v>45160</v>
      </c>
      <c r="M205" s="1367" t="s">
        <v>58</v>
      </c>
      <c r="N205" s="1367">
        <v>5032.05</v>
      </c>
      <c r="O205" s="1367">
        <v>0</v>
      </c>
      <c r="P205" s="1367">
        <v>0</v>
      </c>
      <c r="Q205" s="1368">
        <v>21.816666666709352</v>
      </c>
      <c r="R205" s="1369" t="s">
        <v>253</v>
      </c>
      <c r="S205" s="1355" t="s">
        <v>294</v>
      </c>
      <c r="T205" s="1370">
        <v>11</v>
      </c>
      <c r="U205" s="1371">
        <v>2535.7511666716282</v>
      </c>
      <c r="V205" s="466"/>
    </row>
    <row r="206" spans="1:22" s="467" customFormat="1" ht="18" customHeight="1">
      <c r="A206" s="466"/>
      <c r="B206" s="1360">
        <v>193</v>
      </c>
      <c r="C206" s="1353">
        <v>1693</v>
      </c>
      <c r="D206" s="1361" t="s">
        <v>596</v>
      </c>
      <c r="E206" s="1361" t="s">
        <v>261</v>
      </c>
      <c r="F206" s="1364">
        <v>116.23</v>
      </c>
      <c r="G206" s="1363">
        <v>6569</v>
      </c>
      <c r="H206" s="1364"/>
      <c r="I206" s="1365">
        <v>8</v>
      </c>
      <c r="J206" s="1365" t="s">
        <v>451</v>
      </c>
      <c r="K206" s="1366">
        <v>45166</v>
      </c>
      <c r="L206" s="1366">
        <v>45167</v>
      </c>
      <c r="M206" s="1367" t="s">
        <v>58</v>
      </c>
      <c r="N206" s="1367">
        <v>5014.47</v>
      </c>
      <c r="O206" s="1367">
        <v>0</v>
      </c>
      <c r="P206" s="1367">
        <v>0</v>
      </c>
      <c r="Q206" s="1368">
        <v>21.633333333302286</v>
      </c>
      <c r="R206" s="1369" t="s">
        <v>253</v>
      </c>
      <c r="S206" s="1355" t="s">
        <v>294</v>
      </c>
      <c r="T206" s="1370">
        <v>12</v>
      </c>
      <c r="U206" s="1371">
        <v>2514.4423333297245</v>
      </c>
      <c r="V206" s="466"/>
    </row>
    <row r="207" spans="1:22" s="467" customFormat="1" ht="18" customHeight="1">
      <c r="A207" s="466"/>
      <c r="B207" s="1360">
        <v>194</v>
      </c>
      <c r="C207" s="1353">
        <v>1346</v>
      </c>
      <c r="D207" s="1361" t="s">
        <v>783</v>
      </c>
      <c r="E207" s="1361" t="s">
        <v>263</v>
      </c>
      <c r="F207" s="1364">
        <v>179.9</v>
      </c>
      <c r="G207" s="1363">
        <v>24940</v>
      </c>
      <c r="H207" s="1364"/>
      <c r="I207" s="1365">
        <v>8</v>
      </c>
      <c r="J207" s="1365" t="s">
        <v>259</v>
      </c>
      <c r="K207" s="1366">
        <v>45115</v>
      </c>
      <c r="L207" s="1366">
        <v>45140</v>
      </c>
      <c r="M207" s="1367" t="s">
        <v>58</v>
      </c>
      <c r="N207" s="1367">
        <v>6256.88</v>
      </c>
      <c r="O207" s="1367">
        <v>0</v>
      </c>
      <c r="P207" s="1367">
        <v>0</v>
      </c>
      <c r="Q207" s="1368">
        <v>118.25000000005821</v>
      </c>
      <c r="R207" s="1369" t="s">
        <v>784</v>
      </c>
      <c r="S207" s="1355" t="s">
        <v>294</v>
      </c>
      <c r="T207" s="1370">
        <v>1</v>
      </c>
      <c r="U207" s="1371">
        <v>21273.175000010473</v>
      </c>
      <c r="V207" s="466"/>
    </row>
    <row r="208" spans="1:22" s="467" customFormat="1" ht="18" customHeight="1">
      <c r="A208" s="466"/>
      <c r="B208" s="1360">
        <v>195</v>
      </c>
      <c r="C208" s="1353">
        <v>1455</v>
      </c>
      <c r="D208" s="1361" t="s">
        <v>785</v>
      </c>
      <c r="E208" s="1361" t="s">
        <v>263</v>
      </c>
      <c r="F208" s="1364">
        <v>199.9</v>
      </c>
      <c r="G208" s="1363">
        <v>36415</v>
      </c>
      <c r="H208" s="1364"/>
      <c r="I208" s="1365">
        <v>8</v>
      </c>
      <c r="J208" s="1365" t="s">
        <v>466</v>
      </c>
      <c r="K208" s="1366">
        <v>45131</v>
      </c>
      <c r="L208" s="1366">
        <v>45142</v>
      </c>
      <c r="M208" s="1367" t="s">
        <v>56</v>
      </c>
      <c r="N208" s="1367">
        <v>12700.37</v>
      </c>
      <c r="O208" s="1367">
        <v>0</v>
      </c>
      <c r="P208" s="1367">
        <v>0</v>
      </c>
      <c r="Q208" s="1368">
        <v>54.799999999988358</v>
      </c>
      <c r="R208" s="1369" t="s">
        <v>298</v>
      </c>
      <c r="S208" s="1355" t="s">
        <v>294</v>
      </c>
      <c r="T208" s="1370">
        <v>1</v>
      </c>
      <c r="U208" s="1371">
        <v>10954.519999997674</v>
      </c>
      <c r="V208" s="466"/>
    </row>
    <row r="209" spans="1:22" s="467" customFormat="1" ht="18" customHeight="1">
      <c r="A209" s="466"/>
      <c r="B209" s="1360">
        <v>196</v>
      </c>
      <c r="C209" s="1353">
        <v>1618</v>
      </c>
      <c r="D209" s="1361" t="s">
        <v>786</v>
      </c>
      <c r="E209" s="1361" t="s">
        <v>263</v>
      </c>
      <c r="F209" s="1364">
        <v>183</v>
      </c>
      <c r="G209" s="1363">
        <v>29767</v>
      </c>
      <c r="H209" s="1364"/>
      <c r="I209" s="1365">
        <v>8</v>
      </c>
      <c r="J209" s="1365" t="s">
        <v>422</v>
      </c>
      <c r="K209" s="1366">
        <v>45154</v>
      </c>
      <c r="L209" s="1366">
        <v>45157</v>
      </c>
      <c r="M209" s="1367" t="s">
        <v>393</v>
      </c>
      <c r="N209" s="1367">
        <v>37222</v>
      </c>
      <c r="O209" s="1367">
        <v>0</v>
      </c>
      <c r="P209" s="1367">
        <v>0</v>
      </c>
      <c r="Q209" s="1368">
        <v>40.31666666676756</v>
      </c>
      <c r="R209" s="1369" t="s">
        <v>420</v>
      </c>
      <c r="S209" s="1355" t="s">
        <v>294</v>
      </c>
      <c r="T209" s="1370">
        <v>5</v>
      </c>
      <c r="U209" s="1371">
        <v>7377.9500000184635</v>
      </c>
      <c r="V209" s="466"/>
    </row>
    <row r="210" spans="1:22" s="467" customFormat="1" ht="18" customHeight="1">
      <c r="A210" s="466"/>
      <c r="B210" s="1360">
        <v>197</v>
      </c>
      <c r="C210" s="1353">
        <v>1398</v>
      </c>
      <c r="D210" s="1361" t="s">
        <v>787</v>
      </c>
      <c r="E210" s="1361" t="s">
        <v>446</v>
      </c>
      <c r="F210" s="1364">
        <v>179.97</v>
      </c>
      <c r="G210" s="1363">
        <v>23273</v>
      </c>
      <c r="H210" s="1364"/>
      <c r="I210" s="1365">
        <v>8</v>
      </c>
      <c r="J210" s="1365" t="s">
        <v>467</v>
      </c>
      <c r="K210" s="1366">
        <v>45124</v>
      </c>
      <c r="L210" s="1366">
        <v>45139</v>
      </c>
      <c r="M210" s="1367" t="s">
        <v>58</v>
      </c>
      <c r="N210" s="1367">
        <v>17884.18</v>
      </c>
      <c r="O210" s="1367">
        <v>0</v>
      </c>
      <c r="P210" s="1367">
        <v>0</v>
      </c>
      <c r="Q210" s="1368">
        <v>87.300000000104774</v>
      </c>
      <c r="R210" s="1369" t="s">
        <v>572</v>
      </c>
      <c r="S210" s="1355" t="s">
        <v>294</v>
      </c>
      <c r="T210" s="1370">
        <v>1</v>
      </c>
      <c r="U210" s="1371">
        <v>15711.381000018857</v>
      </c>
      <c r="V210" s="466"/>
    </row>
    <row r="211" spans="1:22" s="467" customFormat="1" ht="18" customHeight="1">
      <c r="A211" s="466"/>
      <c r="B211" s="1360">
        <v>198</v>
      </c>
      <c r="C211" s="1353">
        <v>1629</v>
      </c>
      <c r="D211" s="1361" t="s">
        <v>561</v>
      </c>
      <c r="E211" s="1361" t="s">
        <v>359</v>
      </c>
      <c r="F211" s="1364">
        <v>171.93</v>
      </c>
      <c r="G211" s="1363">
        <v>21018</v>
      </c>
      <c r="H211" s="1364"/>
      <c r="I211" s="1365">
        <v>8</v>
      </c>
      <c r="J211" s="1365" t="s">
        <v>364</v>
      </c>
      <c r="K211" s="1366">
        <v>45156</v>
      </c>
      <c r="L211" s="1366">
        <v>45158</v>
      </c>
      <c r="M211" s="1367" t="s">
        <v>58</v>
      </c>
      <c r="N211" s="1367">
        <v>16547.96</v>
      </c>
      <c r="O211" s="1367">
        <v>0</v>
      </c>
      <c r="P211" s="1367">
        <v>0</v>
      </c>
      <c r="Q211" s="1368">
        <v>34.516666666546371</v>
      </c>
      <c r="R211" s="1369" t="s">
        <v>423</v>
      </c>
      <c r="S211" s="1355" t="s">
        <v>294</v>
      </c>
      <c r="T211" s="1370">
        <v>19</v>
      </c>
      <c r="U211" s="1371">
        <v>5934.450499979318</v>
      </c>
      <c r="V211" s="466"/>
    </row>
    <row r="212" spans="1:22" s="467" customFormat="1" ht="18" customHeight="1">
      <c r="A212" s="466"/>
      <c r="B212" s="1360">
        <v>199</v>
      </c>
      <c r="C212" s="1353">
        <v>1695</v>
      </c>
      <c r="D212" s="1361" t="s">
        <v>561</v>
      </c>
      <c r="E212" s="1361" t="s">
        <v>359</v>
      </c>
      <c r="F212" s="1364">
        <v>171.93</v>
      </c>
      <c r="G212" s="1363">
        <v>21018</v>
      </c>
      <c r="H212" s="1364"/>
      <c r="I212" s="1365">
        <v>8</v>
      </c>
      <c r="J212" s="1365" t="s">
        <v>365</v>
      </c>
      <c r="K212" s="1366">
        <v>45166</v>
      </c>
      <c r="L212" s="1366">
        <v>45168</v>
      </c>
      <c r="M212" s="1367" t="s">
        <v>58</v>
      </c>
      <c r="N212" s="1367">
        <v>16808.68</v>
      </c>
      <c r="O212" s="1367">
        <v>0</v>
      </c>
      <c r="P212" s="1367">
        <v>0</v>
      </c>
      <c r="Q212" s="1368">
        <v>29.933333333290648</v>
      </c>
      <c r="R212" s="1369" t="s">
        <v>423</v>
      </c>
      <c r="S212" s="1355" t="s">
        <v>294</v>
      </c>
      <c r="T212" s="1370">
        <v>20</v>
      </c>
      <c r="U212" s="1371">
        <v>5146.4379999926614</v>
      </c>
      <c r="V212" s="466"/>
    </row>
    <row r="213" spans="1:22" s="467" customFormat="1" ht="18" customHeight="1">
      <c r="A213" s="466"/>
      <c r="B213" s="1360">
        <v>200</v>
      </c>
      <c r="C213" s="1353">
        <v>1528</v>
      </c>
      <c r="D213" s="1361" t="s">
        <v>597</v>
      </c>
      <c r="E213" s="1361" t="s">
        <v>359</v>
      </c>
      <c r="F213" s="1364">
        <v>182.59</v>
      </c>
      <c r="G213" s="1363">
        <v>24140</v>
      </c>
      <c r="H213" s="1364"/>
      <c r="I213" s="1365">
        <v>8</v>
      </c>
      <c r="J213" s="1365" t="s">
        <v>365</v>
      </c>
      <c r="K213" s="1366">
        <v>45141</v>
      </c>
      <c r="L213" s="1366">
        <v>45143</v>
      </c>
      <c r="M213" s="1367" t="s">
        <v>58</v>
      </c>
      <c r="N213" s="1367">
        <v>19168.2</v>
      </c>
      <c r="O213" s="1367">
        <v>0</v>
      </c>
      <c r="P213" s="1367">
        <v>0</v>
      </c>
      <c r="Q213" s="1368">
        <v>39.516666666604578</v>
      </c>
      <c r="R213" s="1369" t="s">
        <v>423</v>
      </c>
      <c r="S213" s="1355" t="s">
        <v>294</v>
      </c>
      <c r="T213" s="1370">
        <v>10</v>
      </c>
      <c r="U213" s="1371">
        <v>7215.3481666553298</v>
      </c>
      <c r="V213" s="466"/>
    </row>
    <row r="214" spans="1:22" s="467" customFormat="1" ht="18" customHeight="1">
      <c r="A214" s="466"/>
      <c r="B214" s="1360">
        <v>201</v>
      </c>
      <c r="C214" s="1353">
        <v>1570</v>
      </c>
      <c r="D214" s="1361" t="s">
        <v>597</v>
      </c>
      <c r="E214" s="1361" t="s">
        <v>359</v>
      </c>
      <c r="F214" s="1364">
        <v>182.59</v>
      </c>
      <c r="G214" s="1363">
        <v>24140</v>
      </c>
      <c r="H214" s="1364"/>
      <c r="I214" s="1365">
        <v>8</v>
      </c>
      <c r="J214" s="1365" t="s">
        <v>365</v>
      </c>
      <c r="K214" s="1366">
        <v>45147</v>
      </c>
      <c r="L214" s="1366">
        <v>45149</v>
      </c>
      <c r="M214" s="1367" t="s">
        <v>58</v>
      </c>
      <c r="N214" s="1367">
        <v>19259.34</v>
      </c>
      <c r="O214" s="1367">
        <v>0</v>
      </c>
      <c r="P214" s="1367">
        <v>0</v>
      </c>
      <c r="Q214" s="1368">
        <v>42.300000000104774</v>
      </c>
      <c r="R214" s="1369" t="s">
        <v>423</v>
      </c>
      <c r="S214" s="1355" t="s">
        <v>294</v>
      </c>
      <c r="T214" s="1370">
        <v>11</v>
      </c>
      <c r="U214" s="1371">
        <v>7723.557000019131</v>
      </c>
      <c r="V214" s="466"/>
    </row>
    <row r="215" spans="1:22" s="467" customFormat="1" ht="18" customHeight="1">
      <c r="A215" s="466"/>
      <c r="B215" s="1360">
        <v>202</v>
      </c>
      <c r="C215" s="1353">
        <v>1614</v>
      </c>
      <c r="D215" s="1361" t="s">
        <v>597</v>
      </c>
      <c r="E215" s="1361" t="s">
        <v>359</v>
      </c>
      <c r="F215" s="1364">
        <v>182.59</v>
      </c>
      <c r="G215" s="1363">
        <v>24140</v>
      </c>
      <c r="H215" s="1364"/>
      <c r="I215" s="1365">
        <v>8</v>
      </c>
      <c r="J215" s="1365" t="s">
        <v>365</v>
      </c>
      <c r="K215" s="1366">
        <v>45154</v>
      </c>
      <c r="L215" s="1366">
        <v>45156</v>
      </c>
      <c r="M215" s="1367" t="s">
        <v>58</v>
      </c>
      <c r="N215" s="1367">
        <v>19358.740000000002</v>
      </c>
      <c r="O215" s="1367">
        <v>0</v>
      </c>
      <c r="P215" s="1367">
        <v>0</v>
      </c>
      <c r="Q215" s="1368">
        <v>40.733333333220799</v>
      </c>
      <c r="R215" s="1369" t="s">
        <v>423</v>
      </c>
      <c r="S215" s="1355" t="s">
        <v>294</v>
      </c>
      <c r="T215" s="1370">
        <v>12</v>
      </c>
      <c r="U215" s="1371">
        <v>7437.4993333127859</v>
      </c>
      <c r="V215" s="466"/>
    </row>
    <row r="216" spans="1:22" s="467" customFormat="1" ht="18" customHeight="1">
      <c r="A216" s="466"/>
      <c r="B216" s="1360">
        <v>203</v>
      </c>
      <c r="C216" s="1353">
        <v>1554</v>
      </c>
      <c r="D216" s="1361" t="s">
        <v>788</v>
      </c>
      <c r="E216" s="1361" t="s">
        <v>272</v>
      </c>
      <c r="F216" s="1364">
        <v>183</v>
      </c>
      <c r="G216" s="1363">
        <v>29814</v>
      </c>
      <c r="H216" s="1364"/>
      <c r="I216" s="1365">
        <v>8</v>
      </c>
      <c r="J216" s="1365" t="s">
        <v>310</v>
      </c>
      <c r="K216" s="1366">
        <v>45145</v>
      </c>
      <c r="L216" s="1366">
        <v>45148</v>
      </c>
      <c r="M216" s="1367" t="s">
        <v>393</v>
      </c>
      <c r="N216" s="1367">
        <v>5688.9527488950371</v>
      </c>
      <c r="O216" s="1367">
        <v>0</v>
      </c>
      <c r="P216" s="1367">
        <v>0</v>
      </c>
      <c r="Q216" s="1368">
        <v>29.399999999965075</v>
      </c>
      <c r="R216" s="1369" t="s">
        <v>253</v>
      </c>
      <c r="S216" s="1355" t="s">
        <v>294</v>
      </c>
      <c r="T216" s="1370">
        <v>1</v>
      </c>
      <c r="U216" s="1371">
        <v>5380.1999999936088</v>
      </c>
      <c r="V216" s="466"/>
    </row>
    <row r="217" spans="1:22" s="467" customFormat="1" ht="18" customHeight="1">
      <c r="A217" s="466"/>
      <c r="B217" s="1360">
        <v>204</v>
      </c>
      <c r="C217" s="1353">
        <v>1610</v>
      </c>
      <c r="D217" s="1361" t="s">
        <v>789</v>
      </c>
      <c r="E217" s="1361" t="s">
        <v>264</v>
      </c>
      <c r="F217" s="1364">
        <v>198</v>
      </c>
      <c r="G217" s="1363">
        <v>34311</v>
      </c>
      <c r="H217" s="1364"/>
      <c r="I217" s="1365">
        <v>8</v>
      </c>
      <c r="J217" s="1365" t="s">
        <v>254</v>
      </c>
      <c r="K217" s="1366">
        <v>45154</v>
      </c>
      <c r="L217" s="1366">
        <v>45160</v>
      </c>
      <c r="M217" s="1367" t="s">
        <v>56</v>
      </c>
      <c r="N217" s="1367">
        <v>14686.5</v>
      </c>
      <c r="O217" s="1367">
        <v>0</v>
      </c>
      <c r="P217" s="1367">
        <v>0</v>
      </c>
      <c r="Q217" s="1368">
        <v>96.033333333267365</v>
      </c>
      <c r="R217" s="1369" t="s">
        <v>298</v>
      </c>
      <c r="S217" s="1355" t="s">
        <v>294</v>
      </c>
      <c r="T217" s="1370">
        <v>1</v>
      </c>
      <c r="U217" s="1371">
        <v>19014.599999986938</v>
      </c>
      <c r="V217" s="466"/>
    </row>
    <row r="218" spans="1:22" s="467" customFormat="1" ht="18" customHeight="1">
      <c r="A218" s="466"/>
      <c r="B218" s="1360">
        <v>205</v>
      </c>
      <c r="C218" s="1353">
        <v>1622</v>
      </c>
      <c r="D218" s="1361" t="s">
        <v>790</v>
      </c>
      <c r="E218" s="1361" t="s">
        <v>264</v>
      </c>
      <c r="F218" s="1364">
        <v>198</v>
      </c>
      <c r="G218" s="1363">
        <v>34311</v>
      </c>
      <c r="H218" s="1364"/>
      <c r="I218" s="1365">
        <v>8</v>
      </c>
      <c r="J218" s="1365" t="s">
        <v>384</v>
      </c>
      <c r="K218" s="1366">
        <v>45155</v>
      </c>
      <c r="L218" s="1366">
        <v>45163</v>
      </c>
      <c r="M218" s="1367" t="s">
        <v>398</v>
      </c>
      <c r="N218" s="1367">
        <v>31500</v>
      </c>
      <c r="O218" s="1367">
        <v>0</v>
      </c>
      <c r="P218" s="1367">
        <v>0</v>
      </c>
      <c r="Q218" s="1368">
        <v>182.6333333333605</v>
      </c>
      <c r="R218" s="1369" t="s">
        <v>314</v>
      </c>
      <c r="S218" s="1355" t="s">
        <v>294</v>
      </c>
      <c r="T218" s="1370">
        <v>1</v>
      </c>
      <c r="U218" s="1371">
        <v>36161.400000005378</v>
      </c>
      <c r="V218" s="466"/>
    </row>
    <row r="219" spans="1:22" s="467" customFormat="1" ht="18" customHeight="1">
      <c r="A219" s="466"/>
      <c r="B219" s="1360">
        <v>206</v>
      </c>
      <c r="C219" s="1353">
        <v>1413</v>
      </c>
      <c r="D219" s="1361" t="s">
        <v>791</v>
      </c>
      <c r="E219" s="1361" t="s">
        <v>202</v>
      </c>
      <c r="F219" s="1364">
        <v>199.98000000000002</v>
      </c>
      <c r="G219" s="1363">
        <v>75528</v>
      </c>
      <c r="H219" s="1364"/>
      <c r="I219" s="1365">
        <v>8</v>
      </c>
      <c r="J219" s="1365" t="s">
        <v>268</v>
      </c>
      <c r="K219" s="1366">
        <v>45126</v>
      </c>
      <c r="L219" s="1366">
        <v>45140</v>
      </c>
      <c r="M219" s="1367" t="s">
        <v>80</v>
      </c>
      <c r="N219" s="1367">
        <v>4992.415</v>
      </c>
      <c r="O219" s="1367">
        <v>2454</v>
      </c>
      <c r="P219" s="1367">
        <v>0</v>
      </c>
      <c r="Q219" s="1368">
        <v>36.166666666686069</v>
      </c>
      <c r="R219" s="1369" t="s">
        <v>260</v>
      </c>
      <c r="S219" s="1355" t="s">
        <v>294</v>
      </c>
      <c r="T219" s="1370">
        <v>4</v>
      </c>
      <c r="U219" s="1371">
        <v>7232.6100000038805</v>
      </c>
      <c r="V219" s="466"/>
    </row>
    <row r="220" spans="1:22" s="467" customFormat="1" ht="18" customHeight="1">
      <c r="A220" s="466"/>
      <c r="B220" s="1360">
        <v>207</v>
      </c>
      <c r="C220" s="1353">
        <v>1538</v>
      </c>
      <c r="D220" s="1361" t="s">
        <v>792</v>
      </c>
      <c r="E220" s="1361" t="s">
        <v>264</v>
      </c>
      <c r="F220" s="1364">
        <v>180.37</v>
      </c>
      <c r="G220" s="1363">
        <v>17068</v>
      </c>
      <c r="H220" s="1364"/>
      <c r="I220" s="1365">
        <v>8</v>
      </c>
      <c r="J220" s="1365" t="s">
        <v>466</v>
      </c>
      <c r="K220" s="1366">
        <v>45142</v>
      </c>
      <c r="L220" s="1366">
        <v>45143</v>
      </c>
      <c r="M220" s="1367" t="s">
        <v>397</v>
      </c>
      <c r="N220" s="1367">
        <v>9828.1</v>
      </c>
      <c r="O220" s="1367">
        <v>0</v>
      </c>
      <c r="P220" s="1367">
        <v>1206</v>
      </c>
      <c r="Q220" s="1368">
        <v>28.966666666790843</v>
      </c>
      <c r="R220" s="1369" t="s">
        <v>201</v>
      </c>
      <c r="S220" s="1355" t="s">
        <v>294</v>
      </c>
      <c r="T220" s="1370">
        <v>1</v>
      </c>
      <c r="U220" s="1371">
        <v>5224.7176666890646</v>
      </c>
      <c r="V220" s="466"/>
    </row>
    <row r="221" spans="1:22" s="467" customFormat="1" ht="18" customHeight="1">
      <c r="A221" s="466"/>
      <c r="B221" s="1360">
        <v>208</v>
      </c>
      <c r="C221" s="1353">
        <v>1666</v>
      </c>
      <c r="D221" s="1361" t="s">
        <v>792</v>
      </c>
      <c r="E221" s="1361" t="s">
        <v>264</v>
      </c>
      <c r="F221" s="1364">
        <v>180.37</v>
      </c>
      <c r="G221" s="1363">
        <v>17068</v>
      </c>
      <c r="H221" s="1364"/>
      <c r="I221" s="1365">
        <v>8</v>
      </c>
      <c r="J221" s="1365" t="s">
        <v>466</v>
      </c>
      <c r="K221" s="1366">
        <v>45163</v>
      </c>
      <c r="L221" s="1366">
        <v>45164</v>
      </c>
      <c r="M221" s="1367" t="s">
        <v>397</v>
      </c>
      <c r="N221" s="1367">
        <v>7318.4000000000005</v>
      </c>
      <c r="O221" s="1367">
        <v>0</v>
      </c>
      <c r="P221" s="1367">
        <v>1149</v>
      </c>
      <c r="Q221" s="1368">
        <v>24.666666666744277</v>
      </c>
      <c r="R221" s="1369" t="s">
        <v>201</v>
      </c>
      <c r="S221" s="1355" t="s">
        <v>294</v>
      </c>
      <c r="T221" s="1370">
        <v>2</v>
      </c>
      <c r="U221" s="1371">
        <v>4449.126666680665</v>
      </c>
      <c r="V221" s="466"/>
    </row>
    <row r="222" spans="1:22" s="467" customFormat="1" ht="18" customHeight="1">
      <c r="A222" s="466"/>
      <c r="B222" s="1360">
        <v>209</v>
      </c>
      <c r="C222" s="1353">
        <v>1501</v>
      </c>
      <c r="D222" s="1361" t="s">
        <v>793</v>
      </c>
      <c r="E222" s="1361" t="s">
        <v>202</v>
      </c>
      <c r="F222" s="1364">
        <v>144.09</v>
      </c>
      <c r="G222" s="1363">
        <v>11733</v>
      </c>
      <c r="H222" s="1364"/>
      <c r="I222" s="1365">
        <v>8</v>
      </c>
      <c r="J222" s="1365" t="s">
        <v>225</v>
      </c>
      <c r="K222" s="1366">
        <v>45137</v>
      </c>
      <c r="L222" s="1366">
        <v>45140</v>
      </c>
      <c r="M222" s="1367" t="s">
        <v>394</v>
      </c>
      <c r="N222" s="1367">
        <v>6494.9629999999997</v>
      </c>
      <c r="O222" s="1367">
        <v>0</v>
      </c>
      <c r="P222" s="1367">
        <v>0</v>
      </c>
      <c r="Q222" s="1368">
        <v>33.93333333323244</v>
      </c>
      <c r="R222" s="1369" t="s">
        <v>619</v>
      </c>
      <c r="S222" s="1355" t="s">
        <v>294</v>
      </c>
      <c r="T222" s="1370">
        <v>1</v>
      </c>
      <c r="U222" s="1371">
        <v>4889.4539999854624</v>
      </c>
      <c r="V222" s="466"/>
    </row>
    <row r="223" spans="1:22" s="467" customFormat="1" ht="18" customHeight="1">
      <c r="A223" s="466"/>
      <c r="B223" s="1360">
        <v>210</v>
      </c>
      <c r="C223" s="1353">
        <v>1607</v>
      </c>
      <c r="D223" s="1361" t="s">
        <v>598</v>
      </c>
      <c r="E223" s="1361" t="s">
        <v>255</v>
      </c>
      <c r="F223" s="1364">
        <v>182.5</v>
      </c>
      <c r="G223" s="1363">
        <v>18017</v>
      </c>
      <c r="H223" s="1364"/>
      <c r="I223" s="1365">
        <v>8</v>
      </c>
      <c r="J223" s="1365" t="s">
        <v>466</v>
      </c>
      <c r="K223" s="1366">
        <v>45153</v>
      </c>
      <c r="L223" s="1366">
        <v>45154</v>
      </c>
      <c r="M223" s="1367" t="s">
        <v>397</v>
      </c>
      <c r="N223" s="1367">
        <v>4409.3</v>
      </c>
      <c r="O223" s="1367">
        <v>0</v>
      </c>
      <c r="P223" s="1367">
        <v>620</v>
      </c>
      <c r="Q223" s="1368">
        <v>19.083333333197512</v>
      </c>
      <c r="R223" s="1369" t="s">
        <v>253</v>
      </c>
      <c r="S223" s="1355" t="s">
        <v>294</v>
      </c>
      <c r="T223" s="1370">
        <v>4</v>
      </c>
      <c r="U223" s="1371">
        <v>3482.7083333085461</v>
      </c>
      <c r="V223" s="466"/>
    </row>
    <row r="224" spans="1:22" s="467" customFormat="1" ht="18" customHeight="1">
      <c r="A224" s="466"/>
      <c r="B224" s="1360">
        <v>211</v>
      </c>
      <c r="C224" s="1353">
        <v>1578</v>
      </c>
      <c r="D224" s="1361" t="s">
        <v>637</v>
      </c>
      <c r="E224" s="1361" t="s">
        <v>263</v>
      </c>
      <c r="F224" s="1364">
        <v>183</v>
      </c>
      <c r="G224" s="1363">
        <v>29593</v>
      </c>
      <c r="H224" s="1364"/>
      <c r="I224" s="1365">
        <v>8</v>
      </c>
      <c r="J224" s="1365" t="s">
        <v>422</v>
      </c>
      <c r="K224" s="1366">
        <v>45148</v>
      </c>
      <c r="L224" s="1366">
        <v>45151</v>
      </c>
      <c r="M224" s="1367" t="s">
        <v>393</v>
      </c>
      <c r="N224" s="1367">
        <v>35186</v>
      </c>
      <c r="O224" s="1367">
        <v>0</v>
      </c>
      <c r="P224" s="1367">
        <v>0</v>
      </c>
      <c r="Q224" s="1368">
        <v>55.866666666814126</v>
      </c>
      <c r="R224" s="1369" t="s">
        <v>420</v>
      </c>
      <c r="S224" s="1355" t="s">
        <v>294</v>
      </c>
      <c r="T224" s="1370">
        <v>2</v>
      </c>
      <c r="U224" s="1371">
        <v>10223.600000026985</v>
      </c>
      <c r="V224" s="466"/>
    </row>
    <row r="225" spans="1:22" s="467" customFormat="1" ht="18" customHeight="1">
      <c r="A225" s="466"/>
      <c r="B225" s="1360">
        <v>211</v>
      </c>
      <c r="C225" s="1353"/>
      <c r="D225" s="1361"/>
      <c r="E225" s="1361"/>
      <c r="F225" s="1364"/>
      <c r="G225" s="1363"/>
      <c r="H225" s="1364"/>
      <c r="I225" s="1365"/>
      <c r="J225" s="1365"/>
      <c r="K225" s="1366"/>
      <c r="L225" s="1366"/>
      <c r="M225" s="1367"/>
      <c r="N225" s="1367"/>
      <c r="O225" s="1367"/>
      <c r="P225" s="1367"/>
      <c r="Q225" s="1368"/>
      <c r="R225" s="1369"/>
      <c r="S225" s="1355"/>
      <c r="T225" s="1370"/>
      <c r="U225" s="1371"/>
      <c r="V225" s="466"/>
    </row>
    <row r="226" spans="1:22" s="467" customFormat="1" ht="18" customHeight="1">
      <c r="A226" s="466"/>
      <c r="B226" s="1360">
        <v>211</v>
      </c>
      <c r="C226" s="1353"/>
      <c r="D226" s="1361"/>
      <c r="E226" s="1361"/>
      <c r="F226" s="1364"/>
      <c r="G226" s="1363"/>
      <c r="H226" s="1364"/>
      <c r="I226" s="1365"/>
      <c r="J226" s="1365"/>
      <c r="K226" s="1366"/>
      <c r="L226" s="1366"/>
      <c r="M226" s="1367"/>
      <c r="N226" s="1367"/>
      <c r="O226" s="1367"/>
      <c r="P226" s="1367"/>
      <c r="Q226" s="1368"/>
      <c r="R226" s="1369"/>
      <c r="S226" s="1355"/>
      <c r="T226" s="1370"/>
      <c r="U226" s="1371"/>
      <c r="V226" s="466"/>
    </row>
    <row r="227" spans="1:22" s="467" customFormat="1" ht="18" customHeight="1">
      <c r="A227" s="466"/>
      <c r="B227" s="1360">
        <v>211</v>
      </c>
      <c r="C227" s="1353"/>
      <c r="D227" s="1361"/>
      <c r="E227" s="1361"/>
      <c r="F227" s="1364"/>
      <c r="G227" s="1363"/>
      <c r="H227" s="1364"/>
      <c r="I227" s="1365"/>
      <c r="J227" s="1365"/>
      <c r="K227" s="1366"/>
      <c r="L227" s="1366"/>
      <c r="M227" s="1367"/>
      <c r="N227" s="1367"/>
      <c r="O227" s="1367"/>
      <c r="P227" s="1367"/>
      <c r="Q227" s="1368"/>
      <c r="R227" s="1369"/>
      <c r="S227" s="1355"/>
      <c r="T227" s="1370"/>
      <c r="U227" s="1371"/>
      <c r="V227" s="466"/>
    </row>
    <row r="228" spans="1:22" s="467" customFormat="1" ht="18" customHeight="1">
      <c r="A228" s="466"/>
      <c r="B228" s="1360">
        <v>211</v>
      </c>
      <c r="C228" s="1353"/>
      <c r="D228" s="1361"/>
      <c r="E228" s="1361"/>
      <c r="F228" s="1364"/>
      <c r="G228" s="1363"/>
      <c r="H228" s="1364"/>
      <c r="I228" s="1365"/>
      <c r="J228" s="1365"/>
      <c r="K228" s="1366"/>
      <c r="L228" s="1366"/>
      <c r="M228" s="1367"/>
      <c r="N228" s="1367"/>
      <c r="O228" s="1367"/>
      <c r="P228" s="1367"/>
      <c r="Q228" s="1368"/>
      <c r="R228" s="1369"/>
      <c r="S228" s="1355"/>
      <c r="T228" s="1370"/>
      <c r="U228" s="1371"/>
      <c r="V228" s="466"/>
    </row>
    <row r="229" spans="1:22" s="467" customFormat="1" ht="18" customHeight="1">
      <c r="A229" s="466"/>
      <c r="B229" s="1360">
        <v>211</v>
      </c>
      <c r="C229" s="1353"/>
      <c r="D229" s="1361"/>
      <c r="E229" s="1361"/>
      <c r="F229" s="1364"/>
      <c r="G229" s="1363"/>
      <c r="H229" s="1364"/>
      <c r="I229" s="1365"/>
      <c r="J229" s="1365"/>
      <c r="K229" s="1366"/>
      <c r="L229" s="1366"/>
      <c r="M229" s="1367"/>
      <c r="N229" s="1367"/>
      <c r="O229" s="1367"/>
      <c r="P229" s="1367"/>
      <c r="Q229" s="1368"/>
      <c r="R229" s="1369"/>
      <c r="S229" s="1355"/>
      <c r="T229" s="1370"/>
      <c r="U229" s="1371"/>
      <c r="V229" s="466"/>
    </row>
    <row r="230" spans="1:22" s="467" customFormat="1" ht="18" customHeight="1">
      <c r="A230" s="466"/>
      <c r="B230" s="1360">
        <v>211</v>
      </c>
      <c r="C230" s="1353"/>
      <c r="D230" s="1361"/>
      <c r="E230" s="1361"/>
      <c r="F230" s="1364"/>
      <c r="G230" s="1363"/>
      <c r="H230" s="1364"/>
      <c r="I230" s="1365"/>
      <c r="J230" s="1365"/>
      <c r="K230" s="1366"/>
      <c r="L230" s="1366"/>
      <c r="M230" s="1367"/>
      <c r="N230" s="1367"/>
      <c r="O230" s="1367"/>
      <c r="P230" s="1367"/>
      <c r="Q230" s="1368"/>
      <c r="R230" s="1369"/>
      <c r="S230" s="1355"/>
      <c r="T230" s="1370"/>
      <c r="U230" s="1371"/>
      <c r="V230" s="466"/>
    </row>
    <row r="231" spans="1:22" s="467" customFormat="1" ht="18" customHeight="1">
      <c r="A231" s="466"/>
      <c r="B231" s="1360">
        <v>211</v>
      </c>
      <c r="C231" s="1353"/>
      <c r="D231" s="1361"/>
      <c r="E231" s="1361"/>
      <c r="F231" s="1364"/>
      <c r="G231" s="1363"/>
      <c r="H231" s="1364"/>
      <c r="I231" s="1365"/>
      <c r="J231" s="1365"/>
      <c r="K231" s="1366"/>
      <c r="L231" s="1366"/>
      <c r="M231" s="1367"/>
      <c r="N231" s="1367"/>
      <c r="O231" s="1367"/>
      <c r="P231" s="1367"/>
      <c r="Q231" s="1368"/>
      <c r="R231" s="1369"/>
      <c r="S231" s="1355"/>
      <c r="T231" s="1370"/>
      <c r="U231" s="1371"/>
      <c r="V231" s="466"/>
    </row>
    <row r="232" spans="1:22" s="467" customFormat="1" ht="18" customHeight="1">
      <c r="A232" s="466"/>
      <c r="B232" s="1360">
        <v>211</v>
      </c>
      <c r="C232" s="1353"/>
      <c r="D232" s="1361"/>
      <c r="E232" s="1361"/>
      <c r="F232" s="1364"/>
      <c r="G232" s="1363"/>
      <c r="H232" s="1364"/>
      <c r="I232" s="1365"/>
      <c r="J232" s="1365"/>
      <c r="K232" s="1366"/>
      <c r="L232" s="1366"/>
      <c r="M232" s="1367"/>
      <c r="N232" s="1367"/>
      <c r="O232" s="1367"/>
      <c r="P232" s="1367"/>
      <c r="Q232" s="1368"/>
      <c r="R232" s="1369"/>
      <c r="S232" s="1355"/>
      <c r="T232" s="1370"/>
      <c r="U232" s="1371"/>
      <c r="V232" s="466"/>
    </row>
    <row r="233" spans="1:22" s="467" customFormat="1" ht="18" customHeight="1">
      <c r="A233" s="466"/>
      <c r="B233" s="1360">
        <v>211</v>
      </c>
      <c r="C233" s="1353"/>
      <c r="D233" s="1361"/>
      <c r="E233" s="1361"/>
      <c r="F233" s="1364"/>
      <c r="G233" s="1363"/>
      <c r="H233" s="1364"/>
      <c r="I233" s="1365"/>
      <c r="J233" s="1365"/>
      <c r="K233" s="1366"/>
      <c r="L233" s="1366"/>
      <c r="M233" s="1367"/>
      <c r="N233" s="1367"/>
      <c r="O233" s="1367"/>
      <c r="P233" s="1367"/>
      <c r="Q233" s="1368"/>
      <c r="R233" s="1369"/>
      <c r="S233" s="1355"/>
      <c r="T233" s="1370"/>
      <c r="U233" s="1371"/>
      <c r="V233" s="466"/>
    </row>
    <row r="234" spans="1:22" s="467" customFormat="1" ht="18" customHeight="1">
      <c r="A234" s="466"/>
      <c r="B234" s="1360">
        <v>211</v>
      </c>
      <c r="C234" s="1353"/>
      <c r="D234" s="1361"/>
      <c r="E234" s="1361"/>
      <c r="F234" s="1364"/>
      <c r="G234" s="1363"/>
      <c r="H234" s="1364"/>
      <c r="I234" s="1365"/>
      <c r="J234" s="1365"/>
      <c r="K234" s="1366"/>
      <c r="L234" s="1366"/>
      <c r="M234" s="1367"/>
      <c r="N234" s="1367"/>
      <c r="O234" s="1367"/>
      <c r="P234" s="1367"/>
      <c r="Q234" s="1368"/>
      <c r="R234" s="1369"/>
      <c r="S234" s="1355"/>
      <c r="T234" s="1370"/>
      <c r="U234" s="1371"/>
      <c r="V234" s="466"/>
    </row>
    <row r="235" spans="1:22" s="467" customFormat="1" ht="18" customHeight="1">
      <c r="A235" s="466"/>
      <c r="B235" s="1360">
        <v>211</v>
      </c>
      <c r="C235" s="1353"/>
      <c r="D235" s="1361"/>
      <c r="E235" s="1361"/>
      <c r="F235" s="1364"/>
      <c r="G235" s="1363"/>
      <c r="H235" s="1364"/>
      <c r="I235" s="1365"/>
      <c r="J235" s="1365"/>
      <c r="K235" s="1366"/>
      <c r="L235" s="1366"/>
      <c r="M235" s="1367"/>
      <c r="N235" s="1367"/>
      <c r="O235" s="1367"/>
      <c r="P235" s="1367"/>
      <c r="Q235" s="1368"/>
      <c r="R235" s="1369"/>
      <c r="S235" s="1355"/>
      <c r="T235" s="1370"/>
      <c r="U235" s="1371"/>
      <c r="V235" s="466"/>
    </row>
    <row r="236" spans="1:22" s="467" customFormat="1" ht="18" customHeight="1">
      <c r="A236" s="466"/>
      <c r="B236" s="1360">
        <v>211</v>
      </c>
      <c r="C236" s="1372"/>
      <c r="D236" s="1361"/>
      <c r="E236" s="1361"/>
      <c r="F236" s="1364"/>
      <c r="G236" s="1363"/>
      <c r="H236" s="1364"/>
      <c r="I236" s="1365"/>
      <c r="J236" s="1365"/>
      <c r="K236" s="1366"/>
      <c r="L236" s="1366"/>
      <c r="M236" s="1367"/>
      <c r="N236" s="1367"/>
      <c r="O236" s="1367"/>
      <c r="P236" s="1367"/>
      <c r="Q236" s="1368"/>
      <c r="R236" s="1369"/>
      <c r="S236" s="1355"/>
      <c r="T236" s="1370"/>
      <c r="U236" s="1371"/>
      <c r="V236" s="466"/>
    </row>
    <row r="237" spans="1:22" s="207" customFormat="1" ht="18" customHeight="1">
      <c r="A237" s="206"/>
      <c r="B237" s="1360">
        <v>211</v>
      </c>
      <c r="C237" s="1374"/>
      <c r="D237" s="1361"/>
      <c r="E237" s="1361"/>
      <c r="F237" s="1364"/>
      <c r="G237" s="1363"/>
      <c r="H237" s="1375"/>
      <c r="I237" s="1365"/>
      <c r="J237" s="1365"/>
      <c r="K237" s="1376"/>
      <c r="L237" s="1376"/>
      <c r="M237" s="1354"/>
      <c r="N237" s="1354"/>
      <c r="O237" s="1354"/>
      <c r="P237" s="1354"/>
      <c r="Q237" s="1368"/>
      <c r="R237" s="1369"/>
      <c r="S237" s="1355"/>
      <c r="T237" s="1370"/>
      <c r="U237" s="1377"/>
      <c r="V237" s="206"/>
    </row>
    <row r="238" spans="1:22" s="207" customFormat="1" ht="18" customHeight="1">
      <c r="A238" s="206"/>
      <c r="B238" s="1360">
        <v>211</v>
      </c>
      <c r="C238" s="1374"/>
      <c r="D238" s="1361"/>
      <c r="E238" s="1361"/>
      <c r="F238" s="1364"/>
      <c r="G238" s="1363"/>
      <c r="H238" s="1375"/>
      <c r="I238" s="1365"/>
      <c r="J238" s="1365"/>
      <c r="K238" s="1376"/>
      <c r="L238" s="1376"/>
      <c r="M238" s="1354"/>
      <c r="N238" s="1354"/>
      <c r="O238" s="1354"/>
      <c r="P238" s="1354"/>
      <c r="Q238" s="1368"/>
      <c r="R238" s="1369"/>
      <c r="S238" s="1355"/>
      <c r="T238" s="1370"/>
      <c r="U238" s="1377"/>
      <c r="V238" s="206"/>
    </row>
    <row r="239" spans="1:22" s="207" customFormat="1" ht="18" customHeight="1">
      <c r="A239" s="206"/>
      <c r="B239" s="1360">
        <v>211</v>
      </c>
      <c r="C239" s="1374"/>
      <c r="D239" s="1361"/>
      <c r="E239" s="1361"/>
      <c r="F239" s="1364"/>
      <c r="G239" s="1363"/>
      <c r="H239" s="1375"/>
      <c r="I239" s="1365"/>
      <c r="J239" s="1365"/>
      <c r="K239" s="1376"/>
      <c r="L239" s="1376"/>
      <c r="M239" s="1354"/>
      <c r="N239" s="1354"/>
      <c r="O239" s="1354"/>
      <c r="P239" s="1354"/>
      <c r="Q239" s="1368"/>
      <c r="R239" s="1369"/>
      <c r="S239" s="1355"/>
      <c r="T239" s="1370"/>
      <c r="U239" s="1377"/>
      <c r="V239" s="206"/>
    </row>
    <row r="240" spans="1:22" s="207" customFormat="1" ht="18" customHeight="1">
      <c r="A240" s="206"/>
      <c r="B240" s="1360">
        <v>211</v>
      </c>
      <c r="C240" s="1374"/>
      <c r="D240" s="1361"/>
      <c r="E240" s="1361"/>
      <c r="F240" s="1364"/>
      <c r="G240" s="1363"/>
      <c r="H240" s="1375"/>
      <c r="I240" s="1365"/>
      <c r="J240" s="1365"/>
      <c r="K240" s="1376"/>
      <c r="L240" s="1376"/>
      <c r="M240" s="1354"/>
      <c r="N240" s="1354"/>
      <c r="O240" s="1354"/>
      <c r="P240" s="1354"/>
      <c r="Q240" s="1368"/>
      <c r="R240" s="1369"/>
      <c r="S240" s="1355"/>
      <c r="T240" s="1370"/>
      <c r="U240" s="1377"/>
      <c r="V240" s="206"/>
    </row>
    <row r="241" spans="1:22" s="207" customFormat="1" ht="18" customHeight="1">
      <c r="A241" s="206"/>
      <c r="B241" s="1360">
        <v>211</v>
      </c>
      <c r="C241" s="1374"/>
      <c r="D241" s="1361"/>
      <c r="E241" s="1378"/>
      <c r="F241" s="1364"/>
      <c r="G241" s="1363"/>
      <c r="H241" s="1375"/>
      <c r="I241" s="1365"/>
      <c r="J241" s="1365"/>
      <c r="K241" s="1376"/>
      <c r="L241" s="1376"/>
      <c r="M241" s="1354"/>
      <c r="N241" s="1354"/>
      <c r="O241" s="1354"/>
      <c r="P241" s="1354"/>
      <c r="Q241" s="1368"/>
      <c r="R241" s="1369"/>
      <c r="S241" s="1355"/>
      <c r="T241" s="1370"/>
      <c r="U241" s="1377"/>
      <c r="V241" s="206"/>
    </row>
    <row r="242" spans="1:22" s="207" customFormat="1" ht="18" customHeight="1" thickBot="1">
      <c r="A242" s="206"/>
      <c r="B242" s="1373"/>
      <c r="C242" s="1379"/>
      <c r="D242" s="1361"/>
      <c r="E242" s="1380"/>
      <c r="F242" s="1364"/>
      <c r="G242" s="1363"/>
      <c r="H242" s="1375"/>
      <c r="I242" s="1365"/>
      <c r="J242" s="1365"/>
      <c r="K242" s="1376"/>
      <c r="L242" s="1376"/>
      <c r="M242" s="1354"/>
      <c r="N242" s="1354"/>
      <c r="O242" s="1354"/>
      <c r="P242" s="1354"/>
      <c r="Q242" s="1368"/>
      <c r="R242" s="1369"/>
      <c r="S242" s="1355"/>
      <c r="T242" s="1370"/>
      <c r="U242" s="1377"/>
      <c r="V242" s="206"/>
    </row>
    <row r="243" spans="1:22" s="548" customFormat="1" ht="20.25" customHeight="1">
      <c r="B243" s="1381">
        <v>211</v>
      </c>
      <c r="C243" s="1382"/>
      <c r="D243" s="1503">
        <v>45147.330049261087</v>
      </c>
      <c r="E243" s="1383" t="s">
        <v>203</v>
      </c>
      <c r="F243" s="1384">
        <v>41624.840000000004</v>
      </c>
      <c r="G243" s="1384">
        <v>7371124</v>
      </c>
      <c r="H243" s="1356"/>
      <c r="I243" s="1385"/>
      <c r="J243" s="1385"/>
      <c r="K243" s="1356"/>
      <c r="L243" s="1356"/>
      <c r="M243" s="1356"/>
      <c r="N243" s="1384">
        <v>3058139.4874509219</v>
      </c>
      <c r="O243" s="1384">
        <v>81395</v>
      </c>
      <c r="P243" s="1384">
        <v>101277</v>
      </c>
      <c r="Q243" s="1384">
        <v>14014.399999998801</v>
      </c>
      <c r="R243" s="1386"/>
      <c r="S243" s="1357"/>
      <c r="T243" s="1387"/>
      <c r="U243" s="1154"/>
    </row>
    <row r="244" spans="1:22" s="548" customFormat="1" ht="20.25" customHeight="1" thickBot="1">
      <c r="B244" s="1388"/>
      <c r="C244" s="1389"/>
      <c r="D244" s="1504"/>
      <c r="E244" s="1390" t="s">
        <v>349</v>
      </c>
      <c r="F244" s="1391">
        <v>197.27412322274884</v>
      </c>
      <c r="G244" s="1391">
        <v>34934.236966824647</v>
      </c>
      <c r="H244" s="1358"/>
      <c r="I244" s="1392"/>
      <c r="J244" s="1392"/>
      <c r="K244" s="1358"/>
      <c r="L244" s="1358"/>
      <c r="M244" s="1358"/>
      <c r="N244" s="1393">
        <v>14493.552073227118</v>
      </c>
      <c r="O244" s="1393"/>
      <c r="P244" s="1393"/>
      <c r="Q244" s="1391">
        <v>66.418957345965879</v>
      </c>
      <c r="R244" s="1394"/>
      <c r="S244" s="1359"/>
      <c r="T244" s="1395"/>
      <c r="U244" s="1154"/>
    </row>
    <row r="245" spans="1:22" s="548" customFormat="1" ht="20.25" customHeight="1">
      <c r="B245" s="1396">
        <v>1616</v>
      </c>
      <c r="C245" s="1397"/>
      <c r="D245" s="1493">
        <v>45147.330049261087</v>
      </c>
      <c r="E245" s="1383" t="s">
        <v>203</v>
      </c>
      <c r="F245" s="1398">
        <v>207007.97999999949</v>
      </c>
      <c r="G245" s="1399">
        <v>36307695</v>
      </c>
      <c r="H245" s="1356"/>
      <c r="I245" s="1385"/>
      <c r="J245" s="1385"/>
      <c r="K245" s="1356"/>
      <c r="L245" s="1356"/>
      <c r="M245" s="1356"/>
      <c r="N245" s="1356">
        <v>23236997.817389455</v>
      </c>
      <c r="O245" s="1356">
        <v>614026</v>
      </c>
      <c r="P245" s="1356">
        <v>770194</v>
      </c>
      <c r="Q245" s="1400">
        <v>75263.716666669236</v>
      </c>
      <c r="R245" s="1386"/>
      <c r="S245" s="1357"/>
      <c r="T245" s="1387"/>
      <c r="U245" s="1154"/>
    </row>
    <row r="246" spans="1:22" s="548" customFormat="1" ht="20.25" customHeight="1" thickBot="1">
      <c r="B246" s="1401"/>
      <c r="C246" s="1402"/>
      <c r="D246" s="1494"/>
      <c r="E246" s="1390" t="s">
        <v>349</v>
      </c>
      <c r="F246" s="1391">
        <v>128.09899752475215</v>
      </c>
      <c r="G246" s="1391">
        <v>22467.633044554455</v>
      </c>
      <c r="H246" s="1358"/>
      <c r="I246" s="1392"/>
      <c r="J246" s="1392"/>
      <c r="K246" s="1358"/>
      <c r="L246" s="1358"/>
      <c r="M246" s="1358"/>
      <c r="N246" s="1393">
        <v>14379.330332542979</v>
      </c>
      <c r="O246" s="1393"/>
      <c r="P246" s="1403"/>
      <c r="Q246" s="1391">
        <v>66.401124174915125</v>
      </c>
      <c r="R246" s="1394"/>
      <c r="S246" s="1359"/>
      <c r="T246" s="1395"/>
      <c r="U246" s="1154"/>
    </row>
    <row r="247" spans="1:22" s="208" customFormat="1" ht="20.25" customHeight="1">
      <c r="B247" s="1377"/>
      <c r="C247" s="1404"/>
      <c r="D247" s="1154"/>
      <c r="E247" s="1154"/>
      <c r="F247" s="1154"/>
      <c r="G247" s="1154"/>
      <c r="H247" s="1154"/>
      <c r="I247" s="1154"/>
      <c r="J247" s="1154"/>
      <c r="K247" s="1154"/>
      <c r="L247" s="1154"/>
      <c r="M247" s="1154"/>
      <c r="N247" s="1154"/>
      <c r="O247" s="1154"/>
      <c r="P247" s="1154"/>
      <c r="Q247" s="1154"/>
      <c r="R247" s="1154"/>
      <c r="S247" s="1405"/>
      <c r="T247" s="1154"/>
      <c r="U247" s="1154"/>
    </row>
    <row r="248" spans="1:22" s="208" customFormat="1" ht="20.25" customHeight="1">
      <c r="B248" s="1377"/>
      <c r="C248" s="1404"/>
      <c r="D248" s="1154"/>
      <c r="E248" s="1154"/>
      <c r="F248" s="1154"/>
      <c r="G248" s="1154"/>
      <c r="H248" s="1154"/>
      <c r="I248" s="1154"/>
      <c r="J248" s="1154"/>
      <c r="K248" s="1154"/>
      <c r="L248" s="1154"/>
      <c r="M248" s="1154"/>
      <c r="N248" s="1154"/>
      <c r="O248" s="1177"/>
      <c r="P248" s="1154"/>
      <c r="Q248" s="1154"/>
      <c r="R248" s="1154"/>
      <c r="S248" s="1405"/>
      <c r="T248" s="1154"/>
      <c r="U248" s="1154"/>
    </row>
    <row r="249" spans="1:22" s="208" customFormat="1" ht="16.5">
      <c r="B249" s="1377"/>
      <c r="C249" s="1404"/>
      <c r="D249" s="1154"/>
      <c r="E249" s="1154"/>
      <c r="F249" s="1154"/>
      <c r="G249" s="1154"/>
      <c r="H249" s="1154"/>
      <c r="I249" s="1154"/>
      <c r="J249" s="1154"/>
      <c r="K249" s="1154"/>
      <c r="L249" s="1154"/>
      <c r="M249" s="1154"/>
      <c r="N249" s="1154"/>
      <c r="O249" s="1154"/>
      <c r="P249" s="1154"/>
      <c r="Q249" s="1154"/>
      <c r="R249" s="1154"/>
      <c r="S249" s="1405"/>
      <c r="T249" s="1154"/>
      <c r="U249" s="1154"/>
    </row>
    <row r="250" spans="1:22" ht="16.5">
      <c r="B250" s="1377"/>
      <c r="C250" s="1404"/>
      <c r="D250" s="1154"/>
      <c r="E250" s="1154"/>
      <c r="F250" s="1154"/>
      <c r="G250" s="1154"/>
      <c r="H250" s="1154"/>
      <c r="I250" s="1154"/>
      <c r="J250" s="1154"/>
      <c r="K250" s="1154"/>
      <c r="L250" s="1154"/>
      <c r="M250" s="1154"/>
      <c r="N250" s="1154"/>
      <c r="O250" s="1154"/>
      <c r="P250" s="1154"/>
      <c r="Q250" s="1154"/>
      <c r="R250" s="1154"/>
      <c r="S250" s="1405"/>
      <c r="T250" s="1154"/>
      <c r="U250" s="1154"/>
    </row>
    <row r="251" spans="1:22" ht="16.5">
      <c r="B251" s="1377"/>
      <c r="C251" s="1404"/>
      <c r="D251" s="1154"/>
      <c r="E251" s="1154"/>
      <c r="F251" s="1154"/>
      <c r="G251" s="1154"/>
      <c r="H251" s="1154"/>
      <c r="I251" s="1154"/>
      <c r="J251" s="1154"/>
      <c r="K251" s="1154"/>
      <c r="L251" s="1154"/>
      <c r="M251" s="1154"/>
      <c r="N251" s="1154"/>
      <c r="O251" s="1154"/>
      <c r="P251" s="1154"/>
      <c r="Q251" s="1154"/>
      <c r="R251" s="1154"/>
      <c r="S251" s="1405"/>
      <c r="T251" s="1154"/>
      <c r="U251" s="1154"/>
    </row>
    <row r="252" spans="1:22" ht="16.5">
      <c r="B252" s="1377"/>
      <c r="C252" s="1404"/>
      <c r="D252" s="1154"/>
      <c r="E252" s="1154"/>
      <c r="F252" s="1154"/>
      <c r="G252" s="1154"/>
      <c r="H252" s="1154"/>
      <c r="I252" s="1154"/>
      <c r="J252" s="1154"/>
      <c r="K252" s="1154"/>
      <c r="L252" s="1154"/>
      <c r="M252" s="1154"/>
      <c r="N252" s="1154"/>
      <c r="O252" s="1154"/>
      <c r="P252" s="1154"/>
      <c r="Q252" s="1154"/>
      <c r="R252" s="1154"/>
      <c r="S252" s="1405"/>
      <c r="T252" s="1154"/>
      <c r="U252" s="1154"/>
    </row>
    <row r="253" spans="1:22" ht="16.5">
      <c r="B253" s="1377"/>
      <c r="C253" s="1404"/>
      <c r="D253" s="1154"/>
      <c r="E253" s="1154"/>
      <c r="F253" s="1154"/>
      <c r="G253" s="1154"/>
      <c r="H253" s="1154"/>
      <c r="I253" s="1154"/>
      <c r="J253" s="1154"/>
      <c r="K253" s="1154"/>
      <c r="L253" s="1154"/>
      <c r="M253" s="1154"/>
      <c r="N253" s="1154"/>
      <c r="O253" s="1154"/>
      <c r="P253" s="1154"/>
      <c r="Q253" s="1154"/>
      <c r="R253" s="1154"/>
      <c r="S253" s="1405"/>
      <c r="T253" s="1154"/>
      <c r="U253" s="1154"/>
    </row>
    <row r="254" spans="1:22" ht="16.5">
      <c r="B254" s="1377"/>
      <c r="C254" s="1404"/>
      <c r="D254" s="1154"/>
      <c r="E254" s="1154"/>
      <c r="F254" s="1154"/>
      <c r="G254" s="1154"/>
      <c r="H254" s="1154"/>
      <c r="I254" s="1154"/>
      <c r="J254" s="1154"/>
      <c r="K254" s="1154"/>
      <c r="L254" s="1154"/>
      <c r="M254" s="1154"/>
      <c r="N254" s="1154"/>
      <c r="O254" s="1154"/>
      <c r="P254" s="1154"/>
      <c r="Q254" s="1154"/>
      <c r="R254" s="1154"/>
      <c r="S254" s="1405"/>
      <c r="T254" s="1154"/>
      <c r="U254" s="1154"/>
    </row>
    <row r="255" spans="1:22" ht="16.5">
      <c r="B255" s="1377"/>
      <c r="C255" s="1404"/>
      <c r="D255" s="1154"/>
      <c r="E255" s="1154"/>
      <c r="F255" s="1154"/>
      <c r="G255" s="1154"/>
      <c r="H255" s="1154"/>
      <c r="I255" s="1154"/>
      <c r="J255" s="1154"/>
      <c r="K255" s="1154"/>
      <c r="L255" s="1154"/>
      <c r="M255" s="1154"/>
      <c r="N255" s="1177"/>
      <c r="O255" s="1177"/>
      <c r="P255" s="1154"/>
      <c r="Q255" s="1154"/>
      <c r="R255" s="1154"/>
      <c r="S255" s="1405"/>
      <c r="T255" s="1154"/>
      <c r="U255" s="1154"/>
    </row>
    <row r="256" spans="1:22" ht="16.5">
      <c r="B256" s="1377"/>
      <c r="C256" s="1404"/>
      <c r="D256" s="1154"/>
      <c r="E256" s="1154"/>
      <c r="F256" s="1154"/>
      <c r="G256" s="1154"/>
      <c r="H256" s="1154"/>
      <c r="I256" s="1154"/>
      <c r="J256" s="1154"/>
      <c r="K256" s="1154"/>
      <c r="L256" s="1154"/>
      <c r="M256" s="1154"/>
      <c r="N256" s="1177"/>
      <c r="O256" s="1177"/>
      <c r="P256" s="1154"/>
      <c r="Q256" s="1154"/>
      <c r="R256" s="1154"/>
      <c r="S256" s="1405"/>
      <c r="T256" s="1154"/>
      <c r="U256" s="1154"/>
    </row>
    <row r="257" spans="2:21" ht="16.5">
      <c r="B257" s="1377"/>
      <c r="C257" s="1404"/>
      <c r="D257" s="1154"/>
      <c r="E257" s="1154"/>
      <c r="F257" s="1154"/>
      <c r="G257" s="1154"/>
      <c r="H257" s="1154"/>
      <c r="I257" s="1154"/>
      <c r="J257" s="1154"/>
      <c r="K257" s="1154"/>
      <c r="L257" s="1154"/>
      <c r="M257" s="1154"/>
      <c r="N257" s="1154"/>
      <c r="O257" s="1154"/>
      <c r="P257" s="1154"/>
      <c r="Q257" s="1154"/>
      <c r="R257" s="1154"/>
      <c r="S257" s="1405"/>
      <c r="T257" s="1154"/>
      <c r="U257" s="1154"/>
    </row>
    <row r="258" spans="2:21" ht="16.5">
      <c r="B258" s="1377"/>
      <c r="C258" s="1404"/>
      <c r="D258" s="1154"/>
      <c r="E258" s="1154"/>
      <c r="F258" s="1154"/>
      <c r="G258" s="1154"/>
      <c r="H258" s="1154"/>
      <c r="I258" s="1154"/>
      <c r="J258" s="1154"/>
      <c r="K258" s="1154"/>
      <c r="L258" s="1154"/>
      <c r="M258" s="1154"/>
      <c r="N258" s="1154"/>
      <c r="O258" s="1154"/>
      <c r="P258" s="1154"/>
      <c r="Q258" s="1154"/>
      <c r="R258" s="1154"/>
      <c r="S258" s="1405"/>
      <c r="T258" s="1154"/>
      <c r="U258" s="1154"/>
    </row>
    <row r="259" spans="2:21" ht="16.5">
      <c r="B259" s="1377"/>
      <c r="C259" s="1404"/>
      <c r="D259" s="1154"/>
      <c r="E259" s="1154"/>
      <c r="F259" s="1154"/>
      <c r="G259" s="1154"/>
      <c r="H259" s="1154"/>
      <c r="I259" s="1154"/>
      <c r="J259" s="1154"/>
      <c r="K259" s="1154"/>
      <c r="L259" s="1154"/>
      <c r="M259" s="1154"/>
      <c r="N259" s="1154"/>
      <c r="O259" s="1154"/>
      <c r="P259" s="1154"/>
      <c r="Q259" s="1154"/>
      <c r="R259" s="1154"/>
      <c r="S259" s="1405"/>
      <c r="T259" s="1154"/>
      <c r="U259" s="1154"/>
    </row>
    <row r="260" spans="2:21" ht="16.5">
      <c r="B260" s="1154"/>
      <c r="C260" s="1404"/>
      <c r="D260" s="1154"/>
      <c r="E260" s="1154"/>
      <c r="F260" s="1154"/>
      <c r="G260" s="1154"/>
      <c r="H260" s="1154"/>
      <c r="I260" s="1154"/>
      <c r="J260" s="1154"/>
      <c r="K260" s="1154"/>
      <c r="L260" s="1154"/>
      <c r="M260" s="1154"/>
      <c r="N260" s="1154"/>
      <c r="O260" s="1154"/>
      <c r="P260" s="1154"/>
      <c r="Q260" s="1154"/>
      <c r="R260" s="1154"/>
      <c r="S260" s="1405"/>
      <c r="T260" s="1154"/>
      <c r="U260" s="1154"/>
    </row>
    <row r="261" spans="2:21" ht="16.5">
      <c r="B261" s="1154"/>
      <c r="C261" s="1404"/>
      <c r="D261" s="1154"/>
      <c r="E261" s="1154"/>
      <c r="F261" s="1154"/>
      <c r="G261" s="1154"/>
      <c r="H261" s="1154"/>
      <c r="I261" s="1154"/>
      <c r="J261" s="1154"/>
      <c r="K261" s="1154"/>
      <c r="L261" s="1154"/>
      <c r="M261" s="1154"/>
      <c r="N261" s="1154"/>
      <c r="O261" s="1154"/>
      <c r="P261" s="1154"/>
      <c r="Q261" s="1154"/>
      <c r="R261" s="1154"/>
      <c r="S261" s="1405"/>
      <c r="T261" s="1154"/>
      <c r="U261" s="1154"/>
    </row>
    <row r="262" spans="2:21" ht="16.5">
      <c r="B262" s="1154"/>
      <c r="C262" s="1404"/>
      <c r="D262" s="1154"/>
      <c r="E262" s="1154"/>
      <c r="F262" s="1154"/>
      <c r="G262" s="1154"/>
      <c r="H262" s="1154"/>
      <c r="I262" s="1154"/>
      <c r="J262" s="1154"/>
      <c r="K262" s="1154"/>
      <c r="L262" s="1154"/>
      <c r="M262" s="1154"/>
      <c r="N262" s="1154"/>
      <c r="O262" s="1154"/>
      <c r="P262" s="1154"/>
      <c r="Q262" s="1154"/>
      <c r="R262" s="1154"/>
      <c r="S262" s="1405"/>
      <c r="T262" s="1154"/>
      <c r="U262" s="1154"/>
    </row>
    <row r="263" spans="2:21" ht="16.5">
      <c r="B263" s="1154"/>
      <c r="C263" s="1404"/>
      <c r="D263" s="1154"/>
      <c r="E263" s="1154"/>
      <c r="F263" s="1154"/>
      <c r="G263" s="1154"/>
      <c r="H263" s="1154"/>
      <c r="I263" s="1154"/>
      <c r="J263" s="1154"/>
      <c r="K263" s="1154"/>
      <c r="L263" s="1154"/>
      <c r="M263" s="1154"/>
      <c r="N263" s="1154"/>
      <c r="O263" s="1154"/>
      <c r="P263" s="1154"/>
      <c r="Q263" s="1154"/>
      <c r="R263" s="1154"/>
      <c r="S263" s="1405"/>
      <c r="T263" s="1154"/>
      <c r="U263" s="1154"/>
    </row>
    <row r="264" spans="2:21" ht="16.5">
      <c r="B264" s="1154"/>
      <c r="C264" s="1404"/>
      <c r="D264" s="1154"/>
      <c r="E264" s="1154"/>
      <c r="F264" s="1154"/>
      <c r="G264" s="1154"/>
      <c r="H264" s="1154"/>
      <c r="I264" s="1154"/>
      <c r="J264" s="1154"/>
      <c r="K264" s="1154"/>
      <c r="L264" s="1154"/>
      <c r="M264" s="1154"/>
      <c r="N264" s="1154"/>
      <c r="O264" s="1154"/>
      <c r="P264" s="1154"/>
      <c r="Q264" s="1154"/>
      <c r="R264" s="1154"/>
      <c r="S264" s="1405"/>
      <c r="T264" s="1154"/>
      <c r="U264" s="1154"/>
    </row>
    <row r="265" spans="2:21" ht="16.5">
      <c r="B265" s="1154"/>
      <c r="C265" s="1404"/>
      <c r="D265" s="1154"/>
      <c r="E265" s="1154"/>
      <c r="F265" s="1154"/>
      <c r="G265" s="1154"/>
      <c r="H265" s="1154"/>
      <c r="I265" s="1154"/>
      <c r="J265" s="1154"/>
      <c r="K265" s="1154"/>
      <c r="L265" s="1154"/>
      <c r="M265" s="1154"/>
      <c r="N265" s="1154"/>
      <c r="O265" s="1154"/>
      <c r="P265" s="1154"/>
      <c r="Q265" s="1154"/>
      <c r="R265" s="1154"/>
      <c r="S265" s="1405"/>
      <c r="T265" s="1154"/>
      <c r="U265" s="1154"/>
    </row>
    <row r="266" spans="2:21" ht="16.5">
      <c r="B266" s="1154"/>
      <c r="C266" s="1404"/>
      <c r="D266" s="1154"/>
      <c r="E266" s="1154"/>
      <c r="F266" s="1154"/>
      <c r="G266" s="1154"/>
      <c r="H266" s="1154"/>
      <c r="I266" s="1154"/>
      <c r="J266" s="1154"/>
      <c r="K266" s="1154"/>
      <c r="L266" s="1154"/>
      <c r="M266" s="1154"/>
      <c r="N266" s="1154"/>
      <c r="O266" s="1154"/>
      <c r="P266" s="1154"/>
      <c r="Q266" s="1154"/>
      <c r="R266" s="1154"/>
      <c r="S266" s="1405"/>
      <c r="T266" s="1154"/>
      <c r="U266" s="1154"/>
    </row>
    <row r="267" spans="2:21" ht="16.5">
      <c r="B267" s="1154"/>
      <c r="C267" s="1404"/>
      <c r="D267" s="1154"/>
      <c r="E267" s="1154"/>
      <c r="F267" s="1154"/>
      <c r="G267" s="1154"/>
      <c r="H267" s="1154"/>
      <c r="I267" s="1154"/>
      <c r="J267" s="1154"/>
      <c r="K267" s="1154"/>
      <c r="L267" s="1154"/>
      <c r="M267" s="1154"/>
      <c r="N267" s="1154"/>
      <c r="O267" s="1154"/>
      <c r="P267" s="1154"/>
      <c r="Q267" s="1154"/>
      <c r="R267" s="1154"/>
      <c r="S267" s="1405"/>
      <c r="T267" s="1154"/>
      <c r="U267" s="1154"/>
    </row>
    <row r="268" spans="2:21" ht="16.5">
      <c r="B268" s="1154"/>
      <c r="C268" s="1404"/>
      <c r="D268" s="1154"/>
      <c r="E268" s="1154"/>
      <c r="F268" s="1154"/>
      <c r="G268" s="1154"/>
      <c r="H268" s="1154"/>
      <c r="I268" s="1154"/>
      <c r="J268" s="1154"/>
      <c r="K268" s="1154"/>
      <c r="L268" s="1154"/>
      <c r="M268" s="1154"/>
      <c r="N268" s="1154"/>
      <c r="O268" s="1154"/>
      <c r="P268" s="1154"/>
      <c r="Q268" s="1154"/>
      <c r="R268" s="1154"/>
      <c r="S268" s="1405"/>
      <c r="T268" s="1154"/>
      <c r="U268" s="1154"/>
    </row>
    <row r="269" spans="2:21" ht="16.5">
      <c r="B269" s="1154"/>
      <c r="C269" s="1404"/>
      <c r="D269" s="1154"/>
      <c r="E269" s="1154"/>
      <c r="F269" s="1154"/>
      <c r="G269" s="1154"/>
      <c r="H269" s="1154"/>
      <c r="I269" s="1154"/>
      <c r="J269" s="1154"/>
      <c r="K269" s="1154"/>
      <c r="L269" s="1154"/>
      <c r="M269" s="1154"/>
      <c r="N269" s="1154"/>
      <c r="O269" s="1154"/>
      <c r="P269" s="1154"/>
      <c r="Q269" s="1154"/>
      <c r="R269" s="1154"/>
      <c r="S269" s="1405"/>
      <c r="T269" s="1154"/>
      <c r="U269" s="1154"/>
    </row>
    <row r="270" spans="2:21" ht="16.5">
      <c r="B270" s="1154"/>
      <c r="C270" s="1154"/>
      <c r="D270" s="1154"/>
      <c r="E270" s="1154"/>
      <c r="F270" s="1154"/>
      <c r="G270" s="1154"/>
      <c r="H270" s="1154"/>
      <c r="I270" s="1154"/>
      <c r="J270" s="1154"/>
      <c r="K270" s="1154"/>
      <c r="L270" s="1154"/>
      <c r="M270" s="1154"/>
      <c r="N270" s="1154"/>
      <c r="O270" s="1154"/>
      <c r="P270" s="1154"/>
      <c r="Q270" s="1154"/>
      <c r="R270" s="1154"/>
      <c r="S270" s="1405"/>
      <c r="T270" s="1154"/>
      <c r="U270" s="1154"/>
    </row>
    <row r="271" spans="2:21" ht="16.5">
      <c r="B271" s="1154"/>
      <c r="C271" s="1154"/>
      <c r="D271" s="1154"/>
      <c r="E271" s="1154"/>
      <c r="F271" s="1154"/>
      <c r="G271" s="1154"/>
      <c r="H271" s="1154"/>
      <c r="I271" s="1154"/>
      <c r="J271" s="1154"/>
      <c r="K271" s="1154"/>
      <c r="L271" s="1154"/>
      <c r="M271" s="1154"/>
      <c r="N271" s="1154"/>
      <c r="O271" s="1154"/>
      <c r="P271" s="1154"/>
      <c r="Q271" s="1154"/>
      <c r="R271" s="1154"/>
      <c r="S271" s="1405"/>
      <c r="T271" s="1154"/>
      <c r="U271" s="1154"/>
    </row>
    <row r="272" spans="2:21" ht="16.5">
      <c r="B272" s="1154"/>
      <c r="C272" s="1154"/>
      <c r="D272" s="1154"/>
      <c r="E272" s="1154"/>
      <c r="F272" s="1154"/>
      <c r="G272" s="1154"/>
      <c r="H272" s="1154"/>
      <c r="I272" s="1154"/>
      <c r="J272" s="1154"/>
      <c r="K272" s="1154"/>
      <c r="L272" s="1154"/>
      <c r="M272" s="1154"/>
      <c r="N272" s="1154"/>
      <c r="O272" s="1154"/>
      <c r="P272" s="1154"/>
      <c r="Q272" s="1154"/>
      <c r="R272" s="1154"/>
      <c r="S272" s="1405"/>
      <c r="T272" s="1154"/>
      <c r="U272" s="1154"/>
    </row>
    <row r="273" spans="2:21" ht="16.5">
      <c r="B273" s="1154"/>
      <c r="C273" s="1154"/>
      <c r="D273" s="1154"/>
      <c r="E273" s="1154"/>
      <c r="F273" s="1154"/>
      <c r="G273" s="1154"/>
      <c r="H273" s="1154"/>
      <c r="I273" s="1154"/>
      <c r="J273" s="1154"/>
      <c r="K273" s="1154"/>
      <c r="L273" s="1154"/>
      <c r="M273" s="1154"/>
      <c r="N273" s="1154"/>
      <c r="O273" s="1154"/>
      <c r="P273" s="1154"/>
      <c r="Q273" s="1154"/>
      <c r="R273" s="1154"/>
      <c r="S273" s="1405"/>
      <c r="T273" s="1154"/>
      <c r="U273" s="1154"/>
    </row>
    <row r="274" spans="2:21" ht="16.5">
      <c r="B274" s="1154"/>
      <c r="C274" s="1154"/>
      <c r="D274" s="1154"/>
      <c r="E274" s="1154"/>
      <c r="F274" s="1154"/>
      <c r="G274" s="1154"/>
      <c r="H274" s="1154"/>
      <c r="I274" s="1154"/>
      <c r="J274" s="1154"/>
      <c r="K274" s="1154"/>
      <c r="L274" s="1154"/>
      <c r="M274" s="1154"/>
      <c r="N274" s="1154"/>
      <c r="O274" s="1154"/>
      <c r="P274" s="1154"/>
      <c r="Q274" s="1154"/>
      <c r="R274" s="1154"/>
      <c r="S274" s="1405"/>
      <c r="T274" s="1154"/>
      <c r="U274" s="1154"/>
    </row>
    <row r="275" spans="2:21" ht="16.5">
      <c r="B275" s="1154"/>
      <c r="C275" s="1154"/>
      <c r="D275" s="1154"/>
      <c r="E275" s="1154"/>
      <c r="F275" s="1154"/>
      <c r="G275" s="1154"/>
      <c r="H275" s="1154"/>
      <c r="I275" s="1154"/>
      <c r="J275" s="1154"/>
      <c r="K275" s="1154"/>
      <c r="L275" s="1154"/>
      <c r="M275" s="1154"/>
      <c r="N275" s="1154"/>
      <c r="O275" s="1154"/>
      <c r="P275" s="1154"/>
      <c r="Q275" s="1154"/>
      <c r="R275" s="1154"/>
      <c r="S275" s="1405"/>
      <c r="T275" s="1154"/>
      <c r="U275" s="1154"/>
    </row>
  </sheetData>
  <autoFilter ref="A10:U241" xr:uid="{00000000-0009-0000-0000-000013000000}"/>
  <mergeCells count="6">
    <mergeCell ref="D245:D246"/>
    <mergeCell ref="Q9:Q10"/>
    <mergeCell ref="G9:G10"/>
    <mergeCell ref="J9:J10"/>
    <mergeCell ref="N9:N10"/>
    <mergeCell ref="D243:D244"/>
  </mergeCells>
  <conditionalFormatting sqref="B242">
    <cfRule type="expression" dxfId="5" priority="22">
      <formula>IF($B242=$B241,1,0)</formula>
    </cfRule>
  </conditionalFormatting>
  <conditionalFormatting sqref="B13">
    <cfRule type="expression" dxfId="4" priority="17">
      <formula>IF($B13=$B12,1,0)</formula>
    </cfRule>
  </conditionalFormatting>
  <conditionalFormatting sqref="C13">
    <cfRule type="expression" dxfId="3" priority="4">
      <formula>AND(BN13&lt;1,BN13&gt;0.001)</formula>
    </cfRule>
  </conditionalFormatting>
  <conditionalFormatting sqref="C14:C199">
    <cfRule type="expression" dxfId="2" priority="3">
      <formula>AND(BN14&lt;1,BN14&gt;0.001)</formula>
    </cfRule>
  </conditionalFormatting>
  <conditionalFormatting sqref="C200:C235">
    <cfRule type="expression" dxfId="1" priority="2">
      <formula>AND(BN200&lt;1,BN200&gt;0.001)</formula>
    </cfRule>
  </conditionalFormatting>
  <conditionalFormatting sqref="B14:B241">
    <cfRule type="expression" dxfId="0" priority="1">
      <formula>IF($B14=$B13,1,0)</formula>
    </cfRule>
  </conditionalFormatting>
  <printOptions horizontalCentered="1"/>
  <pageMargins left="0" right="0" top="0.35433070866141736" bottom="0.47244094488188981" header="0.31496062992125984" footer="0.31496062992125984"/>
  <pageSetup scale="34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/>
  </sheetViews>
  <sheetFormatPr baseColWidth="10" defaultColWidth="14.85546875" defaultRowHeight="21.75"/>
  <cols>
    <col min="1" max="1" width="0.85546875" style="1206" customWidth="1"/>
    <col min="2" max="2" width="57.140625" style="1206" customWidth="1"/>
    <col min="3" max="3" width="24.7109375" style="1206" customWidth="1"/>
    <col min="4" max="4" width="3.28515625" style="1206" customWidth="1"/>
    <col min="5" max="5" width="20.42578125" style="1206" customWidth="1"/>
    <col min="6" max="6" width="28.140625" style="1206" customWidth="1"/>
    <col min="7" max="7" width="15.7109375" style="1206" customWidth="1"/>
    <col min="8" max="14" width="14.85546875" style="1206" customWidth="1"/>
    <col min="15" max="15" width="14.85546875" style="1206" hidden="1" customWidth="1"/>
    <col min="16" max="16384" width="14.85546875" style="1206"/>
  </cols>
  <sheetData>
    <row r="5" spans="2:7" s="1203" customFormat="1" ht="27.75" customHeight="1">
      <c r="B5" s="1202" t="s">
        <v>204</v>
      </c>
      <c r="C5" s="1202"/>
      <c r="D5" s="1202"/>
      <c r="E5" s="1202"/>
      <c r="F5" s="1202"/>
      <c r="G5" s="1202"/>
    </row>
    <row r="6" spans="2:7">
      <c r="B6" s="1204" t="s">
        <v>370</v>
      </c>
      <c r="C6" s="1204"/>
      <c r="D6" s="1205"/>
      <c r="E6" s="1205"/>
      <c r="F6" s="1205"/>
      <c r="G6" s="1205"/>
    </row>
    <row r="7" spans="2:7">
      <c r="B7" s="1205" t="s">
        <v>205</v>
      </c>
      <c r="C7" s="1205"/>
      <c r="D7" s="1205"/>
      <c r="E7" s="1205"/>
      <c r="F7" s="1205"/>
      <c r="G7" s="1205"/>
    </row>
    <row r="8" spans="2:7" ht="18.75" customHeight="1">
      <c r="B8" s="1205"/>
      <c r="C8" s="1205"/>
      <c r="D8" s="1205"/>
      <c r="E8" s="1205"/>
      <c r="F8" s="1205"/>
      <c r="G8" s="1205"/>
    </row>
    <row r="9" spans="2:7" ht="6" customHeight="1">
      <c r="B9" s="1205"/>
      <c r="C9" s="1205"/>
      <c r="D9" s="1205"/>
      <c r="E9" s="1205"/>
      <c r="F9" s="1205"/>
      <c r="G9" s="1205"/>
    </row>
    <row r="10" spans="2:7" ht="24">
      <c r="B10" s="1416" t="s">
        <v>562</v>
      </c>
      <c r="C10" s="1205"/>
      <c r="D10" s="1205"/>
      <c r="E10" s="1205"/>
      <c r="F10" s="1205"/>
      <c r="G10" s="1205"/>
    </row>
    <row r="11" spans="2:7" ht="24">
      <c r="B11" s="1417" t="s">
        <v>563</v>
      </c>
      <c r="C11" s="1205"/>
      <c r="D11" s="1205"/>
      <c r="E11" s="1205"/>
      <c r="F11" s="1205"/>
      <c r="G11" s="1205"/>
    </row>
    <row r="12" spans="2:7" ht="24" customHeight="1">
      <c r="B12" s="1205"/>
      <c r="C12" s="1205"/>
      <c r="D12" s="1205"/>
      <c r="E12" s="1205"/>
      <c r="F12" s="1205"/>
      <c r="G12" s="1205"/>
    </row>
    <row r="13" spans="2:7">
      <c r="B13" s="1205" t="s">
        <v>206</v>
      </c>
      <c r="C13" s="1205"/>
      <c r="D13" s="1205"/>
      <c r="E13" s="1205"/>
      <c r="F13" s="1205"/>
      <c r="G13" s="1205"/>
    </row>
    <row r="14" spans="2:7">
      <c r="B14" s="1207" t="s">
        <v>599</v>
      </c>
      <c r="C14" s="1208"/>
      <c r="D14" s="1205"/>
      <c r="E14" s="1205"/>
      <c r="F14" s="1205"/>
      <c r="G14" s="1205"/>
    </row>
    <row r="15" spans="2:7" ht="6.75" customHeight="1">
      <c r="B15" s="1205"/>
      <c r="C15" s="1205"/>
      <c r="D15" s="1205"/>
      <c r="E15" s="1205"/>
      <c r="F15" s="1205"/>
      <c r="G15" s="1205"/>
    </row>
    <row r="16" spans="2:7" ht="6.75" customHeight="1">
      <c r="B16" s="1205"/>
      <c r="C16" s="1205"/>
      <c r="D16" s="1205"/>
      <c r="E16" s="1205"/>
      <c r="F16" s="1205"/>
      <c r="G16" s="1205"/>
    </row>
    <row r="17" spans="2:7">
      <c r="B17" s="1205" t="s">
        <v>638</v>
      </c>
      <c r="C17" s="1205"/>
      <c r="D17" s="1205"/>
      <c r="E17" s="1205"/>
      <c r="F17" s="1205"/>
      <c r="G17" s="1205"/>
    </row>
    <row r="18" spans="2:7">
      <c r="B18" s="1207" t="s">
        <v>639</v>
      </c>
      <c r="C18" s="1208"/>
      <c r="D18" s="1205"/>
      <c r="E18" s="1205"/>
      <c r="F18" s="1205"/>
      <c r="G18" s="1205"/>
    </row>
    <row r="19" spans="2:7" ht="27.2" customHeight="1">
      <c r="B19" s="1208" t="s">
        <v>437</v>
      </c>
      <c r="C19" s="1208"/>
      <c r="D19" s="1209"/>
      <c r="E19" s="1209"/>
      <c r="F19" s="1209"/>
      <c r="G19" s="1209"/>
    </row>
    <row r="20" spans="2:7" ht="19.5" customHeight="1">
      <c r="B20" s="1208" t="s">
        <v>490</v>
      </c>
      <c r="C20" s="1208"/>
      <c r="D20" s="1209"/>
      <c r="E20" s="1209"/>
      <c r="F20" s="1209"/>
      <c r="G20" s="1209"/>
    </row>
    <row r="21" spans="2:7" ht="19.5" customHeight="1">
      <c r="B21" s="1210"/>
      <c r="C21" s="1211" t="s">
        <v>491</v>
      </c>
      <c r="D21" s="1210"/>
      <c r="E21" s="1210"/>
      <c r="F21" s="1212"/>
      <c r="G21" s="1212"/>
    </row>
    <row r="22" spans="2:7" ht="19.5" customHeight="1">
      <c r="B22" s="1210"/>
      <c r="C22" s="1211" t="s">
        <v>492</v>
      </c>
      <c r="D22" s="1210"/>
      <c r="E22" s="1210"/>
      <c r="F22" s="1212"/>
      <c r="G22" s="1212"/>
    </row>
    <row r="23" spans="2:7" ht="19.5" customHeight="1">
      <c r="B23" s="1210"/>
      <c r="C23" s="1211" t="s">
        <v>493</v>
      </c>
      <c r="D23" s="1210"/>
      <c r="E23" s="1210"/>
      <c r="F23" s="1212"/>
      <c r="G23" s="1212"/>
    </row>
    <row r="24" spans="2:7" ht="19.5" customHeight="1">
      <c r="B24" s="1210"/>
      <c r="C24" s="1211" t="s">
        <v>494</v>
      </c>
      <c r="D24" s="1212"/>
      <c r="E24" s="1212"/>
      <c r="F24" s="1212"/>
      <c r="G24" s="1212"/>
    </row>
    <row r="25" spans="2:7" ht="19.5" customHeight="1">
      <c r="B25" s="1210"/>
      <c r="C25" s="1211" t="s">
        <v>495</v>
      </c>
      <c r="D25" s="1212"/>
      <c r="E25" s="1212"/>
      <c r="F25" s="1212"/>
      <c r="G25" s="1212"/>
    </row>
    <row r="26" spans="2:7" ht="19.5" customHeight="1">
      <c r="B26" s="1210"/>
      <c r="C26" s="1211" t="s">
        <v>496</v>
      </c>
      <c r="D26" s="1212"/>
      <c r="E26" s="1212"/>
      <c r="F26" s="1212"/>
      <c r="G26" s="1212"/>
    </row>
    <row r="27" spans="2:7" ht="19.5" customHeight="1">
      <c r="B27" s="1210"/>
      <c r="C27" s="1211" t="s">
        <v>497</v>
      </c>
      <c r="D27" s="1212"/>
      <c r="E27" s="1212"/>
      <c r="F27" s="1212"/>
      <c r="G27" s="1212"/>
    </row>
    <row r="28" spans="2:7" ht="19.5" customHeight="1">
      <c r="B28" s="1210"/>
      <c r="C28" s="1211" t="s">
        <v>498</v>
      </c>
      <c r="D28" s="1212"/>
      <c r="E28" s="1212"/>
      <c r="F28" s="1212"/>
      <c r="G28" s="1212"/>
    </row>
    <row r="29" spans="2:7" ht="19.5" customHeight="1">
      <c r="B29" s="1210"/>
      <c r="C29" s="1211" t="s">
        <v>499</v>
      </c>
      <c r="D29" s="1212"/>
      <c r="E29" s="1212"/>
      <c r="F29" s="1212"/>
      <c r="G29" s="1212"/>
    </row>
    <row r="30" spans="2:7" ht="19.5" customHeight="1">
      <c r="B30" s="1210"/>
      <c r="C30" s="1211" t="s">
        <v>500</v>
      </c>
      <c r="D30" s="1212"/>
      <c r="E30" s="1212"/>
      <c r="F30" s="1212"/>
      <c r="G30" s="1212"/>
    </row>
    <row r="31" spans="2:7" ht="19.5" customHeight="1">
      <c r="B31" s="1210"/>
      <c r="C31" s="1211" t="s">
        <v>501</v>
      </c>
      <c r="D31" s="1212"/>
      <c r="E31" s="1212"/>
      <c r="F31" s="1212"/>
      <c r="G31" s="1212"/>
    </row>
    <row r="32" spans="2:7" ht="19.5" customHeight="1">
      <c r="B32" s="1210"/>
      <c r="C32" s="1211" t="s">
        <v>502</v>
      </c>
      <c r="D32" s="1212"/>
      <c r="E32" s="1212"/>
      <c r="F32" s="1212"/>
      <c r="G32" s="1212"/>
    </row>
    <row r="33" spans="1:7" ht="19.5" customHeight="1">
      <c r="B33" s="1210"/>
      <c r="C33" s="1211" t="s">
        <v>503</v>
      </c>
      <c r="D33" s="1209"/>
      <c r="E33" s="1209"/>
      <c r="F33" s="1209"/>
      <c r="G33" s="1209"/>
    </row>
    <row r="34" spans="1:7" ht="19.5" customHeight="1">
      <c r="B34" s="1210"/>
      <c r="C34" s="1211" t="s">
        <v>504</v>
      </c>
      <c r="D34" s="1209"/>
      <c r="E34" s="1209"/>
      <c r="F34" s="1209"/>
      <c r="G34" s="1209"/>
    </row>
    <row r="35" spans="1:7" ht="19.5" customHeight="1">
      <c r="B35" s="1210"/>
      <c r="C35" s="1211" t="s">
        <v>505</v>
      </c>
      <c r="D35" s="1209"/>
      <c r="E35" s="1209"/>
      <c r="F35" s="1209"/>
      <c r="G35" s="1209"/>
    </row>
    <row r="36" spans="1:7" ht="24" customHeight="1">
      <c r="B36" s="1210"/>
      <c r="C36" s="1211" t="s">
        <v>506</v>
      </c>
      <c r="D36" s="1209"/>
      <c r="E36" s="1209"/>
      <c r="F36" s="1209"/>
      <c r="G36" s="1209"/>
    </row>
    <row r="37" spans="1:7" ht="24" customHeight="1">
      <c r="B37" s="1210"/>
      <c r="C37" s="1211" t="s">
        <v>507</v>
      </c>
      <c r="D37" s="1209"/>
      <c r="E37" s="1209"/>
      <c r="F37" s="1209"/>
      <c r="G37" s="1209"/>
    </row>
    <row r="38" spans="1:7" ht="24" customHeight="1">
      <c r="B38" s="1210"/>
      <c r="C38" s="1211" t="s">
        <v>508</v>
      </c>
      <c r="D38" s="1209"/>
      <c r="E38" s="1209"/>
      <c r="F38" s="1209"/>
      <c r="G38" s="1209"/>
    </row>
    <row r="39" spans="1:7">
      <c r="B39" s="1209" t="s">
        <v>207</v>
      </c>
      <c r="C39" s="1209"/>
      <c r="D39" s="1209"/>
      <c r="E39" s="1209"/>
      <c r="F39" s="1209"/>
      <c r="G39" s="1209"/>
    </row>
    <row r="40" spans="1:7">
      <c r="B40" s="1209" t="s">
        <v>219</v>
      </c>
      <c r="C40" s="1209"/>
      <c r="D40" s="1209"/>
      <c r="E40" s="1209"/>
      <c r="F40" s="1209"/>
      <c r="G40" s="1209"/>
    </row>
    <row r="41" spans="1:7">
      <c r="B41" s="1209" t="s">
        <v>221</v>
      </c>
      <c r="C41" s="1209"/>
      <c r="D41" s="1209"/>
      <c r="E41" s="1209"/>
      <c r="F41" s="1209"/>
      <c r="G41" s="1209"/>
    </row>
    <row r="42" spans="1:7">
      <c r="B42" s="1209" t="s">
        <v>220</v>
      </c>
      <c r="C42" s="1209"/>
      <c r="D42" s="1209"/>
      <c r="E42" s="1205"/>
      <c r="F42" s="1205"/>
      <c r="G42" s="1205"/>
    </row>
    <row r="43" spans="1:7" ht="6.75" customHeight="1">
      <c r="B43" s="1208"/>
      <c r="C43" s="1208"/>
      <c r="D43" s="1205"/>
      <c r="E43" s="1208"/>
      <c r="F43" s="1205"/>
      <c r="G43" s="1205"/>
    </row>
    <row r="44" spans="1:7" ht="18" customHeight="1">
      <c r="B44" s="1505" t="s">
        <v>208</v>
      </c>
      <c r="C44" s="1506"/>
      <c r="D44" s="1506"/>
      <c r="E44" s="1506"/>
      <c r="F44" s="1506"/>
      <c r="G44" s="1506"/>
    </row>
    <row r="45" spans="1:7" ht="19.5" customHeight="1">
      <c r="B45" s="1209" t="s">
        <v>489</v>
      </c>
      <c r="C45" s="1209"/>
      <c r="D45" s="1209"/>
      <c r="E45" s="1209"/>
      <c r="F45" s="1209"/>
      <c r="G45" s="1209"/>
    </row>
    <row r="46" spans="1:7" ht="3" customHeight="1">
      <c r="B46" s="1213"/>
      <c r="C46" s="1213"/>
      <c r="D46" s="1214"/>
      <c r="E46" s="1215"/>
      <c r="F46" s="1216"/>
      <c r="G46" s="1217"/>
    </row>
    <row r="47" spans="1:7" s="1218" customFormat="1">
      <c r="D47" s="1219">
        <v>45198</v>
      </c>
      <c r="E47" s="1219"/>
      <c r="F47" s="1219"/>
      <c r="G47" s="1219"/>
    </row>
    <row r="48" spans="1:7" ht="12" customHeight="1">
      <c r="A48" s="1220"/>
      <c r="B48" s="1220"/>
      <c r="C48" s="1220"/>
      <c r="D48" s="1220"/>
      <c r="E48" s="1215"/>
      <c r="F48" s="1221"/>
      <c r="G48" s="1220"/>
    </row>
    <row r="49" spans="2:7">
      <c r="B49" s="1222"/>
    </row>
    <row r="50" spans="2:7">
      <c r="B50" s="1209"/>
      <c r="C50" s="1209"/>
      <c r="D50" s="1209"/>
      <c r="E50" s="1205"/>
      <c r="F50" s="1205"/>
      <c r="G50" s="1205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9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099" customFormat="1" ht="11.45" customHeight="1">
      <c r="A2" s="1097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098"/>
      <c r="AB2" s="1098"/>
    </row>
    <row r="3" spans="1:28" s="1099" customFormat="1" ht="21.75">
      <c r="A3" s="1101" t="s">
        <v>103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2"/>
      <c r="Y3" s="1102"/>
      <c r="Z3" s="1102"/>
      <c r="AA3" s="1098"/>
      <c r="AB3" s="1098"/>
    </row>
    <row r="4" spans="1:28" s="1099" customFormat="1" ht="11.45" customHeight="1">
      <c r="A4" s="1100"/>
      <c r="B4" s="1103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0"/>
      <c r="Y4" s="1102"/>
      <c r="Z4" s="1102"/>
      <c r="AA4" s="1098"/>
      <c r="AB4" s="1098"/>
    </row>
    <row r="5" spans="1:28" s="1099" customFormat="1" ht="11.45" customHeight="1">
      <c r="A5" s="1100"/>
      <c r="B5" s="1103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0"/>
      <c r="Y5" s="1102"/>
      <c r="Z5" s="1102"/>
      <c r="AA5" s="1098"/>
      <c r="AB5" s="1098"/>
    </row>
    <row r="6" spans="1:28" s="1099" customFormat="1" ht="11.45" customHeight="1">
      <c r="A6" s="1100"/>
      <c r="B6" s="1103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0"/>
      <c r="Y6" s="1102"/>
      <c r="Z6" s="1102"/>
      <c r="AA6" s="1098"/>
      <c r="AB6" s="1098"/>
    </row>
    <row r="7" spans="1:28" s="1099" customFormat="1" ht="21.75">
      <c r="A7" s="1406">
        <v>45139</v>
      </c>
      <c r="B7" s="1102"/>
      <c r="C7" s="1102"/>
      <c r="D7" s="1104"/>
      <c r="E7" s="1104"/>
      <c r="F7" s="1102"/>
      <c r="G7" s="1104"/>
      <c r="H7" s="1104"/>
      <c r="I7" s="1102"/>
      <c r="J7" s="1104"/>
      <c r="K7" s="1104"/>
      <c r="L7" s="1102"/>
      <c r="M7" s="1104"/>
      <c r="N7" s="1104"/>
      <c r="O7" s="1102"/>
      <c r="P7" s="1104"/>
      <c r="Q7" s="1104"/>
      <c r="R7" s="1102"/>
      <c r="S7" s="1104"/>
      <c r="T7" s="1104"/>
      <c r="U7" s="1102"/>
      <c r="V7" s="1104"/>
      <c r="W7" s="1104"/>
      <c r="X7" s="1102"/>
      <c r="Y7" s="1102"/>
      <c r="Z7" s="1104"/>
      <c r="AA7" s="1098"/>
      <c r="AB7" s="1098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86</v>
      </c>
      <c r="C12" s="1193" t="s">
        <v>79</v>
      </c>
      <c r="D12" s="1194"/>
      <c r="E12" s="1195"/>
      <c r="F12" s="1193" t="s">
        <v>80</v>
      </c>
      <c r="G12" s="1194"/>
      <c r="H12" s="1195"/>
      <c r="I12" s="1193" t="s">
        <v>87</v>
      </c>
      <c r="J12" s="1194"/>
      <c r="K12" s="1195"/>
      <c r="L12" s="1430" t="s">
        <v>59</v>
      </c>
      <c r="M12" s="1432"/>
      <c r="N12" s="1195"/>
      <c r="O12" s="1430" t="s">
        <v>58</v>
      </c>
      <c r="P12" s="1432"/>
      <c r="Q12" s="1195"/>
      <c r="R12" s="1428" t="s">
        <v>453</v>
      </c>
      <c r="S12" s="1429"/>
      <c r="T12" s="1195"/>
      <c r="U12" s="1430" t="s">
        <v>435</v>
      </c>
      <c r="V12" s="1431"/>
      <c r="W12" s="1431"/>
      <c r="X12" s="1432"/>
      <c r="Y12" s="1430" t="s">
        <v>3</v>
      </c>
      <c r="Z12" s="1431"/>
      <c r="AA12" s="85"/>
      <c r="AB12" s="85"/>
    </row>
    <row r="13" spans="1:28" ht="15.2" customHeight="1">
      <c r="A13" s="613"/>
      <c r="B13" s="619"/>
      <c r="C13" s="1196" t="s">
        <v>19</v>
      </c>
      <c r="D13" s="1196" t="s">
        <v>81</v>
      </c>
      <c r="E13" s="1196" t="s">
        <v>82</v>
      </c>
      <c r="F13" s="1196" t="s">
        <v>19</v>
      </c>
      <c r="G13" s="1196" t="s">
        <v>81</v>
      </c>
      <c r="H13" s="1196" t="s">
        <v>82</v>
      </c>
      <c r="I13" s="1196" t="s">
        <v>19</v>
      </c>
      <c r="J13" s="1196" t="s">
        <v>81</v>
      </c>
      <c r="K13" s="1196" t="s">
        <v>82</v>
      </c>
      <c r="L13" s="1196" t="s">
        <v>19</v>
      </c>
      <c r="M13" s="1196" t="s">
        <v>81</v>
      </c>
      <c r="N13" s="1196" t="s">
        <v>82</v>
      </c>
      <c r="O13" s="1196" t="s">
        <v>19</v>
      </c>
      <c r="P13" s="1196" t="s">
        <v>81</v>
      </c>
      <c r="Q13" s="1196" t="s">
        <v>83</v>
      </c>
      <c r="R13" s="1196" t="s">
        <v>19</v>
      </c>
      <c r="S13" s="1196" t="s">
        <v>81</v>
      </c>
      <c r="T13" s="1196" t="s">
        <v>82</v>
      </c>
      <c r="U13" s="1196" t="s">
        <v>19</v>
      </c>
      <c r="V13" s="1196" t="s">
        <v>81</v>
      </c>
      <c r="W13" s="1196" t="s">
        <v>82</v>
      </c>
      <c r="X13" s="1197"/>
      <c r="Y13" s="1196" t="s">
        <v>19</v>
      </c>
      <c r="Z13" s="1198" t="s">
        <v>81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099" customFormat="1" ht="25.5" customHeight="1">
      <c r="A15" s="1097"/>
      <c r="B15" s="1105" t="s">
        <v>102</v>
      </c>
      <c r="C15" s="1106">
        <v>27</v>
      </c>
      <c r="D15" s="1106">
        <v>185046.87</v>
      </c>
      <c r="E15" s="1106">
        <v>3380.2333333336283</v>
      </c>
      <c r="F15" s="1106">
        <v>0</v>
      </c>
      <c r="G15" s="1106">
        <v>0</v>
      </c>
      <c r="H15" s="1106">
        <v>0</v>
      </c>
      <c r="I15" s="1106">
        <v>0</v>
      </c>
      <c r="J15" s="1106">
        <v>69.63</v>
      </c>
      <c r="K15" s="1106">
        <v>0</v>
      </c>
      <c r="L15" s="1106">
        <v>4</v>
      </c>
      <c r="M15" s="1106">
        <v>103522.29000000001</v>
      </c>
      <c r="N15" s="1106">
        <v>1551.8666666666977</v>
      </c>
      <c r="O15" s="1106">
        <v>0</v>
      </c>
      <c r="P15" s="1106">
        <v>0</v>
      </c>
      <c r="Q15" s="1106">
        <v>0</v>
      </c>
      <c r="R15" s="1106">
        <v>0</v>
      </c>
      <c r="S15" s="1106">
        <v>0</v>
      </c>
      <c r="T15" s="1107">
        <v>0</v>
      </c>
      <c r="U15" s="1106">
        <v>0</v>
      </c>
      <c r="V15" s="1106">
        <v>0</v>
      </c>
      <c r="W15" s="1107">
        <v>0</v>
      </c>
      <c r="X15" s="1108">
        <v>0</v>
      </c>
      <c r="Y15" s="1106">
        <v>31</v>
      </c>
      <c r="Z15" s="1106">
        <v>288638.79000000004</v>
      </c>
      <c r="AA15" s="1109">
        <v>890.83333333333326</v>
      </c>
      <c r="AB15" s="1098"/>
    </row>
    <row r="16" spans="1:28" s="1099" customFormat="1" ht="21.75">
      <c r="A16" s="1097"/>
      <c r="B16" s="1105" t="s">
        <v>101</v>
      </c>
      <c r="C16" s="1106">
        <v>1</v>
      </c>
      <c r="D16" s="1106">
        <v>42155.248999999989</v>
      </c>
      <c r="E16" s="1106">
        <v>1321.7499999997672</v>
      </c>
      <c r="F16" s="1106">
        <v>71</v>
      </c>
      <c r="G16" s="1106">
        <v>309362.85200000001</v>
      </c>
      <c r="H16" s="1106">
        <v>2055.4833333331626</v>
      </c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>
        <v>0</v>
      </c>
      <c r="S16" s="1106">
        <v>0</v>
      </c>
      <c r="T16" s="1107">
        <v>0</v>
      </c>
      <c r="U16" s="1106">
        <v>0</v>
      </c>
      <c r="V16" s="1106">
        <v>0</v>
      </c>
      <c r="W16" s="1107">
        <v>0</v>
      </c>
      <c r="X16" s="1108">
        <v>0</v>
      </c>
      <c r="Y16" s="1106">
        <v>72</v>
      </c>
      <c r="Z16" s="1106">
        <v>351518.10100000002</v>
      </c>
      <c r="AA16" s="1109">
        <v>559.53333333333342</v>
      </c>
      <c r="AB16" s="1098"/>
    </row>
    <row r="17" spans="1:28" s="1099" customFormat="1" ht="25.5" customHeight="1">
      <c r="A17" s="1097"/>
      <c r="B17" s="1105" t="s">
        <v>100</v>
      </c>
      <c r="C17" s="1106">
        <v>21</v>
      </c>
      <c r="D17" s="1106">
        <v>214557.50700000001</v>
      </c>
      <c r="E17" s="1106">
        <v>2375.0499999998719</v>
      </c>
      <c r="F17" s="1106">
        <v>0</v>
      </c>
      <c r="G17" s="1106">
        <v>0</v>
      </c>
      <c r="H17" s="1106">
        <v>0</v>
      </c>
      <c r="I17" s="1106">
        <v>2</v>
      </c>
      <c r="J17" s="1106">
        <v>7565.7000000000007</v>
      </c>
      <c r="K17" s="1106">
        <v>19.466666666558019</v>
      </c>
      <c r="L17" s="1106">
        <v>5</v>
      </c>
      <c r="M17" s="1106">
        <v>99043.22</v>
      </c>
      <c r="N17" s="1106">
        <v>1091.3833333332441</v>
      </c>
      <c r="O17" s="1106">
        <v>11</v>
      </c>
      <c r="P17" s="1106">
        <v>233307.63</v>
      </c>
      <c r="Q17" s="1106">
        <v>1594.466666666558</v>
      </c>
      <c r="R17" s="1106">
        <v>0</v>
      </c>
      <c r="S17" s="1106">
        <v>0</v>
      </c>
      <c r="T17" s="1107">
        <v>0</v>
      </c>
      <c r="U17" s="1106">
        <v>0</v>
      </c>
      <c r="V17" s="1106">
        <v>0</v>
      </c>
      <c r="W17" s="1107">
        <v>0</v>
      </c>
      <c r="X17" s="1108">
        <v>0</v>
      </c>
      <c r="Y17" s="1106">
        <v>39</v>
      </c>
      <c r="Z17" s="1106">
        <v>554474.05700000003</v>
      </c>
      <c r="AA17" s="1109">
        <v>1845.9666666666669</v>
      </c>
      <c r="AB17" s="1098"/>
    </row>
    <row r="18" spans="1:28" s="1099" customFormat="1" ht="25.5" customHeight="1">
      <c r="A18" s="1097"/>
      <c r="B18" s="1105" t="s">
        <v>99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7">
        <v>0</v>
      </c>
      <c r="U18" s="1106">
        <v>0</v>
      </c>
      <c r="V18" s="1106">
        <v>0</v>
      </c>
      <c r="W18" s="1107">
        <v>0</v>
      </c>
      <c r="X18" s="1108">
        <v>0</v>
      </c>
      <c r="Y18" s="1106">
        <v>0</v>
      </c>
      <c r="Z18" s="1106">
        <v>0</v>
      </c>
      <c r="AA18" s="1109">
        <v>0</v>
      </c>
      <c r="AB18" s="1098"/>
    </row>
    <row r="19" spans="1:28" s="1099" customFormat="1" ht="25.5" customHeight="1">
      <c r="A19" s="1097"/>
      <c r="B19" s="1105" t="s">
        <v>98</v>
      </c>
      <c r="C19" s="1106">
        <v>27</v>
      </c>
      <c r="D19" s="1106">
        <v>159495.55999999994</v>
      </c>
      <c r="E19" s="1106">
        <v>3025.7166666666744</v>
      </c>
      <c r="F19" s="1106">
        <v>0</v>
      </c>
      <c r="G19" s="1106">
        <v>0</v>
      </c>
      <c r="H19" s="1106">
        <v>0</v>
      </c>
      <c r="I19" s="1106">
        <v>3</v>
      </c>
      <c r="J19" s="1106">
        <v>9797.6000000000022</v>
      </c>
      <c r="K19" s="1106">
        <v>40.066666666651138</v>
      </c>
      <c r="L19" s="1106">
        <v>3</v>
      </c>
      <c r="M19" s="1106">
        <v>60099.99</v>
      </c>
      <c r="N19" s="1106">
        <v>675.75000000017462</v>
      </c>
      <c r="O19" s="1106">
        <v>13</v>
      </c>
      <c r="P19" s="1106">
        <v>277100.3</v>
      </c>
      <c r="Q19" s="1106">
        <v>1927.9666666667908</v>
      </c>
      <c r="R19" s="1106">
        <v>0</v>
      </c>
      <c r="S19" s="1106">
        <v>0</v>
      </c>
      <c r="T19" s="1107">
        <v>0</v>
      </c>
      <c r="U19" s="1106">
        <v>0</v>
      </c>
      <c r="V19" s="1106">
        <v>0</v>
      </c>
      <c r="W19" s="1107">
        <v>0</v>
      </c>
      <c r="X19" s="1108">
        <v>0</v>
      </c>
      <c r="Y19" s="1106">
        <v>46</v>
      </c>
      <c r="Z19" s="1106">
        <v>506493.44999999995</v>
      </c>
      <c r="AA19" s="1109">
        <v>1114.2333333333333</v>
      </c>
      <c r="AB19" s="1098"/>
    </row>
    <row r="20" spans="1:28" s="1099" customFormat="1" ht="25.5" customHeight="1">
      <c r="A20" s="1097"/>
      <c r="B20" s="1105" t="s">
        <v>97</v>
      </c>
      <c r="C20" s="1106">
        <v>23</v>
      </c>
      <c r="D20" s="1106">
        <v>98338.044000000053</v>
      </c>
      <c r="E20" s="1106">
        <v>2874.050000000163</v>
      </c>
      <c r="F20" s="1106">
        <v>0</v>
      </c>
      <c r="G20" s="1106">
        <v>0</v>
      </c>
      <c r="H20" s="1106">
        <v>0</v>
      </c>
      <c r="I20" s="1106">
        <v>0</v>
      </c>
      <c r="J20" s="1106">
        <v>18.999999999998909</v>
      </c>
      <c r="K20" s="1106">
        <v>0</v>
      </c>
      <c r="L20" s="1106">
        <v>3</v>
      </c>
      <c r="M20" s="1106">
        <v>99722.73000000001</v>
      </c>
      <c r="N20" s="1106">
        <v>772.91666666662786</v>
      </c>
      <c r="O20" s="1106">
        <v>45</v>
      </c>
      <c r="P20" s="1106">
        <v>735239.48400000005</v>
      </c>
      <c r="Q20" s="1106">
        <v>4733.3833333328948</v>
      </c>
      <c r="R20" s="1106">
        <v>0</v>
      </c>
      <c r="S20" s="1106">
        <v>0</v>
      </c>
      <c r="T20" s="1107">
        <v>0</v>
      </c>
      <c r="U20" s="1106">
        <v>0</v>
      </c>
      <c r="V20" s="1106">
        <v>0</v>
      </c>
      <c r="W20" s="1107">
        <v>0</v>
      </c>
      <c r="X20" s="1108">
        <v>0</v>
      </c>
      <c r="Y20" s="1106">
        <v>71</v>
      </c>
      <c r="Z20" s="1106">
        <v>933319.25800000015</v>
      </c>
      <c r="AA20" s="1109">
        <v>0</v>
      </c>
      <c r="AB20" s="1098"/>
    </row>
    <row r="21" spans="1:28" s="1099" customFormat="1" ht="25.5" customHeight="1">
      <c r="A21" s="1097"/>
      <c r="B21" s="1105" t="s">
        <v>96</v>
      </c>
      <c r="C21" s="1106">
        <v>2</v>
      </c>
      <c r="D21" s="1106">
        <v>762.24000000000524</v>
      </c>
      <c r="E21" s="1106">
        <v>66.333333333197515</v>
      </c>
      <c r="F21" s="1106">
        <v>0</v>
      </c>
      <c r="G21" s="1106">
        <v>0</v>
      </c>
      <c r="H21" s="1106">
        <v>0</v>
      </c>
      <c r="I21" s="1106">
        <v>0</v>
      </c>
      <c r="J21" s="1106">
        <v>25.200000000000728</v>
      </c>
      <c r="K21" s="1106">
        <v>0</v>
      </c>
      <c r="L21" s="1106">
        <v>0</v>
      </c>
      <c r="M21" s="1106">
        <v>0</v>
      </c>
      <c r="N21" s="1106">
        <v>0</v>
      </c>
      <c r="O21" s="1106">
        <v>0</v>
      </c>
      <c r="P21" s="1106">
        <v>0</v>
      </c>
      <c r="Q21" s="1106">
        <v>0</v>
      </c>
      <c r="R21" s="1106">
        <v>0</v>
      </c>
      <c r="S21" s="1106">
        <v>0</v>
      </c>
      <c r="T21" s="1107">
        <v>0</v>
      </c>
      <c r="U21" s="1106">
        <v>0</v>
      </c>
      <c r="V21" s="1106">
        <v>0</v>
      </c>
      <c r="W21" s="1107">
        <v>0</v>
      </c>
      <c r="X21" s="1108">
        <v>0</v>
      </c>
      <c r="Y21" s="1106">
        <v>2</v>
      </c>
      <c r="Z21" s="1106">
        <v>787.44000000000597</v>
      </c>
      <c r="AA21" s="1109">
        <v>912.15</v>
      </c>
      <c r="AB21" s="1098"/>
    </row>
    <row r="22" spans="1:28" s="1099" customFormat="1" ht="25.5" customHeight="1">
      <c r="A22" s="1097"/>
      <c r="B22" s="1105" t="s">
        <v>95</v>
      </c>
      <c r="C22" s="1106">
        <v>2</v>
      </c>
      <c r="D22" s="1106">
        <v>6705.2200000000012</v>
      </c>
      <c r="E22" s="1106">
        <v>102.4499999997206</v>
      </c>
      <c r="F22" s="1106">
        <v>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06">
        <v>14</v>
      </c>
      <c r="M22" s="1106">
        <v>420059.36100000003</v>
      </c>
      <c r="N22" s="1106">
        <v>2978.9833333331044</v>
      </c>
      <c r="O22" s="1106">
        <v>12</v>
      </c>
      <c r="P22" s="1106">
        <v>218196.52000000005</v>
      </c>
      <c r="Q22" s="1106">
        <v>1713.1500000003143</v>
      </c>
      <c r="R22" s="1106">
        <v>0</v>
      </c>
      <c r="S22" s="1106">
        <v>0</v>
      </c>
      <c r="T22" s="1107">
        <v>0</v>
      </c>
      <c r="U22" s="1106">
        <v>0</v>
      </c>
      <c r="V22" s="1106">
        <v>0</v>
      </c>
      <c r="W22" s="1107">
        <v>0</v>
      </c>
      <c r="X22" s="1108">
        <v>0</v>
      </c>
      <c r="Y22" s="1106">
        <v>28</v>
      </c>
      <c r="Z22" s="1106">
        <v>644961.10100000002</v>
      </c>
      <c r="AA22" s="1109">
        <v>1039.0166666666667</v>
      </c>
      <c r="AB22" s="1098"/>
    </row>
    <row r="23" spans="1:28" s="1099" customFormat="1" ht="25.5" customHeight="1">
      <c r="A23" s="1097"/>
      <c r="B23" s="1105" t="s">
        <v>84</v>
      </c>
      <c r="C23" s="1106">
        <v>4</v>
      </c>
      <c r="D23" s="1106">
        <v>21100.100000000028</v>
      </c>
      <c r="E23" s="1106">
        <v>715.25000000005821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13</v>
      </c>
      <c r="M23" s="1106">
        <v>417768.51799999992</v>
      </c>
      <c r="N23" s="1106">
        <v>3383.9333333329414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7">
        <v>0</v>
      </c>
      <c r="U23" s="1106">
        <v>0</v>
      </c>
      <c r="V23" s="1106">
        <v>0</v>
      </c>
      <c r="W23" s="1107">
        <v>0</v>
      </c>
      <c r="X23" s="1108">
        <v>0</v>
      </c>
      <c r="Y23" s="1106">
        <v>17</v>
      </c>
      <c r="Z23" s="1106">
        <v>438868.61799999996</v>
      </c>
      <c r="AA23" s="1109">
        <v>473</v>
      </c>
      <c r="AB23" s="1098"/>
    </row>
    <row r="24" spans="1:28" s="1099" customFormat="1" ht="25.5" customHeight="1">
      <c r="A24" s="1097"/>
      <c r="B24" s="1105" t="s">
        <v>85</v>
      </c>
      <c r="C24" s="1106">
        <v>0</v>
      </c>
      <c r="D24" s="1106">
        <v>0</v>
      </c>
      <c r="E24" s="1106">
        <v>0</v>
      </c>
      <c r="F24" s="1106">
        <v>0</v>
      </c>
      <c r="G24" s="1106">
        <v>0</v>
      </c>
      <c r="H24" s="1106">
        <v>0</v>
      </c>
      <c r="I24" s="1106">
        <v>0</v>
      </c>
      <c r="J24" s="1106">
        <v>0</v>
      </c>
      <c r="K24" s="1106">
        <v>0</v>
      </c>
      <c r="L24" s="1106">
        <v>26</v>
      </c>
      <c r="M24" s="1106">
        <v>994593.59500000009</v>
      </c>
      <c r="N24" s="1106">
        <v>5391.0666666663601</v>
      </c>
      <c r="O24" s="1106">
        <v>0</v>
      </c>
      <c r="P24" s="1106">
        <v>0</v>
      </c>
      <c r="Q24" s="1106">
        <v>0</v>
      </c>
      <c r="R24" s="1106">
        <v>0</v>
      </c>
      <c r="S24" s="1106">
        <v>0</v>
      </c>
      <c r="T24" s="1107">
        <v>0</v>
      </c>
      <c r="U24" s="1106">
        <v>0</v>
      </c>
      <c r="V24" s="1106">
        <v>0</v>
      </c>
      <c r="W24" s="1107">
        <v>0</v>
      </c>
      <c r="X24" s="1108">
        <v>0</v>
      </c>
      <c r="Y24" s="1106">
        <v>26</v>
      </c>
      <c r="Z24" s="1106">
        <v>994593.59500000009</v>
      </c>
      <c r="AA24" s="1109">
        <v>0</v>
      </c>
      <c r="AB24" s="1098"/>
    </row>
    <row r="25" spans="1:28" s="1099" customFormat="1" ht="25.5" customHeight="1">
      <c r="A25" s="1097"/>
      <c r="B25" s="1105" t="s">
        <v>94</v>
      </c>
      <c r="C25" s="1106">
        <v>31</v>
      </c>
      <c r="D25" s="1106">
        <v>322242.01800000004</v>
      </c>
      <c r="E25" s="1106">
        <v>3369.1000000006752</v>
      </c>
      <c r="F25" s="1106">
        <v>5</v>
      </c>
      <c r="G25" s="1106">
        <v>19428.107</v>
      </c>
      <c r="H25" s="1106">
        <v>161.93333333311602</v>
      </c>
      <c r="I25" s="1106">
        <v>4</v>
      </c>
      <c r="J25" s="1106">
        <v>9237.4000000000015</v>
      </c>
      <c r="K25" s="1106">
        <v>48.250000000116415</v>
      </c>
      <c r="L25" s="1106">
        <v>0</v>
      </c>
      <c r="M25" s="1106">
        <v>0</v>
      </c>
      <c r="N25" s="1106">
        <v>0</v>
      </c>
      <c r="O25" s="1106">
        <v>9</v>
      </c>
      <c r="P25" s="1106">
        <v>127811.71999999997</v>
      </c>
      <c r="Q25" s="1106">
        <v>1191.9666666664998</v>
      </c>
      <c r="R25" s="1106">
        <v>0</v>
      </c>
      <c r="S25" s="1106">
        <v>0</v>
      </c>
      <c r="T25" s="1107">
        <v>0</v>
      </c>
      <c r="U25" s="1106">
        <v>0</v>
      </c>
      <c r="V25" s="1106">
        <v>0</v>
      </c>
      <c r="W25" s="1107">
        <v>0</v>
      </c>
      <c r="X25" s="1108">
        <v>0</v>
      </c>
      <c r="Y25" s="1106">
        <v>49</v>
      </c>
      <c r="Z25" s="1106">
        <v>478719.24500000005</v>
      </c>
      <c r="AA25" s="1109">
        <v>1419.45</v>
      </c>
      <c r="AB25" s="1098"/>
    </row>
    <row r="26" spans="1:28" s="1099" customFormat="1" ht="25.5" hidden="1" customHeight="1">
      <c r="A26" s="1097"/>
      <c r="B26" s="1105" t="s">
        <v>93</v>
      </c>
      <c r="C26" s="1106">
        <v>0</v>
      </c>
      <c r="D26" s="1106">
        <v>0</v>
      </c>
      <c r="E26" s="1106">
        <v>0</v>
      </c>
      <c r="F26" s="1106">
        <v>0</v>
      </c>
      <c r="G26" s="1106">
        <v>0</v>
      </c>
      <c r="H26" s="1106">
        <v>0</v>
      </c>
      <c r="I26" s="1106">
        <v>0</v>
      </c>
      <c r="J26" s="1106">
        <v>0</v>
      </c>
      <c r="K26" s="1106">
        <v>0</v>
      </c>
      <c r="L26" s="1106">
        <v>0</v>
      </c>
      <c r="M26" s="1106">
        <v>0</v>
      </c>
      <c r="N26" s="1106">
        <v>0</v>
      </c>
      <c r="O26" s="1106">
        <v>0</v>
      </c>
      <c r="P26" s="1106">
        <v>0</v>
      </c>
      <c r="Q26" s="1106">
        <v>0</v>
      </c>
      <c r="R26" s="1106">
        <v>0</v>
      </c>
      <c r="S26" s="1106">
        <v>0</v>
      </c>
      <c r="T26" s="1107">
        <v>0</v>
      </c>
      <c r="U26" s="1106">
        <v>0</v>
      </c>
      <c r="V26" s="1106">
        <v>0</v>
      </c>
      <c r="W26" s="1107">
        <v>0</v>
      </c>
      <c r="X26" s="1108">
        <v>0</v>
      </c>
      <c r="Y26" s="1106">
        <v>0</v>
      </c>
      <c r="Z26" s="1106">
        <v>0</v>
      </c>
      <c r="AA26" s="1109">
        <v>0</v>
      </c>
      <c r="AB26" s="1098"/>
    </row>
    <row r="27" spans="1:28" s="1099" customFormat="1" ht="25.5" customHeight="1">
      <c r="A27" s="1097"/>
      <c r="B27" s="1105" t="s">
        <v>92</v>
      </c>
      <c r="C27" s="1106">
        <v>6</v>
      </c>
      <c r="D27" s="1106">
        <v>84506.890000000058</v>
      </c>
      <c r="E27" s="1106">
        <v>1385.9500000001863</v>
      </c>
      <c r="F27" s="1106">
        <v>85</v>
      </c>
      <c r="G27" s="1106">
        <v>378666.18200000003</v>
      </c>
      <c r="H27" s="1106">
        <v>2955.2166666673729</v>
      </c>
      <c r="I27" s="1106">
        <v>4</v>
      </c>
      <c r="J27" s="1106">
        <v>17206</v>
      </c>
      <c r="K27" s="1106">
        <v>59.466666666674435</v>
      </c>
      <c r="L27" s="1106">
        <v>0</v>
      </c>
      <c r="M27" s="1106">
        <v>0</v>
      </c>
      <c r="N27" s="1106">
        <v>0</v>
      </c>
      <c r="O27" s="1106">
        <v>0</v>
      </c>
      <c r="P27" s="1106">
        <v>0</v>
      </c>
      <c r="Q27" s="1106">
        <v>0</v>
      </c>
      <c r="R27" s="1106">
        <v>0</v>
      </c>
      <c r="S27" s="1106">
        <v>0</v>
      </c>
      <c r="T27" s="1107">
        <v>0</v>
      </c>
      <c r="U27" s="1106">
        <v>0</v>
      </c>
      <c r="V27" s="1106">
        <v>0</v>
      </c>
      <c r="W27" s="1107">
        <v>0</v>
      </c>
      <c r="X27" s="1108">
        <v>0</v>
      </c>
      <c r="Y27" s="1106">
        <v>95</v>
      </c>
      <c r="Z27" s="1106">
        <v>480379.0720000001</v>
      </c>
      <c r="AA27" s="1109">
        <v>949.8</v>
      </c>
      <c r="AB27" s="1098"/>
    </row>
    <row r="28" spans="1:28" s="1099" customFormat="1" ht="25.5" customHeight="1">
      <c r="A28" s="1097"/>
      <c r="B28" s="1105" t="s">
        <v>91</v>
      </c>
      <c r="C28" s="1106">
        <v>21</v>
      </c>
      <c r="D28" s="1106">
        <v>94595.727000000072</v>
      </c>
      <c r="E28" s="1106">
        <v>976.90000000043074</v>
      </c>
      <c r="F28" s="1106">
        <v>0</v>
      </c>
      <c r="G28" s="1106">
        <v>0</v>
      </c>
      <c r="H28" s="1106">
        <v>0</v>
      </c>
      <c r="I28" s="1106">
        <v>110</v>
      </c>
      <c r="J28" s="1106">
        <v>607602.33199999994</v>
      </c>
      <c r="K28" s="1106">
        <v>2085.2166666668491</v>
      </c>
      <c r="L28" s="1106">
        <v>0</v>
      </c>
      <c r="M28" s="1106">
        <v>0</v>
      </c>
      <c r="N28" s="1106">
        <v>0</v>
      </c>
      <c r="O28" s="1106">
        <v>1</v>
      </c>
      <c r="P28" s="1106">
        <v>32754.969999999972</v>
      </c>
      <c r="Q28" s="1106">
        <v>185.18333333346527</v>
      </c>
      <c r="R28" s="1106">
        <v>0</v>
      </c>
      <c r="S28" s="1106">
        <v>0</v>
      </c>
      <c r="T28" s="1107">
        <v>0</v>
      </c>
      <c r="U28" s="1106">
        <v>0</v>
      </c>
      <c r="V28" s="1106">
        <v>0</v>
      </c>
      <c r="W28" s="1107">
        <v>0</v>
      </c>
      <c r="X28" s="1108">
        <v>0</v>
      </c>
      <c r="Y28" s="1106">
        <v>132</v>
      </c>
      <c r="Z28" s="1106">
        <v>734953.02899999998</v>
      </c>
      <c r="AA28" s="1109">
        <v>824.08333333333326</v>
      </c>
      <c r="AB28" s="1098"/>
    </row>
    <row r="29" spans="1:28" s="1099" customFormat="1" ht="25.5" customHeight="1">
      <c r="A29" s="1097"/>
      <c r="B29" s="1105" t="s">
        <v>90</v>
      </c>
      <c r="C29" s="1106">
        <v>0</v>
      </c>
      <c r="D29" s="1106">
        <v>33710.164999999994</v>
      </c>
      <c r="E29" s="1106">
        <v>907.08333333372138</v>
      </c>
      <c r="F29" s="1106">
        <v>63</v>
      </c>
      <c r="G29" s="1106">
        <v>282343.299</v>
      </c>
      <c r="H29" s="1106">
        <v>1672.5666666665347</v>
      </c>
      <c r="I29" s="1106">
        <v>0</v>
      </c>
      <c r="J29" s="1106">
        <v>0</v>
      </c>
      <c r="K29" s="1106">
        <v>0</v>
      </c>
      <c r="L29" s="1106">
        <v>0</v>
      </c>
      <c r="M29" s="1106">
        <v>0</v>
      </c>
      <c r="N29" s="1106">
        <v>0</v>
      </c>
      <c r="O29" s="1106">
        <v>0</v>
      </c>
      <c r="P29" s="1106">
        <v>0</v>
      </c>
      <c r="Q29" s="1106">
        <v>0</v>
      </c>
      <c r="R29" s="1106">
        <v>27</v>
      </c>
      <c r="S29" s="1106">
        <v>153174.68599999999</v>
      </c>
      <c r="T29" s="1107">
        <v>737.43333333323244</v>
      </c>
      <c r="U29" s="1106">
        <v>18</v>
      </c>
      <c r="V29" s="1106">
        <v>384215.37500000006</v>
      </c>
      <c r="W29" s="1107">
        <v>0</v>
      </c>
      <c r="X29" s="1108">
        <v>0</v>
      </c>
      <c r="Y29" s="1106">
        <v>108</v>
      </c>
      <c r="Z29" s="1106">
        <v>853443.52500000002</v>
      </c>
      <c r="AA29" s="1109">
        <v>1034.2666666666669</v>
      </c>
      <c r="AB29" s="1098"/>
    </row>
    <row r="30" spans="1:28" s="1099" customFormat="1" ht="25.5" customHeight="1">
      <c r="A30" s="1097"/>
      <c r="B30" s="1105" t="s">
        <v>34</v>
      </c>
      <c r="C30" s="1106">
        <v>0</v>
      </c>
      <c r="D30" s="1106">
        <v>0</v>
      </c>
      <c r="E30" s="1106">
        <v>0</v>
      </c>
      <c r="F30" s="1106">
        <v>0</v>
      </c>
      <c r="G30" s="1106">
        <v>0</v>
      </c>
      <c r="H30" s="1106">
        <v>0</v>
      </c>
      <c r="I30" s="1106">
        <v>0</v>
      </c>
      <c r="J30" s="1106">
        <v>0</v>
      </c>
      <c r="K30" s="1106">
        <v>0</v>
      </c>
      <c r="L30" s="1106">
        <v>0</v>
      </c>
      <c r="M30" s="1106">
        <v>0</v>
      </c>
      <c r="N30" s="1106">
        <v>0</v>
      </c>
      <c r="O30" s="1106">
        <v>0</v>
      </c>
      <c r="P30" s="1106">
        <v>0</v>
      </c>
      <c r="Q30" s="1106">
        <v>0</v>
      </c>
      <c r="R30" s="1106">
        <v>65</v>
      </c>
      <c r="S30" s="1106">
        <v>392283.84500000003</v>
      </c>
      <c r="T30" s="1107">
        <v>1998.9166666659876</v>
      </c>
      <c r="U30" s="1106">
        <v>0</v>
      </c>
      <c r="V30" s="1106">
        <v>0</v>
      </c>
      <c r="W30" s="1107">
        <v>0</v>
      </c>
      <c r="X30" s="1108">
        <v>0</v>
      </c>
      <c r="Y30" s="1106">
        <v>65</v>
      </c>
      <c r="Z30" s="1106">
        <v>392283.84500000003</v>
      </c>
      <c r="AA30" s="1109">
        <v>510.41666666666663</v>
      </c>
      <c r="AB30" s="1098"/>
    </row>
    <row r="31" spans="1:28" s="1099" customFormat="1" ht="25.5" customHeight="1">
      <c r="A31" s="1097"/>
      <c r="B31" s="1105" t="s">
        <v>88</v>
      </c>
      <c r="C31" s="1106">
        <v>0</v>
      </c>
      <c r="D31" s="1106">
        <v>0</v>
      </c>
      <c r="E31" s="1106">
        <v>0</v>
      </c>
      <c r="F31" s="1106">
        <v>0</v>
      </c>
      <c r="G31" s="1106">
        <v>0</v>
      </c>
      <c r="H31" s="1106">
        <v>0</v>
      </c>
      <c r="I31" s="1106">
        <v>0</v>
      </c>
      <c r="J31" s="1106">
        <v>0</v>
      </c>
      <c r="K31" s="1106">
        <v>0</v>
      </c>
      <c r="L31" s="1106">
        <v>39</v>
      </c>
      <c r="M31" s="1106">
        <v>1371064.9300000002</v>
      </c>
      <c r="N31" s="1106">
        <v>4970.1500000005472</v>
      </c>
      <c r="O31" s="1106">
        <v>0</v>
      </c>
      <c r="P31" s="1106">
        <v>0</v>
      </c>
      <c r="Q31" s="1106">
        <v>0</v>
      </c>
      <c r="R31" s="1106">
        <v>0</v>
      </c>
      <c r="S31" s="1106">
        <v>0</v>
      </c>
      <c r="T31" s="1107">
        <v>0</v>
      </c>
      <c r="U31" s="1106">
        <v>0</v>
      </c>
      <c r="V31" s="1106">
        <v>0</v>
      </c>
      <c r="W31" s="1107">
        <v>0</v>
      </c>
      <c r="X31" s="1108">
        <v>0</v>
      </c>
      <c r="Y31" s="1106">
        <v>39</v>
      </c>
      <c r="Z31" s="1106">
        <v>1371064.9300000002</v>
      </c>
      <c r="AA31" s="1109">
        <v>925.05</v>
      </c>
      <c r="AB31" s="1098"/>
    </row>
    <row r="32" spans="1:28" s="1111" customFormat="1" ht="25.5" customHeight="1">
      <c r="A32" s="1097"/>
      <c r="B32" s="1105" t="s">
        <v>89</v>
      </c>
      <c r="C32" s="1106">
        <v>0</v>
      </c>
      <c r="D32" s="1106">
        <v>0</v>
      </c>
      <c r="E32" s="1106">
        <v>0</v>
      </c>
      <c r="F32" s="1106">
        <v>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06">
        <v>24</v>
      </c>
      <c r="M32" s="1106">
        <v>950867.26199999987</v>
      </c>
      <c r="N32" s="1106">
        <v>4127.4666666663252</v>
      </c>
      <c r="O32" s="1106">
        <v>0</v>
      </c>
      <c r="P32" s="1106">
        <v>0</v>
      </c>
      <c r="Q32" s="1106">
        <v>0</v>
      </c>
      <c r="R32" s="1106">
        <v>0</v>
      </c>
      <c r="S32" s="1106">
        <v>0</v>
      </c>
      <c r="T32" s="1107">
        <v>0</v>
      </c>
      <c r="U32" s="1106">
        <v>0</v>
      </c>
      <c r="V32" s="1106">
        <v>0</v>
      </c>
      <c r="W32" s="1107">
        <v>0</v>
      </c>
      <c r="X32" s="1108">
        <v>0</v>
      </c>
      <c r="Y32" s="1106">
        <v>24</v>
      </c>
      <c r="Z32" s="1106">
        <v>950867.26199999987</v>
      </c>
      <c r="AA32" s="1110">
        <v>1508.05</v>
      </c>
      <c r="AB32" s="1100"/>
    </row>
    <row r="33" spans="1:28" s="1111" customFormat="1" ht="25.5" customHeight="1">
      <c r="A33" s="1097"/>
      <c r="B33" s="1105" t="s">
        <v>361</v>
      </c>
      <c r="C33" s="1106">
        <v>5</v>
      </c>
      <c r="D33" s="1106">
        <v>35564.76999999996</v>
      </c>
      <c r="E33" s="1106">
        <v>621.56666666659294</v>
      </c>
      <c r="F33" s="1106">
        <v>0</v>
      </c>
      <c r="G33" s="1106">
        <v>0</v>
      </c>
      <c r="H33" s="1106">
        <v>0</v>
      </c>
      <c r="I33" s="1106">
        <v>0</v>
      </c>
      <c r="J33" s="1106">
        <v>0</v>
      </c>
      <c r="K33" s="1106">
        <v>0</v>
      </c>
      <c r="L33" s="1106">
        <v>2</v>
      </c>
      <c r="M33" s="1106">
        <v>52733.319999999832</v>
      </c>
      <c r="N33" s="1106">
        <v>599.91666666656965</v>
      </c>
      <c r="O33" s="1106">
        <v>132</v>
      </c>
      <c r="P33" s="1106">
        <v>1699446.7889999996</v>
      </c>
      <c r="Q33" s="1106">
        <v>6882.9166666651145</v>
      </c>
      <c r="R33" s="1106">
        <v>1</v>
      </c>
      <c r="S33" s="1106">
        <v>3500</v>
      </c>
      <c r="T33" s="1107">
        <v>114.91666666668607</v>
      </c>
      <c r="U33" s="1106">
        <v>0</v>
      </c>
      <c r="V33" s="1106">
        <v>0</v>
      </c>
      <c r="W33" s="1107">
        <v>0</v>
      </c>
      <c r="X33" s="1108">
        <v>0</v>
      </c>
      <c r="Y33" s="1106">
        <v>140</v>
      </c>
      <c r="Z33" s="1106">
        <v>1791244.8789999995</v>
      </c>
      <c r="AA33" s="1110">
        <v>1604.7</v>
      </c>
      <c r="AB33" s="1100"/>
    </row>
    <row r="34" spans="1:28" s="1099" customFormat="1" ht="24.75" customHeight="1">
      <c r="A34" s="1097"/>
      <c r="B34" s="1105" t="s">
        <v>15</v>
      </c>
      <c r="C34" s="1106">
        <v>0</v>
      </c>
      <c r="D34" s="1106">
        <v>0</v>
      </c>
      <c r="E34" s="1106">
        <v>0</v>
      </c>
      <c r="F34" s="1106">
        <v>0</v>
      </c>
      <c r="G34" s="1106">
        <v>0</v>
      </c>
      <c r="H34" s="1106">
        <v>0</v>
      </c>
      <c r="I34" s="1106">
        <v>0</v>
      </c>
      <c r="J34" s="1106">
        <v>0</v>
      </c>
      <c r="K34" s="1106">
        <v>0</v>
      </c>
      <c r="L34" s="1106">
        <v>0</v>
      </c>
      <c r="M34" s="1106">
        <v>0</v>
      </c>
      <c r="N34" s="1106">
        <v>0</v>
      </c>
      <c r="O34" s="1106">
        <v>0</v>
      </c>
      <c r="P34" s="1106">
        <v>0</v>
      </c>
      <c r="Q34" s="1106">
        <v>0</v>
      </c>
      <c r="R34" s="1106">
        <v>0</v>
      </c>
      <c r="S34" s="1106">
        <v>0</v>
      </c>
      <c r="T34" s="1107">
        <v>0</v>
      </c>
      <c r="U34" s="1106">
        <v>108</v>
      </c>
      <c r="V34" s="1106">
        <v>1772555.5873894559</v>
      </c>
      <c r="W34" s="1107">
        <v>0</v>
      </c>
      <c r="X34" s="1108">
        <v>0</v>
      </c>
      <c r="Y34" s="1106">
        <v>108</v>
      </c>
      <c r="Z34" s="1106">
        <v>1772555.5873894559</v>
      </c>
      <c r="AA34" s="1109"/>
      <c r="AB34" s="1098"/>
    </row>
    <row r="35" spans="1:28" s="1111" customFormat="1" ht="30.75" customHeight="1">
      <c r="A35" s="1112"/>
      <c r="B35" s="1113" t="s">
        <v>378</v>
      </c>
      <c r="C35" s="1114">
        <v>170</v>
      </c>
      <c r="D35" s="1114">
        <v>1298780.3600000003</v>
      </c>
      <c r="E35" s="1114">
        <v>21121.433333334688</v>
      </c>
      <c r="F35" s="1114">
        <v>224</v>
      </c>
      <c r="G35" s="1114">
        <v>989800.44000000006</v>
      </c>
      <c r="H35" s="1114">
        <v>6845.2000000001863</v>
      </c>
      <c r="I35" s="1114">
        <v>123</v>
      </c>
      <c r="J35" s="1114">
        <v>651522.86199999996</v>
      </c>
      <c r="K35" s="1114">
        <v>2252.4666666668491</v>
      </c>
      <c r="L35" s="1114">
        <v>133</v>
      </c>
      <c r="M35" s="1114">
        <v>4569475.216</v>
      </c>
      <c r="N35" s="1114">
        <v>25543.433333332592</v>
      </c>
      <c r="O35" s="1114">
        <v>223</v>
      </c>
      <c r="P35" s="1114">
        <v>3323857.4129999997</v>
      </c>
      <c r="Q35" s="1114">
        <v>18229.033333331638</v>
      </c>
      <c r="R35" s="1114">
        <v>93</v>
      </c>
      <c r="S35" s="1114">
        <v>548958.53099999996</v>
      </c>
      <c r="T35" s="1115">
        <v>2851.2666666659061</v>
      </c>
      <c r="U35" s="1114">
        <v>126</v>
      </c>
      <c r="V35" s="1114">
        <v>2156770.9623894561</v>
      </c>
      <c r="W35" s="1115">
        <v>0</v>
      </c>
      <c r="X35" s="1116">
        <v>0</v>
      </c>
      <c r="Y35" s="1114">
        <v>1092</v>
      </c>
      <c r="Z35" s="1114">
        <v>13539165.784389455</v>
      </c>
      <c r="AA35" s="1110"/>
      <c r="AB35" s="1100"/>
    </row>
    <row r="36" spans="1:28" s="1111" customFormat="1" ht="25.5" customHeight="1">
      <c r="A36" s="1097"/>
      <c r="B36" s="1105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7"/>
      <c r="U36" s="1106"/>
      <c r="V36" s="1106"/>
      <c r="W36" s="1107"/>
      <c r="X36" s="1108"/>
      <c r="Y36" s="1106"/>
      <c r="Z36" s="1106"/>
      <c r="AA36" s="1110"/>
      <c r="AB36" s="1100"/>
    </row>
    <row r="37" spans="1:28" s="1111" customFormat="1" ht="20.25" customHeight="1">
      <c r="A37" s="1097"/>
      <c r="B37" s="1117" t="s">
        <v>376</v>
      </c>
      <c r="C37" s="1106">
        <v>0</v>
      </c>
      <c r="D37" s="1106">
        <v>0</v>
      </c>
      <c r="E37" s="1106">
        <v>0</v>
      </c>
      <c r="F37" s="1106">
        <v>0</v>
      </c>
      <c r="G37" s="1106">
        <v>0</v>
      </c>
      <c r="H37" s="1106">
        <v>0</v>
      </c>
      <c r="I37" s="1106">
        <v>410</v>
      </c>
      <c r="J37" s="1106">
        <v>6166039.466</v>
      </c>
      <c r="K37" s="1106">
        <v>8100.3166666654288</v>
      </c>
      <c r="L37" s="1106">
        <v>0</v>
      </c>
      <c r="M37" s="1106">
        <v>0</v>
      </c>
      <c r="N37" s="1106">
        <v>0</v>
      </c>
      <c r="O37" s="1106">
        <v>0</v>
      </c>
      <c r="P37" s="1106">
        <v>0</v>
      </c>
      <c r="Q37" s="1106">
        <v>0</v>
      </c>
      <c r="R37" s="1106">
        <v>0</v>
      </c>
      <c r="S37" s="1106">
        <v>0</v>
      </c>
      <c r="T37" s="1107">
        <v>0</v>
      </c>
      <c r="U37" s="1106">
        <v>0</v>
      </c>
      <c r="V37" s="1106">
        <v>0</v>
      </c>
      <c r="W37" s="1107">
        <v>0</v>
      </c>
      <c r="X37" s="1108">
        <v>0</v>
      </c>
      <c r="Y37" s="1106">
        <v>410</v>
      </c>
      <c r="Z37" s="1106">
        <v>6166039.466</v>
      </c>
      <c r="AA37" s="1110">
        <v>1604.7</v>
      </c>
      <c r="AB37" s="1100"/>
    </row>
    <row r="38" spans="1:28" s="1111" customFormat="1" ht="24.75" customHeight="1">
      <c r="A38" s="1097"/>
      <c r="B38" s="1117" t="s">
        <v>375</v>
      </c>
      <c r="C38" s="1106">
        <v>0</v>
      </c>
      <c r="D38" s="1106">
        <v>0</v>
      </c>
      <c r="E38" s="1106">
        <v>0</v>
      </c>
      <c r="F38" s="1106">
        <v>0</v>
      </c>
      <c r="G38" s="1106">
        <v>0</v>
      </c>
      <c r="H38" s="1106">
        <v>0</v>
      </c>
      <c r="I38" s="1106">
        <v>0</v>
      </c>
      <c r="J38" s="1106">
        <v>0</v>
      </c>
      <c r="K38" s="1106">
        <v>0</v>
      </c>
      <c r="L38" s="1106">
        <v>29</v>
      </c>
      <c r="M38" s="1106">
        <v>998897.5059999997</v>
      </c>
      <c r="N38" s="1106">
        <v>3826.0666666664765</v>
      </c>
      <c r="O38" s="1106">
        <v>1</v>
      </c>
      <c r="P38" s="1106">
        <v>8700.0000000000582</v>
      </c>
      <c r="Q38" s="1106">
        <v>231.3666666666395</v>
      </c>
      <c r="R38" s="1106">
        <v>12</v>
      </c>
      <c r="S38" s="1106">
        <v>106881.80699999999</v>
      </c>
      <c r="T38" s="1107">
        <v>345.36666666646488</v>
      </c>
      <c r="U38" s="1106">
        <v>0</v>
      </c>
      <c r="V38" s="1106">
        <v>0</v>
      </c>
      <c r="W38" s="1107">
        <v>0</v>
      </c>
      <c r="X38" s="1108">
        <v>0</v>
      </c>
      <c r="Y38" s="1106">
        <v>42</v>
      </c>
      <c r="Z38" s="1106">
        <v>1114479.3129999998</v>
      </c>
      <c r="AA38" s="1110">
        <v>1604.7</v>
      </c>
      <c r="AB38" s="1100"/>
    </row>
    <row r="39" spans="1:28" s="1111" customFormat="1" ht="24.75" customHeight="1">
      <c r="A39" s="1097"/>
      <c r="B39" s="1117" t="s">
        <v>377</v>
      </c>
      <c r="C39" s="1106">
        <v>0</v>
      </c>
      <c r="D39" s="1106">
        <v>0</v>
      </c>
      <c r="E39" s="1106">
        <v>0</v>
      </c>
      <c r="F39" s="1106">
        <v>0</v>
      </c>
      <c r="G39" s="1106">
        <v>0</v>
      </c>
      <c r="H39" s="1106">
        <v>0</v>
      </c>
      <c r="I39" s="1106">
        <v>0</v>
      </c>
      <c r="J39" s="1106">
        <v>0</v>
      </c>
      <c r="K39" s="1106">
        <v>0</v>
      </c>
      <c r="L39" s="1106">
        <v>0</v>
      </c>
      <c r="M39" s="1106">
        <v>0</v>
      </c>
      <c r="N39" s="1106">
        <v>0</v>
      </c>
      <c r="O39" s="1106">
        <v>24</v>
      </c>
      <c r="P39" s="1106">
        <v>583269.15900000045</v>
      </c>
      <c r="Q39" s="1106">
        <v>3159.9499999997788</v>
      </c>
      <c r="R39" s="1106">
        <v>0</v>
      </c>
      <c r="S39" s="1106">
        <v>0</v>
      </c>
      <c r="T39" s="1107">
        <v>0</v>
      </c>
      <c r="U39" s="1106">
        <v>0</v>
      </c>
      <c r="V39" s="1106">
        <v>0</v>
      </c>
      <c r="W39" s="1107">
        <v>0</v>
      </c>
      <c r="X39" s="1108">
        <v>0</v>
      </c>
      <c r="Y39" s="1106">
        <v>24</v>
      </c>
      <c r="Z39" s="1106">
        <v>583269.15900000045</v>
      </c>
      <c r="AA39" s="1110">
        <v>1604.7</v>
      </c>
      <c r="AB39" s="1100"/>
    </row>
    <row r="40" spans="1:28" s="1111" customFormat="1" ht="21.75">
      <c r="A40" s="1097"/>
      <c r="B40" s="1117" t="s">
        <v>387</v>
      </c>
      <c r="C40" s="1118">
        <v>0</v>
      </c>
      <c r="D40" s="1118">
        <v>0</v>
      </c>
      <c r="E40" s="1118">
        <v>0</v>
      </c>
      <c r="F40" s="1118">
        <v>0</v>
      </c>
      <c r="G40" s="1118">
        <v>0</v>
      </c>
      <c r="H40" s="1118">
        <v>0</v>
      </c>
      <c r="I40" s="1118">
        <v>0</v>
      </c>
      <c r="J40" s="1118">
        <v>0</v>
      </c>
      <c r="K40" s="1118">
        <v>0</v>
      </c>
      <c r="L40" s="1118">
        <v>0</v>
      </c>
      <c r="M40" s="1118">
        <v>0</v>
      </c>
      <c r="N40" s="1118">
        <v>0</v>
      </c>
      <c r="O40" s="1118">
        <v>0</v>
      </c>
      <c r="P40" s="1118">
        <v>0</v>
      </c>
      <c r="Q40" s="1118">
        <v>0</v>
      </c>
      <c r="R40" s="1118">
        <v>0</v>
      </c>
      <c r="S40" s="1118">
        <v>0</v>
      </c>
      <c r="T40" s="1119">
        <v>0</v>
      </c>
      <c r="U40" s="1118">
        <v>48</v>
      </c>
      <c r="V40" s="1118">
        <v>1834044.095</v>
      </c>
      <c r="W40" s="1119">
        <v>0</v>
      </c>
      <c r="X40" s="1120">
        <v>0</v>
      </c>
      <c r="Y40" s="1118">
        <v>48</v>
      </c>
      <c r="Z40" s="1118">
        <v>1834044.095</v>
      </c>
      <c r="AA40" s="1121"/>
      <c r="AB40" s="1100"/>
    </row>
    <row r="41" spans="1:28" s="1111" customFormat="1" ht="27" customHeight="1">
      <c r="A41" s="1112"/>
      <c r="B41" s="1113" t="s">
        <v>379</v>
      </c>
      <c r="C41" s="1114">
        <v>0</v>
      </c>
      <c r="D41" s="1114">
        <v>0</v>
      </c>
      <c r="E41" s="1114">
        <v>0</v>
      </c>
      <c r="F41" s="1114">
        <v>0</v>
      </c>
      <c r="G41" s="1114">
        <v>0</v>
      </c>
      <c r="H41" s="1114">
        <v>0</v>
      </c>
      <c r="I41" s="1114">
        <v>410</v>
      </c>
      <c r="J41" s="1114">
        <v>6166039.466</v>
      </c>
      <c r="K41" s="1114">
        <v>8100.3166666654288</v>
      </c>
      <c r="L41" s="1114">
        <v>29</v>
      </c>
      <c r="M41" s="1114">
        <v>998897.5059999997</v>
      </c>
      <c r="N41" s="1114">
        <v>3826.0666666664765</v>
      </c>
      <c r="O41" s="1114">
        <v>25</v>
      </c>
      <c r="P41" s="1114">
        <v>591969.15900000045</v>
      </c>
      <c r="Q41" s="1114">
        <v>3391.3166666664183</v>
      </c>
      <c r="R41" s="1114">
        <v>12</v>
      </c>
      <c r="S41" s="1114">
        <v>106881.80699999999</v>
      </c>
      <c r="T41" s="1115">
        <v>345.36666666646488</v>
      </c>
      <c r="U41" s="1114">
        <v>48</v>
      </c>
      <c r="V41" s="1114">
        <v>1834044.095</v>
      </c>
      <c r="W41" s="1115">
        <v>0</v>
      </c>
      <c r="X41" s="1116">
        <v>0</v>
      </c>
      <c r="Y41" s="1114">
        <v>524</v>
      </c>
      <c r="Z41" s="1114">
        <v>9697832.0330000017</v>
      </c>
      <c r="AA41" s="1121"/>
      <c r="AB41" s="1100"/>
    </row>
    <row r="42" spans="1:28" s="1099" customFormat="1" ht="21.75"/>
    <row r="43" spans="1:28" s="1099" customFormat="1" ht="3" customHeight="1">
      <c r="A43" s="1097"/>
      <c r="B43" s="1122"/>
      <c r="C43" s="1119"/>
      <c r="D43" s="1119"/>
      <c r="E43" s="1119"/>
      <c r="F43" s="1119"/>
      <c r="G43" s="1119"/>
      <c r="H43" s="1119"/>
      <c r="I43" s="1119"/>
      <c r="J43" s="1119"/>
      <c r="K43" s="1119"/>
      <c r="L43" s="1119"/>
      <c r="M43" s="1119"/>
      <c r="N43" s="1119"/>
      <c r="O43" s="1119"/>
      <c r="P43" s="1119"/>
      <c r="Q43" s="1119"/>
      <c r="R43" s="1119"/>
      <c r="S43" s="1119"/>
      <c r="T43" s="1119"/>
      <c r="U43" s="1119"/>
      <c r="V43" s="1119"/>
      <c r="W43" s="1119"/>
      <c r="X43" s="1100"/>
      <c r="Y43" s="1119"/>
      <c r="Z43" s="1119"/>
      <c r="AA43" s="1123"/>
      <c r="AB43" s="1098"/>
    </row>
    <row r="44" spans="1:28" s="1099" customFormat="1" ht="6.75" customHeight="1">
      <c r="A44" s="1124"/>
      <c r="B44" s="1125"/>
      <c r="C44" s="1126"/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7"/>
      <c r="U44" s="1126"/>
      <c r="V44" s="1126"/>
      <c r="W44" s="1127"/>
      <c r="X44" s="1128"/>
      <c r="Y44" s="1126"/>
      <c r="Z44" s="1126"/>
      <c r="AA44" s="1123"/>
      <c r="AB44" s="1098"/>
    </row>
    <row r="45" spans="1:28" s="1099" customFormat="1" ht="21.75">
      <c r="A45" s="1124"/>
      <c r="B45" s="1129" t="s">
        <v>16</v>
      </c>
      <c r="C45" s="1130">
        <v>170</v>
      </c>
      <c r="D45" s="1130">
        <v>1298780.3600000003</v>
      </c>
      <c r="E45" s="1130">
        <v>21121.433333334688</v>
      </c>
      <c r="F45" s="1130">
        <v>224</v>
      </c>
      <c r="G45" s="1130">
        <v>989800.44000000006</v>
      </c>
      <c r="H45" s="1130">
        <v>6845.2000000001863</v>
      </c>
      <c r="I45" s="1130">
        <v>533</v>
      </c>
      <c r="J45" s="1130">
        <v>6817562.3279999997</v>
      </c>
      <c r="K45" s="1130">
        <v>10352.783333332278</v>
      </c>
      <c r="L45" s="1130">
        <v>162</v>
      </c>
      <c r="M45" s="1130">
        <v>5568372.7220000001</v>
      </c>
      <c r="N45" s="1130">
        <v>29369.499999999069</v>
      </c>
      <c r="O45" s="1130">
        <v>248</v>
      </c>
      <c r="P45" s="1130">
        <v>3915826.5720000002</v>
      </c>
      <c r="Q45" s="1130">
        <v>21620.349999998056</v>
      </c>
      <c r="R45" s="1130">
        <v>105</v>
      </c>
      <c r="S45" s="1130">
        <v>655840.33799999999</v>
      </c>
      <c r="T45" s="1131">
        <v>3196.633333332371</v>
      </c>
      <c r="U45" s="1130">
        <v>174</v>
      </c>
      <c r="V45" s="1130">
        <v>3990815.0573894558</v>
      </c>
      <c r="W45" s="1131">
        <v>0</v>
      </c>
      <c r="X45" s="1132">
        <v>0</v>
      </c>
      <c r="Y45" s="1130">
        <v>1616</v>
      </c>
      <c r="Z45" s="1130">
        <v>23236997.817389458</v>
      </c>
      <c r="AA45" s="1123"/>
      <c r="AB45" s="1098"/>
    </row>
    <row r="46" spans="1:28" s="1099" customFormat="1" ht="6.75" customHeight="1">
      <c r="A46" s="1124"/>
      <c r="B46" s="1133"/>
      <c r="C46" s="1134"/>
      <c r="D46" s="1134"/>
      <c r="E46" s="1134"/>
      <c r="F46" s="1134"/>
      <c r="G46" s="1134"/>
      <c r="H46" s="1134"/>
      <c r="I46" s="1134"/>
      <c r="J46" s="1134"/>
      <c r="K46" s="1134"/>
      <c r="L46" s="1134"/>
      <c r="M46" s="1134"/>
      <c r="N46" s="1134"/>
      <c r="O46" s="1134"/>
      <c r="P46" s="1134"/>
      <c r="Q46" s="1134"/>
      <c r="R46" s="1134"/>
      <c r="S46" s="1134"/>
      <c r="T46" s="1135"/>
      <c r="U46" s="1134"/>
      <c r="V46" s="1134"/>
      <c r="W46" s="1135"/>
      <c r="X46" s="1128"/>
      <c r="Y46" s="1134"/>
      <c r="Z46" s="1134"/>
      <c r="AA46" s="1098"/>
      <c r="AB46" s="1098"/>
    </row>
    <row r="47" spans="1:28" s="1099" customFormat="1" ht="5.25" customHeight="1">
      <c r="A47" s="1097"/>
      <c r="B47" s="1098"/>
      <c r="C47" s="1136"/>
      <c r="D47" s="1137" t="s">
        <v>36</v>
      </c>
      <c r="E47" s="1137"/>
      <c r="F47" s="1136"/>
      <c r="G47" s="1137" t="s">
        <v>36</v>
      </c>
      <c r="H47" s="1137"/>
      <c r="I47" s="1136"/>
      <c r="J47" s="1137" t="s">
        <v>36</v>
      </c>
      <c r="K47" s="1137"/>
      <c r="L47" s="1136"/>
      <c r="M47" s="1137" t="s">
        <v>36</v>
      </c>
      <c r="N47" s="1137"/>
      <c r="O47" s="1136"/>
      <c r="P47" s="1137" t="s">
        <v>36</v>
      </c>
      <c r="Q47" s="1137"/>
      <c r="R47" s="1136"/>
      <c r="S47" s="1137" t="s">
        <v>36</v>
      </c>
      <c r="T47" s="1137"/>
      <c r="U47" s="1136"/>
      <c r="V47" s="1137" t="s">
        <v>36</v>
      </c>
      <c r="W47" s="1137"/>
      <c r="X47" s="1097"/>
      <c r="Y47" s="1136"/>
      <c r="Z47" s="1137" t="s">
        <v>36</v>
      </c>
      <c r="AA47" s="1138" t="s">
        <v>36</v>
      </c>
      <c r="AB47" s="1098"/>
    </row>
    <row r="48" spans="1:28" s="1099" customFormat="1" ht="21.75">
      <c r="A48" s="1098"/>
      <c r="B48" s="1098"/>
      <c r="C48" s="1139"/>
      <c r="D48" s="1139"/>
      <c r="E48" s="1139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39"/>
      <c r="T48" s="1139"/>
      <c r="U48" s="1139"/>
      <c r="V48" s="1139"/>
      <c r="W48" s="1139"/>
      <c r="X48" s="1098"/>
      <c r="Y48" s="1139"/>
      <c r="Z48" s="1139"/>
      <c r="AA48" s="1098"/>
      <c r="AB48" s="1098"/>
    </row>
    <row r="49" spans="3:27" s="1099" customFormat="1" ht="21.75"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  <c r="V49" s="1140"/>
      <c r="W49" s="1140"/>
      <c r="Y49" s="1140"/>
      <c r="Z49" s="1140"/>
    </row>
    <row r="50" spans="3:27" s="1099" customFormat="1" ht="21.75"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Y50" s="1141"/>
      <c r="Z50" s="1141"/>
      <c r="AA50" s="1141"/>
    </row>
    <row r="51" spans="3:27" s="1099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2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59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6" customFormat="1" ht="22.15" customHeight="1">
      <c r="A2" s="1142"/>
      <c r="B2" s="1143"/>
      <c r="C2" s="1144"/>
      <c r="D2" s="1144"/>
      <c r="E2" s="1144"/>
      <c r="F2" s="1145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4" s="1146" customFormat="1" ht="35.25" customHeight="1">
      <c r="A3" s="1142"/>
      <c r="B3" s="1144"/>
      <c r="C3" s="1147" t="s">
        <v>105</v>
      </c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9"/>
      <c r="S3" s="1149"/>
    </row>
    <row r="4" spans="1:24" s="1146" customFormat="1" ht="48.75" customHeight="1">
      <c r="A4" s="1142"/>
      <c r="B4" s="1143"/>
      <c r="C4" s="1144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</row>
    <row r="5" spans="1:24" s="1146" customFormat="1" ht="28.5" customHeight="1">
      <c r="A5" s="1142"/>
      <c r="B5" s="1150"/>
      <c r="C5" s="1407">
        <v>45139</v>
      </c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2"/>
      <c r="S5" s="1153"/>
    </row>
    <row r="6" spans="1:24" s="1154" customFormat="1" ht="4.1500000000000004" customHeight="1">
      <c r="A6" s="1142"/>
      <c r="B6" s="1142"/>
      <c r="C6" s="1142"/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2"/>
      <c r="Q6" s="1142"/>
      <c r="R6" s="1142"/>
      <c r="S6" s="1142"/>
    </row>
    <row r="7" spans="1:24" s="1154" customFormat="1" ht="14.25" customHeight="1">
      <c r="A7" s="1142"/>
      <c r="B7" s="1142"/>
      <c r="C7" s="1142"/>
      <c r="D7" s="1142"/>
      <c r="E7" s="1142"/>
      <c r="F7" s="1142"/>
      <c r="G7" s="1142"/>
      <c r="H7" s="1142"/>
      <c r="I7" s="1142"/>
      <c r="J7" s="1142"/>
      <c r="K7" s="1142"/>
      <c r="L7" s="1142"/>
      <c r="M7" s="1142"/>
      <c r="N7" s="1142"/>
      <c r="O7" s="1142"/>
      <c r="P7" s="1142"/>
      <c r="Q7" s="1142"/>
      <c r="R7" s="1142"/>
      <c r="S7" s="1142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33" t="s">
        <v>55</v>
      </c>
      <c r="C9" s="623" t="s">
        <v>56</v>
      </c>
      <c r="D9" s="624"/>
      <c r="E9" s="623" t="s">
        <v>57</v>
      </c>
      <c r="F9" s="624"/>
      <c r="G9" s="623" t="s">
        <v>58</v>
      </c>
      <c r="H9" s="624"/>
      <c r="I9" s="623" t="s">
        <v>59</v>
      </c>
      <c r="J9" s="624"/>
      <c r="K9" s="625" t="s">
        <v>453</v>
      </c>
      <c r="L9" s="624"/>
      <c r="M9" s="623" t="s">
        <v>435</v>
      </c>
      <c r="N9" s="624"/>
      <c r="O9" s="623" t="s">
        <v>60</v>
      </c>
      <c r="P9" s="624"/>
      <c r="Q9" s="623" t="s">
        <v>61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33"/>
      <c r="C10" s="621" t="s">
        <v>19</v>
      </c>
      <c r="D10" s="621" t="s">
        <v>62</v>
      </c>
      <c r="E10" s="621" t="s">
        <v>19</v>
      </c>
      <c r="F10" s="621" t="s">
        <v>62</v>
      </c>
      <c r="G10" s="621" t="s">
        <v>19</v>
      </c>
      <c r="H10" s="621" t="s">
        <v>62</v>
      </c>
      <c r="I10" s="621" t="s">
        <v>19</v>
      </c>
      <c r="J10" s="621" t="s">
        <v>62</v>
      </c>
      <c r="K10" s="621" t="s">
        <v>19</v>
      </c>
      <c r="L10" s="621" t="s">
        <v>62</v>
      </c>
      <c r="M10" s="621" t="s">
        <v>19</v>
      </c>
      <c r="N10" s="621" t="s">
        <v>62</v>
      </c>
      <c r="O10" s="621" t="s">
        <v>19</v>
      </c>
      <c r="P10" s="621" t="s">
        <v>62</v>
      </c>
      <c r="Q10" s="621" t="s">
        <v>19</v>
      </c>
      <c r="R10" s="622" t="s">
        <v>62</v>
      </c>
      <c r="S10" s="299"/>
      <c r="T10" s="300"/>
    </row>
    <row r="11" spans="1:24" s="1154" customFormat="1" ht="38.25" customHeight="1">
      <c r="A11" s="1142"/>
      <c r="B11" s="1155" t="s">
        <v>29</v>
      </c>
      <c r="C11" s="1185">
        <v>269</v>
      </c>
      <c r="D11" s="1186">
        <v>1136076.6299999999</v>
      </c>
      <c r="E11" s="1185">
        <v>123</v>
      </c>
      <c r="F11" s="1186">
        <v>651522.86199999996</v>
      </c>
      <c r="G11" s="1185">
        <v>83</v>
      </c>
      <c r="H11" s="1186">
        <v>742312.41500000004</v>
      </c>
      <c r="I11" s="1185">
        <v>20</v>
      </c>
      <c r="J11" s="1186">
        <v>508600.76</v>
      </c>
      <c r="K11" s="1185">
        <v>0</v>
      </c>
      <c r="L11" s="1186">
        <v>0</v>
      </c>
      <c r="M11" s="1185">
        <v>0</v>
      </c>
      <c r="N11" s="1186">
        <v>0</v>
      </c>
      <c r="O11" s="1185">
        <v>0</v>
      </c>
      <c r="P11" s="1186">
        <v>0</v>
      </c>
      <c r="Q11" s="1156">
        <v>495</v>
      </c>
      <c r="R11" s="1157">
        <v>3038512.6670000004</v>
      </c>
      <c r="S11" s="1158"/>
    </row>
    <row r="12" spans="1:24" s="1154" customFormat="1" ht="38.25" customHeight="1">
      <c r="A12" s="1142"/>
      <c r="B12" s="1159" t="s">
        <v>63</v>
      </c>
      <c r="C12" s="1187">
        <v>0</v>
      </c>
      <c r="D12" s="1188">
        <v>0</v>
      </c>
      <c r="E12" s="1187">
        <v>0</v>
      </c>
      <c r="F12" s="1188">
        <v>0</v>
      </c>
      <c r="G12" s="1187">
        <v>0</v>
      </c>
      <c r="H12" s="1188">
        <v>0</v>
      </c>
      <c r="I12" s="1187">
        <v>2</v>
      </c>
      <c r="J12" s="1188">
        <v>61828.3</v>
      </c>
      <c r="K12" s="1187">
        <v>0</v>
      </c>
      <c r="L12" s="1188">
        <v>0</v>
      </c>
      <c r="M12" s="1187">
        <v>0</v>
      </c>
      <c r="N12" s="1188">
        <v>0</v>
      </c>
      <c r="O12" s="1187">
        <v>151</v>
      </c>
      <c r="P12" s="1188">
        <v>405118.41099999996</v>
      </c>
      <c r="Q12" s="1160">
        <v>153</v>
      </c>
      <c r="R12" s="1161">
        <v>466946.71100000001</v>
      </c>
      <c r="S12" s="1162"/>
    </row>
    <row r="13" spans="1:24" s="1154" customFormat="1" ht="38.25" customHeight="1">
      <c r="A13" s="1142"/>
      <c r="B13" s="1159" t="s">
        <v>64</v>
      </c>
      <c r="C13" s="1187">
        <v>32</v>
      </c>
      <c r="D13" s="1188">
        <v>162611.9250000001</v>
      </c>
      <c r="E13" s="1187">
        <v>0</v>
      </c>
      <c r="F13" s="1188">
        <v>0</v>
      </c>
      <c r="G13" s="1187">
        <v>0</v>
      </c>
      <c r="H13" s="1188">
        <v>0</v>
      </c>
      <c r="I13" s="1187">
        <v>0</v>
      </c>
      <c r="J13" s="1188">
        <v>0</v>
      </c>
      <c r="K13" s="1187">
        <v>0</v>
      </c>
      <c r="L13" s="1188">
        <v>0</v>
      </c>
      <c r="M13" s="1187">
        <v>0</v>
      </c>
      <c r="N13" s="1188">
        <v>0</v>
      </c>
      <c r="O13" s="1187">
        <v>143</v>
      </c>
      <c r="P13" s="1188">
        <v>518470.56100000005</v>
      </c>
      <c r="Q13" s="1160">
        <v>175</v>
      </c>
      <c r="R13" s="1161">
        <v>681082.48600000015</v>
      </c>
      <c r="S13" s="1163"/>
    </row>
    <row r="14" spans="1:24" s="1154" customFormat="1" ht="38.25" customHeight="1">
      <c r="A14" s="1142"/>
      <c r="B14" s="1159" t="s">
        <v>13</v>
      </c>
      <c r="C14" s="1187">
        <v>0</v>
      </c>
      <c r="D14" s="1188">
        <v>0</v>
      </c>
      <c r="E14" s="1187">
        <v>410</v>
      </c>
      <c r="F14" s="1188">
        <v>6166039.466</v>
      </c>
      <c r="G14" s="1187">
        <v>0</v>
      </c>
      <c r="H14" s="1188">
        <v>0</v>
      </c>
      <c r="I14" s="1187">
        <v>0</v>
      </c>
      <c r="J14" s="1188">
        <v>0</v>
      </c>
      <c r="K14" s="1187">
        <v>0</v>
      </c>
      <c r="L14" s="1188">
        <v>0</v>
      </c>
      <c r="M14" s="1187">
        <v>0</v>
      </c>
      <c r="N14" s="1188">
        <v>0</v>
      </c>
      <c r="O14" s="1187">
        <v>0</v>
      </c>
      <c r="P14" s="1188">
        <v>0</v>
      </c>
      <c r="Q14" s="1160">
        <v>410</v>
      </c>
      <c r="R14" s="1161">
        <v>6166039.466</v>
      </c>
      <c r="S14" s="1163"/>
    </row>
    <row r="15" spans="1:24" s="1154" customFormat="1" ht="38.25" customHeight="1">
      <c r="A15" s="1142"/>
      <c r="B15" s="1159" t="s">
        <v>65</v>
      </c>
      <c r="C15" s="1187">
        <v>0</v>
      </c>
      <c r="D15" s="1188">
        <v>0</v>
      </c>
      <c r="E15" s="1187">
        <v>0</v>
      </c>
      <c r="F15" s="1188">
        <v>0</v>
      </c>
      <c r="G15" s="1187">
        <v>31</v>
      </c>
      <c r="H15" s="1188">
        <v>760904.94000000006</v>
      </c>
      <c r="I15" s="1187">
        <v>0</v>
      </c>
      <c r="J15" s="1188">
        <v>0</v>
      </c>
      <c r="K15" s="1187">
        <v>0</v>
      </c>
      <c r="L15" s="1188">
        <v>0</v>
      </c>
      <c r="M15" s="1187">
        <v>0</v>
      </c>
      <c r="N15" s="1188">
        <v>0</v>
      </c>
      <c r="O15" s="1187">
        <v>0</v>
      </c>
      <c r="P15" s="1188">
        <v>0</v>
      </c>
      <c r="Q15" s="1160">
        <v>31</v>
      </c>
      <c r="R15" s="1161">
        <v>760904.94000000006</v>
      </c>
      <c r="S15" s="1163"/>
    </row>
    <row r="16" spans="1:24" s="1154" customFormat="1" ht="38.25" customHeight="1">
      <c r="A16" s="1142"/>
      <c r="B16" s="1159" t="s">
        <v>66</v>
      </c>
      <c r="C16" s="1187">
        <v>0</v>
      </c>
      <c r="D16" s="1188">
        <v>0</v>
      </c>
      <c r="E16" s="1187">
        <v>0</v>
      </c>
      <c r="F16" s="1188">
        <v>0</v>
      </c>
      <c r="G16" s="1187">
        <v>0</v>
      </c>
      <c r="H16" s="1188">
        <v>0</v>
      </c>
      <c r="I16" s="1187">
        <v>0</v>
      </c>
      <c r="J16" s="1188">
        <v>0</v>
      </c>
      <c r="K16" s="1187">
        <v>74</v>
      </c>
      <c r="L16" s="1188">
        <v>330372.97499999998</v>
      </c>
      <c r="M16" s="1187">
        <v>18</v>
      </c>
      <c r="N16" s="1188">
        <v>384215.37500000006</v>
      </c>
      <c r="O16" s="1187">
        <v>0</v>
      </c>
      <c r="P16" s="1188">
        <v>0</v>
      </c>
      <c r="Q16" s="1160">
        <v>92</v>
      </c>
      <c r="R16" s="1161">
        <v>714588.35000000009</v>
      </c>
      <c r="S16" s="1158"/>
    </row>
    <row r="17" spans="1:21" s="1154" customFormat="1" ht="38.25" customHeight="1">
      <c r="A17" s="1142"/>
      <c r="B17" s="1159" t="s">
        <v>67</v>
      </c>
      <c r="C17" s="1187">
        <v>0</v>
      </c>
      <c r="D17" s="1188">
        <v>0</v>
      </c>
      <c r="E17" s="1187">
        <v>0</v>
      </c>
      <c r="F17" s="1188">
        <v>0</v>
      </c>
      <c r="G17" s="1187">
        <v>0</v>
      </c>
      <c r="H17" s="1188">
        <v>0</v>
      </c>
      <c r="I17" s="1187">
        <v>27</v>
      </c>
      <c r="J17" s="1188">
        <v>950867.26199999987</v>
      </c>
      <c r="K17" s="1187">
        <v>0</v>
      </c>
      <c r="L17" s="1188">
        <v>0</v>
      </c>
      <c r="M17" s="1187">
        <v>0</v>
      </c>
      <c r="N17" s="1188">
        <v>0</v>
      </c>
      <c r="O17" s="1187">
        <v>0</v>
      </c>
      <c r="P17" s="1188">
        <v>0</v>
      </c>
      <c r="Q17" s="1160">
        <v>27</v>
      </c>
      <c r="R17" s="1161">
        <v>950867.26199999987</v>
      </c>
      <c r="S17" s="1162"/>
    </row>
    <row r="18" spans="1:21" s="1154" customFormat="1" ht="38.25" customHeight="1">
      <c r="A18" s="1142"/>
      <c r="B18" s="1159" t="s">
        <v>229</v>
      </c>
      <c r="C18" s="1187">
        <v>0</v>
      </c>
      <c r="D18" s="1188">
        <v>0</v>
      </c>
      <c r="E18" s="1187">
        <v>0</v>
      </c>
      <c r="F18" s="1188">
        <v>0</v>
      </c>
      <c r="G18" s="1187">
        <v>0</v>
      </c>
      <c r="H18" s="1188">
        <v>0</v>
      </c>
      <c r="I18" s="1187">
        <v>0</v>
      </c>
      <c r="J18" s="1188">
        <v>0</v>
      </c>
      <c r="K18" s="1187">
        <v>62</v>
      </c>
      <c r="L18" s="1188">
        <v>215085.55599999998</v>
      </c>
      <c r="M18" s="1187">
        <v>0</v>
      </c>
      <c r="N18" s="1188">
        <v>0</v>
      </c>
      <c r="O18" s="1187">
        <v>0</v>
      </c>
      <c r="P18" s="1188">
        <v>0</v>
      </c>
      <c r="Q18" s="1160">
        <v>62</v>
      </c>
      <c r="R18" s="1161">
        <v>215085.55599999998</v>
      </c>
      <c r="S18" s="1163"/>
    </row>
    <row r="19" spans="1:21" s="1154" customFormat="1" ht="38.25" customHeight="1">
      <c r="A19" s="1142"/>
      <c r="B19" s="1159" t="s">
        <v>68</v>
      </c>
      <c r="C19" s="1187">
        <v>0</v>
      </c>
      <c r="D19" s="1188">
        <v>0</v>
      </c>
      <c r="E19" s="1187">
        <v>0</v>
      </c>
      <c r="F19" s="1188">
        <v>0</v>
      </c>
      <c r="G19" s="1187">
        <v>0</v>
      </c>
      <c r="H19" s="1188">
        <v>0</v>
      </c>
      <c r="I19" s="1187">
        <v>39</v>
      </c>
      <c r="J19" s="1188">
        <v>1371064.93</v>
      </c>
      <c r="K19" s="1187">
        <v>0</v>
      </c>
      <c r="L19" s="1188">
        <v>0</v>
      </c>
      <c r="M19" s="1187">
        <v>0</v>
      </c>
      <c r="N19" s="1188">
        <v>0</v>
      </c>
      <c r="O19" s="1187">
        <v>0</v>
      </c>
      <c r="P19" s="1188">
        <v>0</v>
      </c>
      <c r="Q19" s="1160">
        <v>39</v>
      </c>
      <c r="R19" s="1161">
        <v>1371064.93</v>
      </c>
      <c r="S19" s="1163"/>
    </row>
    <row r="20" spans="1:21" s="1154" customFormat="1" ht="38.25" customHeight="1">
      <c r="A20" s="1142"/>
      <c r="B20" s="1159" t="s">
        <v>69</v>
      </c>
      <c r="C20" s="1187">
        <v>0</v>
      </c>
      <c r="D20" s="1188">
        <v>0</v>
      </c>
      <c r="E20" s="1187">
        <v>0</v>
      </c>
      <c r="F20" s="1188">
        <v>0</v>
      </c>
      <c r="G20" s="1187">
        <v>1</v>
      </c>
      <c r="H20" s="1188">
        <v>1429.7399999999907</v>
      </c>
      <c r="I20" s="1187">
        <v>45</v>
      </c>
      <c r="J20" s="1188">
        <v>1412362.1130000001</v>
      </c>
      <c r="K20" s="1187">
        <v>1</v>
      </c>
      <c r="L20" s="1188">
        <v>3500</v>
      </c>
      <c r="M20" s="1187">
        <v>0</v>
      </c>
      <c r="N20" s="1188">
        <v>0</v>
      </c>
      <c r="O20" s="1187">
        <v>0</v>
      </c>
      <c r="P20" s="1188">
        <v>0</v>
      </c>
      <c r="Q20" s="1160">
        <v>47</v>
      </c>
      <c r="R20" s="1161">
        <v>1417291.8530000001</v>
      </c>
      <c r="S20" s="1158"/>
    </row>
    <row r="21" spans="1:21" s="1154" customFormat="1" ht="38.25" hidden="1" customHeight="1">
      <c r="A21" s="1142"/>
      <c r="B21" s="1164" t="s">
        <v>350</v>
      </c>
      <c r="C21" s="1187">
        <v>0</v>
      </c>
      <c r="D21" s="1188">
        <v>0</v>
      </c>
      <c r="E21" s="1187">
        <v>0</v>
      </c>
      <c r="F21" s="1188">
        <v>0</v>
      </c>
      <c r="G21" s="1187">
        <v>0</v>
      </c>
      <c r="H21" s="1188">
        <v>0</v>
      </c>
      <c r="I21" s="1187">
        <v>0</v>
      </c>
      <c r="J21" s="1188">
        <v>0</v>
      </c>
      <c r="K21" s="1187">
        <v>0</v>
      </c>
      <c r="L21" s="1188">
        <v>0</v>
      </c>
      <c r="M21" s="1187">
        <v>0</v>
      </c>
      <c r="N21" s="1188">
        <v>0</v>
      </c>
      <c r="O21" s="1187">
        <v>0</v>
      </c>
      <c r="P21" s="1188">
        <v>0</v>
      </c>
      <c r="Q21" s="1160">
        <v>0</v>
      </c>
      <c r="R21" s="1161">
        <v>0</v>
      </c>
      <c r="S21" s="1162"/>
    </row>
    <row r="22" spans="1:21" s="1154" customFormat="1" ht="38.25" customHeight="1">
      <c r="A22" s="1142"/>
      <c r="B22" s="1159" t="s">
        <v>348</v>
      </c>
      <c r="C22" s="1187">
        <v>0</v>
      </c>
      <c r="D22" s="1188">
        <v>91.805000000000291</v>
      </c>
      <c r="E22" s="1187">
        <v>0</v>
      </c>
      <c r="F22" s="1188">
        <v>0</v>
      </c>
      <c r="G22" s="1187">
        <v>90</v>
      </c>
      <c r="H22" s="1188">
        <v>1494802.2659999998</v>
      </c>
      <c r="I22" s="1187">
        <v>11</v>
      </c>
      <c r="J22" s="1188">
        <v>264751.85100000008</v>
      </c>
      <c r="K22" s="1187">
        <v>0</v>
      </c>
      <c r="L22" s="1188">
        <v>0</v>
      </c>
      <c r="M22" s="1187">
        <v>0</v>
      </c>
      <c r="N22" s="1188">
        <v>0</v>
      </c>
      <c r="O22" s="1187">
        <v>75</v>
      </c>
      <c r="P22" s="1188">
        <v>66211.468000000008</v>
      </c>
      <c r="Q22" s="1160">
        <v>176</v>
      </c>
      <c r="R22" s="1161">
        <v>1825857.3899999997</v>
      </c>
      <c r="S22" s="1162"/>
    </row>
    <row r="23" spans="1:21" s="1154" customFormat="1" ht="38.25" customHeight="1">
      <c r="A23" s="1142"/>
      <c r="B23" s="1159" t="s">
        <v>308</v>
      </c>
      <c r="C23" s="1187">
        <v>0</v>
      </c>
      <c r="D23" s="1188">
        <v>0</v>
      </c>
      <c r="E23" s="1187">
        <v>0</v>
      </c>
      <c r="F23" s="1188">
        <v>0</v>
      </c>
      <c r="G23" s="1187">
        <v>0</v>
      </c>
      <c r="H23" s="1188">
        <v>0</v>
      </c>
      <c r="I23" s="1187">
        <v>0</v>
      </c>
      <c r="J23" s="1188">
        <v>0</v>
      </c>
      <c r="K23" s="1187">
        <v>0</v>
      </c>
      <c r="L23" s="1188">
        <v>0</v>
      </c>
      <c r="M23" s="1187">
        <v>108</v>
      </c>
      <c r="N23" s="1188">
        <v>1772555.5873894559</v>
      </c>
      <c r="O23" s="1187">
        <v>0</v>
      </c>
      <c r="P23" s="1188">
        <v>0</v>
      </c>
      <c r="Q23" s="1160">
        <v>108</v>
      </c>
      <c r="R23" s="1161">
        <v>1772555.5873894559</v>
      </c>
      <c r="S23" s="1162"/>
    </row>
    <row r="24" spans="1:21" s="1154" customFormat="1" ht="38.25" customHeight="1">
      <c r="A24" s="1142"/>
      <c r="B24" s="1159" t="s">
        <v>357</v>
      </c>
      <c r="C24" s="1187">
        <v>0</v>
      </c>
      <c r="D24" s="1188">
        <v>0</v>
      </c>
      <c r="E24" s="1187">
        <v>0</v>
      </c>
      <c r="F24" s="1188">
        <v>0</v>
      </c>
      <c r="G24" s="1187">
        <v>1</v>
      </c>
      <c r="H24" s="1188">
        <v>8700</v>
      </c>
      <c r="I24" s="1187">
        <v>31</v>
      </c>
      <c r="J24" s="1188">
        <v>998897.50600000005</v>
      </c>
      <c r="K24" s="1187">
        <v>29</v>
      </c>
      <c r="L24" s="1188">
        <v>106881.80699999999</v>
      </c>
      <c r="M24" s="1187">
        <v>0</v>
      </c>
      <c r="N24" s="1188">
        <v>0</v>
      </c>
      <c r="O24" s="1187">
        <v>0</v>
      </c>
      <c r="P24" s="1188">
        <v>0</v>
      </c>
      <c r="Q24" s="1160">
        <v>61</v>
      </c>
      <c r="R24" s="1161">
        <v>1114479.3130000001</v>
      </c>
      <c r="S24" s="1162"/>
    </row>
    <row r="25" spans="1:21" s="1154" customFormat="1" ht="38.25" customHeight="1">
      <c r="A25" s="1142"/>
      <c r="B25" s="1159" t="s">
        <v>368</v>
      </c>
      <c r="C25" s="1187">
        <v>0</v>
      </c>
      <c r="D25" s="1188">
        <v>0</v>
      </c>
      <c r="E25" s="1187">
        <v>0</v>
      </c>
      <c r="F25" s="1188">
        <v>0</v>
      </c>
      <c r="G25" s="1187">
        <v>26</v>
      </c>
      <c r="H25" s="1188">
        <v>583269.15899999999</v>
      </c>
      <c r="I25" s="1187">
        <v>0</v>
      </c>
      <c r="J25" s="1188">
        <v>0</v>
      </c>
      <c r="K25" s="1187">
        <v>0</v>
      </c>
      <c r="L25" s="1188">
        <v>0</v>
      </c>
      <c r="M25" s="1187">
        <v>0</v>
      </c>
      <c r="N25" s="1188">
        <v>0</v>
      </c>
      <c r="O25" s="1187">
        <v>0</v>
      </c>
      <c r="P25" s="1188">
        <v>0</v>
      </c>
      <c r="Q25" s="1160">
        <v>26</v>
      </c>
      <c r="R25" s="1161">
        <v>583269.15899999999</v>
      </c>
      <c r="S25" s="1162"/>
    </row>
    <row r="26" spans="1:21" s="1154" customFormat="1" ht="38.1" customHeight="1">
      <c r="A26" s="1142"/>
      <c r="B26" s="1159" t="s">
        <v>388</v>
      </c>
      <c r="C26" s="1187">
        <v>0</v>
      </c>
      <c r="D26" s="1188">
        <v>0</v>
      </c>
      <c r="E26" s="1187">
        <v>0</v>
      </c>
      <c r="F26" s="1188">
        <v>0</v>
      </c>
      <c r="G26" s="1187">
        <v>0</v>
      </c>
      <c r="H26" s="1188">
        <v>0</v>
      </c>
      <c r="I26" s="1187">
        <v>0</v>
      </c>
      <c r="J26" s="1188">
        <v>0</v>
      </c>
      <c r="K26" s="1187">
        <v>0</v>
      </c>
      <c r="L26" s="1188">
        <v>0</v>
      </c>
      <c r="M26" s="1187">
        <v>48</v>
      </c>
      <c r="N26" s="1188">
        <v>1834044.095</v>
      </c>
      <c r="O26" s="1187">
        <v>0</v>
      </c>
      <c r="P26" s="1188">
        <v>0</v>
      </c>
      <c r="Q26" s="1160">
        <v>48</v>
      </c>
      <c r="R26" s="1161">
        <v>1834044.095</v>
      </c>
      <c r="S26" s="1162"/>
    </row>
    <row r="27" spans="1:21" s="1154" customFormat="1" ht="57" customHeight="1" thickBot="1">
      <c r="A27" s="1142"/>
      <c r="B27" s="1167" t="s">
        <v>438</v>
      </c>
      <c r="C27" s="1189">
        <v>0</v>
      </c>
      <c r="D27" s="1190">
        <v>0</v>
      </c>
      <c r="E27" s="1189">
        <v>0</v>
      </c>
      <c r="F27" s="1190">
        <v>0</v>
      </c>
      <c r="G27" s="1189">
        <v>36</v>
      </c>
      <c r="H27" s="1190">
        <v>324408.05199999991</v>
      </c>
      <c r="I27" s="1189">
        <v>0</v>
      </c>
      <c r="J27" s="1190">
        <v>0</v>
      </c>
      <c r="K27" s="1189">
        <v>0</v>
      </c>
      <c r="L27" s="1190">
        <v>0</v>
      </c>
      <c r="M27" s="1189">
        <v>0</v>
      </c>
      <c r="N27" s="1190">
        <v>0</v>
      </c>
      <c r="O27" s="1189">
        <v>0</v>
      </c>
      <c r="P27" s="1190">
        <v>0</v>
      </c>
      <c r="Q27" s="1165">
        <v>36</v>
      </c>
      <c r="R27" s="1166">
        <v>324408.05199999991</v>
      </c>
      <c r="S27" s="1162"/>
    </row>
    <row r="28" spans="1:21" s="1154" customFormat="1" ht="57.95" customHeight="1" thickBot="1">
      <c r="A28" s="1142"/>
      <c r="B28" s="1168" t="s">
        <v>61</v>
      </c>
      <c r="C28" s="1169">
        <v>301</v>
      </c>
      <c r="D28" s="1170">
        <v>1298780.3600000001</v>
      </c>
      <c r="E28" s="1169">
        <v>533</v>
      </c>
      <c r="F28" s="1170">
        <v>6817562.3279999997</v>
      </c>
      <c r="G28" s="1169">
        <v>268</v>
      </c>
      <c r="H28" s="1170">
        <v>3915826.5720000002</v>
      </c>
      <c r="I28" s="1169">
        <v>175</v>
      </c>
      <c r="J28" s="1170">
        <v>5568372.7220000001</v>
      </c>
      <c r="K28" s="1169">
        <v>166</v>
      </c>
      <c r="L28" s="1170">
        <v>655840.33799999999</v>
      </c>
      <c r="M28" s="1169">
        <v>174</v>
      </c>
      <c r="N28" s="1170">
        <v>3990815.0573894563</v>
      </c>
      <c r="O28" s="1169">
        <v>369</v>
      </c>
      <c r="P28" s="1170">
        <v>989800.44</v>
      </c>
      <c r="Q28" s="1169">
        <v>1986</v>
      </c>
      <c r="R28" s="1170">
        <v>23236997.817389458</v>
      </c>
      <c r="S28" s="1163"/>
    </row>
    <row r="29" spans="1:21" s="1154" customFormat="1" ht="44.25" customHeight="1">
      <c r="A29" s="1142"/>
      <c r="B29" s="1171" t="s">
        <v>71</v>
      </c>
      <c r="C29" s="1142" t="s">
        <v>72</v>
      </c>
      <c r="D29" s="1172"/>
      <c r="E29" s="1173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5" t="s">
        <v>73</v>
      </c>
      <c r="R29" s="1176">
        <v>370</v>
      </c>
      <c r="S29" s="1158"/>
      <c r="U29" s="1177"/>
    </row>
    <row r="30" spans="1:21" s="1154" customFormat="1" ht="44.25" customHeight="1">
      <c r="A30" s="1142"/>
      <c r="B30" s="1178"/>
      <c r="C30" s="1179"/>
      <c r="D30" s="1172"/>
      <c r="E30" s="1173"/>
      <c r="F30" s="1180"/>
      <c r="G30" s="1180"/>
      <c r="H30" s="1180"/>
      <c r="I30" s="1180"/>
      <c r="J30" s="1180"/>
      <c r="K30" s="1180"/>
      <c r="L30" s="1180"/>
      <c r="M30" s="1180"/>
      <c r="N30" s="1180"/>
      <c r="O30" s="1180"/>
      <c r="P30" s="1180"/>
      <c r="Q30" s="1181" t="s">
        <v>74</v>
      </c>
      <c r="R30" s="1182">
        <v>1616</v>
      </c>
      <c r="S30" s="1158"/>
    </row>
    <row r="31" spans="1:21" s="1154" customFormat="1" ht="29.45" customHeight="1">
      <c r="A31" s="1142"/>
      <c r="B31" s="1183"/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1184"/>
      <c r="Q31" s="1184"/>
      <c r="R31" s="1184"/>
      <c r="S31" s="1184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105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548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08">
        <v>45139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41" t="s">
        <v>55</v>
      </c>
      <c r="C9" s="637" t="s">
        <v>128</v>
      </c>
      <c r="D9" s="1436" t="s">
        <v>56</v>
      </c>
      <c r="E9" s="1436"/>
      <c r="F9" s="1436" t="s">
        <v>57</v>
      </c>
      <c r="G9" s="1436"/>
      <c r="H9" s="1436" t="s">
        <v>58</v>
      </c>
      <c r="I9" s="1436"/>
      <c r="J9" s="1436" t="s">
        <v>59</v>
      </c>
      <c r="K9" s="1436"/>
      <c r="L9" s="1436" t="s">
        <v>458</v>
      </c>
      <c r="M9" s="1436"/>
      <c r="N9" s="1434" t="s">
        <v>435</v>
      </c>
      <c r="O9" s="1437"/>
      <c r="P9" s="1434" t="s">
        <v>60</v>
      </c>
      <c r="Q9" s="1437"/>
      <c r="R9" s="1434" t="s">
        <v>61</v>
      </c>
      <c r="S9" s="1435"/>
      <c r="T9" s="221"/>
      <c r="U9" s="216"/>
      <c r="V9" s="216"/>
      <c r="W9" s="216"/>
      <c r="X9" s="216"/>
      <c r="Y9" s="216"/>
    </row>
    <row r="10" spans="1:25" ht="47.45" customHeight="1">
      <c r="A10" s="632"/>
      <c r="B10" s="1442"/>
      <c r="C10" s="634"/>
      <c r="D10" s="635" t="s">
        <v>19</v>
      </c>
      <c r="E10" s="635" t="s">
        <v>62</v>
      </c>
      <c r="F10" s="635" t="s">
        <v>19</v>
      </c>
      <c r="G10" s="635" t="s">
        <v>62</v>
      </c>
      <c r="H10" s="635" t="s">
        <v>19</v>
      </c>
      <c r="I10" s="635" t="s">
        <v>62</v>
      </c>
      <c r="J10" s="635" t="s">
        <v>19</v>
      </c>
      <c r="K10" s="635" t="s">
        <v>62</v>
      </c>
      <c r="L10" s="635" t="s">
        <v>19</v>
      </c>
      <c r="M10" s="635" t="s">
        <v>62</v>
      </c>
      <c r="N10" s="635" t="s">
        <v>19</v>
      </c>
      <c r="O10" s="635" t="s">
        <v>62</v>
      </c>
      <c r="P10" s="635" t="s">
        <v>19</v>
      </c>
      <c r="Q10" s="635" t="s">
        <v>62</v>
      </c>
      <c r="R10" s="635" t="s">
        <v>19</v>
      </c>
      <c r="S10" s="636" t="s">
        <v>62</v>
      </c>
      <c r="T10" s="219"/>
      <c r="U10" s="216"/>
    </row>
    <row r="11" spans="1:25" ht="26.25" customHeight="1">
      <c r="A11" s="215"/>
      <c r="B11" s="1439" t="s">
        <v>29</v>
      </c>
      <c r="C11" s="273">
        <v>2022</v>
      </c>
      <c r="D11" s="272">
        <v>262</v>
      </c>
      <c r="E11" s="223">
        <v>1407528.2779999999</v>
      </c>
      <c r="F11" s="222">
        <v>73</v>
      </c>
      <c r="G11" s="223">
        <v>643290.05000000005</v>
      </c>
      <c r="H11" s="222">
        <v>59</v>
      </c>
      <c r="I11" s="223">
        <v>590975.11</v>
      </c>
      <c r="J11" s="222">
        <v>24</v>
      </c>
      <c r="K11" s="223">
        <v>575334.1399999999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418</v>
      </c>
      <c r="S11" s="223">
        <v>3217127.5779999997</v>
      </c>
      <c r="T11" s="224"/>
    </row>
    <row r="12" spans="1:25" ht="26.25" customHeight="1">
      <c r="A12" s="215"/>
      <c r="B12" s="1439"/>
      <c r="C12" s="273">
        <v>2023</v>
      </c>
      <c r="D12" s="272">
        <v>269</v>
      </c>
      <c r="E12" s="223">
        <v>1136076.6299999999</v>
      </c>
      <c r="F12" s="222">
        <v>123</v>
      </c>
      <c r="G12" s="223">
        <v>651522.86199999996</v>
      </c>
      <c r="H12" s="222">
        <v>83</v>
      </c>
      <c r="I12" s="223">
        <v>742312.41500000004</v>
      </c>
      <c r="J12" s="222">
        <v>20</v>
      </c>
      <c r="K12" s="223">
        <v>508600.76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495</v>
      </c>
      <c r="S12" s="223">
        <v>3038512.6669999994</v>
      </c>
      <c r="T12" s="224"/>
    </row>
    <row r="13" spans="1:25" ht="26.25" customHeight="1" thickBot="1">
      <c r="A13" s="215"/>
      <c r="B13" s="1440"/>
      <c r="C13" s="274" t="s">
        <v>9</v>
      </c>
      <c r="D13" s="275">
        <v>2.6717557251908497E-2</v>
      </c>
      <c r="E13" s="276">
        <v>-0.19285697647631916</v>
      </c>
      <c r="F13" s="277">
        <v>0.68493150684931514</v>
      </c>
      <c r="G13" s="276">
        <v>1.2797978143762601E-2</v>
      </c>
      <c r="H13" s="277">
        <v>0.40677966101694918</v>
      </c>
      <c r="I13" s="276">
        <v>0.2560806748697082</v>
      </c>
      <c r="J13" s="277">
        <v>-0.16666666666666663</v>
      </c>
      <c r="K13" s="276">
        <v>-0.11599064849515084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0.18421052631578938</v>
      </c>
      <c r="S13" s="276">
        <v>-5.5519996229381863E-2</v>
      </c>
      <c r="T13" s="224"/>
    </row>
    <row r="14" spans="1:25" ht="26.25" customHeight="1">
      <c r="A14" s="215"/>
      <c r="B14" s="1438" t="s">
        <v>63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5</v>
      </c>
      <c r="K14" s="223">
        <v>77597.84</v>
      </c>
      <c r="L14" s="222">
        <v>0</v>
      </c>
      <c r="M14" s="223">
        <v>0</v>
      </c>
      <c r="N14" s="222">
        <v>0</v>
      </c>
      <c r="O14" s="223">
        <v>0</v>
      </c>
      <c r="P14" s="222">
        <v>156</v>
      </c>
      <c r="Q14" s="223">
        <v>405412.80000000005</v>
      </c>
      <c r="R14" s="222">
        <v>161</v>
      </c>
      <c r="S14" s="223">
        <v>483010.64</v>
      </c>
      <c r="T14" s="224"/>
    </row>
    <row r="15" spans="1:25" ht="26.25" customHeight="1">
      <c r="A15" s="215"/>
      <c r="B15" s="1439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2</v>
      </c>
      <c r="K15" s="226">
        <v>61828.3</v>
      </c>
      <c r="L15" s="225">
        <v>0</v>
      </c>
      <c r="M15" s="226">
        <v>0</v>
      </c>
      <c r="N15" s="225">
        <v>0</v>
      </c>
      <c r="O15" s="226">
        <v>0</v>
      </c>
      <c r="P15" s="225">
        <v>151</v>
      </c>
      <c r="Q15" s="226">
        <v>405118.41099999996</v>
      </c>
      <c r="R15" s="225">
        <v>153</v>
      </c>
      <c r="S15" s="226">
        <v>466946.71099999995</v>
      </c>
      <c r="T15" s="227"/>
    </row>
    <row r="16" spans="1:25" ht="26.25" customHeight="1" thickBot="1">
      <c r="A16" s="215"/>
      <c r="B16" s="1440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-0.6</v>
      </c>
      <c r="K16" s="276">
        <v>-0.20322137832702547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-3.2051282051282048E-2</v>
      </c>
      <c r="Q16" s="276">
        <v>-7.2614628842526674E-4</v>
      </c>
      <c r="R16" s="277">
        <v>-4.9689440993788803E-2</v>
      </c>
      <c r="S16" s="276">
        <v>-3.3257919535685687E-2</v>
      </c>
      <c r="T16" s="227"/>
    </row>
    <row r="17" spans="1:20" ht="26.25" customHeight="1">
      <c r="A17" s="215"/>
      <c r="B17" s="1438" t="s">
        <v>64</v>
      </c>
      <c r="C17" s="271">
        <v>2022</v>
      </c>
      <c r="D17" s="272">
        <v>40</v>
      </c>
      <c r="E17" s="223">
        <v>182935.48700000008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140</v>
      </c>
      <c r="Q17" s="223">
        <v>482005.91100000002</v>
      </c>
      <c r="R17" s="222">
        <v>180</v>
      </c>
      <c r="S17" s="223">
        <v>664941.39800000004</v>
      </c>
      <c r="T17" s="227"/>
    </row>
    <row r="18" spans="1:20" ht="26.25" customHeight="1">
      <c r="A18" s="215"/>
      <c r="B18" s="1439"/>
      <c r="C18" s="273">
        <v>2023</v>
      </c>
      <c r="D18" s="278">
        <v>32</v>
      </c>
      <c r="E18" s="226">
        <v>162611.9250000001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143</v>
      </c>
      <c r="Q18" s="226">
        <v>518470.56100000005</v>
      </c>
      <c r="R18" s="225">
        <v>175</v>
      </c>
      <c r="S18" s="226">
        <v>681082.48600000015</v>
      </c>
      <c r="T18" s="228"/>
    </row>
    <row r="19" spans="1:20" ht="26.25" customHeight="1" thickBot="1">
      <c r="A19" s="215"/>
      <c r="B19" s="1440"/>
      <c r="C19" s="279" t="s">
        <v>9</v>
      </c>
      <c r="D19" s="275">
        <v>-0.19999999999999996</v>
      </c>
      <c r="E19" s="276">
        <v>-0.11109688083646652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2.1428571428571352E-2</v>
      </c>
      <c r="Q19" s="276">
        <v>7.5651873074228826E-2</v>
      </c>
      <c r="R19" s="277">
        <v>-2.777777777777779E-2</v>
      </c>
      <c r="S19" s="276">
        <v>2.4274451926965313E-2</v>
      </c>
      <c r="T19" s="228"/>
    </row>
    <row r="20" spans="1:20" ht="26.25" customHeight="1">
      <c r="A20" s="215"/>
      <c r="B20" s="1438" t="s">
        <v>13</v>
      </c>
      <c r="C20" s="271">
        <v>2022</v>
      </c>
      <c r="D20" s="272">
        <v>0</v>
      </c>
      <c r="E20" s="223">
        <v>0</v>
      </c>
      <c r="F20" s="222">
        <v>348</v>
      </c>
      <c r="G20" s="223">
        <v>6793069.3909999998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348</v>
      </c>
      <c r="S20" s="223">
        <v>6793069.3909999998</v>
      </c>
      <c r="T20" s="228"/>
    </row>
    <row r="21" spans="1:20" ht="26.25" customHeight="1">
      <c r="A21" s="215"/>
      <c r="B21" s="1439"/>
      <c r="C21" s="273">
        <v>2023</v>
      </c>
      <c r="D21" s="278">
        <v>0</v>
      </c>
      <c r="E21" s="226">
        <v>0</v>
      </c>
      <c r="F21" s="225">
        <v>410</v>
      </c>
      <c r="G21" s="226">
        <v>6166039.466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410</v>
      </c>
      <c r="S21" s="226">
        <v>6166039.466</v>
      </c>
      <c r="T21" s="228"/>
    </row>
    <row r="22" spans="1:20" ht="26.25" customHeight="1" thickBot="1">
      <c r="A22" s="215"/>
      <c r="B22" s="1440"/>
      <c r="C22" s="279"/>
      <c r="D22" s="275" t="s">
        <v>35</v>
      </c>
      <c r="E22" s="276" t="s">
        <v>35</v>
      </c>
      <c r="F22" s="277">
        <v>0.17816091954022983</v>
      </c>
      <c r="G22" s="276">
        <v>-9.2304360357445936E-2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0.17816091954022983</v>
      </c>
      <c r="S22" s="276">
        <v>-9.2304360357445936E-2</v>
      </c>
      <c r="T22" s="228"/>
    </row>
    <row r="23" spans="1:20" ht="26.25" customHeight="1">
      <c r="A23" s="215"/>
      <c r="B23" s="1438" t="s">
        <v>65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37</v>
      </c>
      <c r="I23" s="223">
        <v>824495.01000000013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37</v>
      </c>
      <c r="S23" s="223">
        <v>824495.01000000013</v>
      </c>
      <c r="T23" s="228"/>
    </row>
    <row r="24" spans="1:20" ht="26.25" customHeight="1">
      <c r="A24" s="215"/>
      <c r="B24" s="1439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31</v>
      </c>
      <c r="I24" s="226">
        <v>760904.94000000006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31</v>
      </c>
      <c r="S24" s="226">
        <v>760904.94000000006</v>
      </c>
      <c r="T24" s="228"/>
    </row>
    <row r="25" spans="1:20" ht="26.25" customHeight="1" thickBot="1">
      <c r="A25" s="215"/>
      <c r="B25" s="1440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-0.16216216216216217</v>
      </c>
      <c r="I25" s="276">
        <v>-7.7126082303396903E-2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-0.16216216216216217</v>
      </c>
      <c r="S25" s="276">
        <v>-7.7126082303396903E-2</v>
      </c>
      <c r="T25" s="228"/>
    </row>
    <row r="26" spans="1:20" ht="26.25" customHeight="1">
      <c r="A26" s="215"/>
      <c r="B26" s="1438" t="s">
        <v>66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90</v>
      </c>
      <c r="M26" s="223">
        <v>374750.45</v>
      </c>
      <c r="N26" s="222">
        <v>32</v>
      </c>
      <c r="O26" s="223">
        <v>955396.54300000006</v>
      </c>
      <c r="P26" s="222">
        <v>0</v>
      </c>
      <c r="Q26" s="223">
        <v>0</v>
      </c>
      <c r="R26" s="222">
        <v>122</v>
      </c>
      <c r="S26" s="223">
        <v>1330146.993</v>
      </c>
      <c r="T26" s="228"/>
    </row>
    <row r="27" spans="1:20" ht="26.25" customHeight="1">
      <c r="A27" s="215"/>
      <c r="B27" s="1439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74</v>
      </c>
      <c r="M27" s="226">
        <v>330372.97499999998</v>
      </c>
      <c r="N27" s="225">
        <v>18</v>
      </c>
      <c r="O27" s="226">
        <v>384215.37500000006</v>
      </c>
      <c r="P27" s="225">
        <v>0</v>
      </c>
      <c r="Q27" s="226">
        <v>0</v>
      </c>
      <c r="R27" s="225">
        <v>92</v>
      </c>
      <c r="S27" s="226">
        <v>714588.35000000009</v>
      </c>
      <c r="T27" s="224"/>
    </row>
    <row r="28" spans="1:20" ht="26.25" customHeight="1" thickBot="1">
      <c r="A28" s="215"/>
      <c r="B28" s="1440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-0.17777777777777781</v>
      </c>
      <c r="M28" s="276">
        <v>-0.11841873705555261</v>
      </c>
      <c r="N28" s="277">
        <v>-0.4375</v>
      </c>
      <c r="O28" s="276">
        <v>-0.59784722080578012</v>
      </c>
      <c r="P28" s="277" t="s">
        <v>35</v>
      </c>
      <c r="Q28" s="276" t="s">
        <v>35</v>
      </c>
      <c r="R28" s="277">
        <v>-0.24590163934426235</v>
      </c>
      <c r="S28" s="276">
        <v>-0.46277490099923113</v>
      </c>
      <c r="T28" s="224"/>
    </row>
    <row r="29" spans="1:20" ht="26.25" customHeight="1">
      <c r="A29" s="215"/>
      <c r="B29" s="1438" t="s">
        <v>67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32</v>
      </c>
      <c r="K29" s="223">
        <v>932693.16100000008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32</v>
      </c>
      <c r="S29" s="223">
        <v>932693.16100000008</v>
      </c>
      <c r="T29" s="224"/>
    </row>
    <row r="30" spans="1:20" ht="26.25" customHeight="1">
      <c r="A30" s="215"/>
      <c r="B30" s="1439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27</v>
      </c>
      <c r="K30" s="226">
        <v>950867.26199999987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27</v>
      </c>
      <c r="S30" s="226">
        <v>950867.26199999987</v>
      </c>
      <c r="T30" s="227"/>
    </row>
    <row r="31" spans="1:20" ht="26.25" customHeight="1" thickBot="1">
      <c r="A31" s="215"/>
      <c r="B31" s="1440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-0.15625</v>
      </c>
      <c r="K31" s="276">
        <v>1.9485616234726333E-2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-0.15625</v>
      </c>
      <c r="S31" s="276">
        <v>1.9485616234726333E-2</v>
      </c>
      <c r="T31" s="227"/>
    </row>
    <row r="32" spans="1:20" ht="26.25" customHeight="1">
      <c r="A32" s="215"/>
      <c r="B32" s="1438" t="s">
        <v>229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58</v>
      </c>
      <c r="M32" s="223">
        <v>146300.78700000001</v>
      </c>
      <c r="N32" s="222">
        <v>0</v>
      </c>
      <c r="O32" s="223">
        <v>0</v>
      </c>
      <c r="P32" s="222">
        <v>0</v>
      </c>
      <c r="Q32" s="223">
        <v>0</v>
      </c>
      <c r="R32" s="222">
        <v>58</v>
      </c>
      <c r="S32" s="223">
        <v>146300.78700000001</v>
      </c>
      <c r="T32" s="227"/>
    </row>
    <row r="33" spans="1:20" ht="26.25" customHeight="1">
      <c r="A33" s="215"/>
      <c r="B33" s="1439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62</v>
      </c>
      <c r="M33" s="226">
        <v>215085.55599999998</v>
      </c>
      <c r="N33" s="225">
        <v>0</v>
      </c>
      <c r="O33" s="226">
        <v>0</v>
      </c>
      <c r="P33" s="225">
        <v>0</v>
      </c>
      <c r="Q33" s="226">
        <v>0</v>
      </c>
      <c r="R33" s="225">
        <v>62</v>
      </c>
      <c r="S33" s="226">
        <v>215085.55599999998</v>
      </c>
      <c r="T33" s="228"/>
    </row>
    <row r="34" spans="1:20" ht="26.25" customHeight="1" thickBot="1">
      <c r="A34" s="280"/>
      <c r="B34" s="1440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6.8965517241379226E-2</v>
      </c>
      <c r="M34" s="276">
        <v>0.47015993837408376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6.8965517241379226E-2</v>
      </c>
      <c r="S34" s="276">
        <v>0.47015993837408376</v>
      </c>
      <c r="T34" s="228"/>
    </row>
    <row r="35" spans="1:20" ht="26.25" customHeight="1">
      <c r="A35" s="215"/>
      <c r="B35" s="1438" t="s">
        <v>68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36</v>
      </c>
      <c r="K35" s="223">
        <v>1393786.8299999998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36</v>
      </c>
      <c r="S35" s="223">
        <v>1393786.8299999998</v>
      </c>
      <c r="T35" s="228"/>
    </row>
    <row r="36" spans="1:20" ht="26.25" customHeight="1">
      <c r="A36" s="215"/>
      <c r="B36" s="1439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39</v>
      </c>
      <c r="K36" s="226">
        <v>1371064.93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39</v>
      </c>
      <c r="S36" s="226">
        <v>1371064.93</v>
      </c>
      <c r="T36" s="228"/>
    </row>
    <row r="37" spans="1:20" ht="26.25" customHeight="1" thickBot="1">
      <c r="A37" s="215"/>
      <c r="B37" s="1440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8.3333333333333259E-2</v>
      </c>
      <c r="K37" s="276">
        <v>-1.6302277730662618E-2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8.3333333333333259E-2</v>
      </c>
      <c r="S37" s="276">
        <v>-1.6302277730662618E-2</v>
      </c>
      <c r="T37" s="228"/>
    </row>
    <row r="38" spans="1:20" ht="26.25" customHeight="1">
      <c r="A38" s="215"/>
      <c r="B38" s="1438" t="s">
        <v>69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9</v>
      </c>
      <c r="I38" s="223">
        <v>18588.218000000023</v>
      </c>
      <c r="J38" s="222">
        <v>40</v>
      </c>
      <c r="K38" s="223">
        <v>1168211.1969999999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50</v>
      </c>
      <c r="S38" s="223">
        <v>1191682.3149999999</v>
      </c>
      <c r="T38" s="228"/>
    </row>
    <row r="39" spans="1:20" ht="26.25" customHeight="1">
      <c r="A39" s="215"/>
      <c r="B39" s="1439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1</v>
      </c>
      <c r="I39" s="226">
        <v>1429.7399999999907</v>
      </c>
      <c r="J39" s="225">
        <v>45</v>
      </c>
      <c r="K39" s="226">
        <v>1412362.1130000001</v>
      </c>
      <c r="L39" s="225">
        <v>1</v>
      </c>
      <c r="M39" s="226">
        <v>3500</v>
      </c>
      <c r="N39" s="225">
        <v>0</v>
      </c>
      <c r="O39" s="226">
        <v>0</v>
      </c>
      <c r="P39" s="225">
        <v>0</v>
      </c>
      <c r="Q39" s="226">
        <v>0</v>
      </c>
      <c r="R39" s="225">
        <v>47</v>
      </c>
      <c r="S39" s="226">
        <v>1417291.8530000001</v>
      </c>
      <c r="T39" s="224"/>
    </row>
    <row r="40" spans="1:20" ht="26.25" customHeight="1" thickBot="1">
      <c r="A40" s="215"/>
      <c r="B40" s="1440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-0.88888888888888884</v>
      </c>
      <c r="I40" s="276">
        <v>-0.92308353603341708</v>
      </c>
      <c r="J40" s="277">
        <v>0.125</v>
      </c>
      <c r="K40" s="276">
        <v>0.20899552805775778</v>
      </c>
      <c r="L40" s="277">
        <v>0</v>
      </c>
      <c r="M40" s="276">
        <v>-0.28321284482581777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-6.0000000000000053E-2</v>
      </c>
      <c r="S40" s="276">
        <v>0.18932020317847909</v>
      </c>
      <c r="T40" s="224"/>
    </row>
    <row r="41" spans="1:20" ht="26.25" hidden="1" customHeight="1">
      <c r="A41" s="215"/>
      <c r="B41" s="1446" t="s">
        <v>351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47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48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38" t="s">
        <v>348</v>
      </c>
      <c r="C44" s="459">
        <v>2022</v>
      </c>
      <c r="D44" s="272">
        <v>1</v>
      </c>
      <c r="E44" s="223">
        <v>4350</v>
      </c>
      <c r="F44" s="222">
        <v>0</v>
      </c>
      <c r="G44" s="223">
        <v>0</v>
      </c>
      <c r="H44" s="222">
        <v>67</v>
      </c>
      <c r="I44" s="223">
        <v>819028.02</v>
      </c>
      <c r="J44" s="222">
        <v>12</v>
      </c>
      <c r="K44" s="223">
        <v>198483.27000000002</v>
      </c>
      <c r="L44" s="222">
        <v>0</v>
      </c>
      <c r="M44" s="223">
        <v>0</v>
      </c>
      <c r="N44" s="222">
        <v>0</v>
      </c>
      <c r="O44" s="223">
        <v>0</v>
      </c>
      <c r="P44" s="222">
        <v>79</v>
      </c>
      <c r="Q44" s="223">
        <v>55572.516000000083</v>
      </c>
      <c r="R44" s="222">
        <v>159</v>
      </c>
      <c r="S44" s="223">
        <v>1077433.8060000001</v>
      </c>
      <c r="T44" s="227"/>
    </row>
    <row r="45" spans="1:20" ht="26.25" customHeight="1">
      <c r="A45" s="215"/>
      <c r="B45" s="1439"/>
      <c r="C45" s="273">
        <v>2023</v>
      </c>
      <c r="D45" s="278">
        <v>0</v>
      </c>
      <c r="E45" s="226">
        <v>91.805000000000291</v>
      </c>
      <c r="F45" s="225">
        <v>0</v>
      </c>
      <c r="G45" s="226">
        <v>0</v>
      </c>
      <c r="H45" s="225">
        <v>90</v>
      </c>
      <c r="I45" s="226">
        <v>1494802.2659999998</v>
      </c>
      <c r="J45" s="225">
        <v>11</v>
      </c>
      <c r="K45" s="226">
        <v>264751.85100000008</v>
      </c>
      <c r="L45" s="225">
        <v>0</v>
      </c>
      <c r="M45" s="226">
        <v>0</v>
      </c>
      <c r="N45" s="225">
        <v>0</v>
      </c>
      <c r="O45" s="226">
        <v>0</v>
      </c>
      <c r="P45" s="225">
        <v>75</v>
      </c>
      <c r="Q45" s="226">
        <v>66211.468000000008</v>
      </c>
      <c r="R45" s="225">
        <v>176</v>
      </c>
      <c r="S45" s="226">
        <v>1825857.39</v>
      </c>
      <c r="T45" s="227"/>
    </row>
    <row r="46" spans="1:20" ht="26.25" customHeight="1" thickBot="1">
      <c r="A46" s="215"/>
      <c r="B46" s="1440"/>
      <c r="C46" s="274" t="s">
        <v>9</v>
      </c>
      <c r="D46" s="281">
        <v>-1</v>
      </c>
      <c r="E46" s="276">
        <v>-0.97889540229885053</v>
      </c>
      <c r="F46" s="277" t="s">
        <v>35</v>
      </c>
      <c r="G46" s="276" t="s">
        <v>35</v>
      </c>
      <c r="H46" s="277">
        <v>0.34328358208955234</v>
      </c>
      <c r="I46" s="276">
        <v>0.82509295103237101</v>
      </c>
      <c r="J46" s="277">
        <v>-8.333333333333337E-2</v>
      </c>
      <c r="K46" s="276">
        <v>0.33387489535012227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-5.0632911392405111E-2</v>
      </c>
      <c r="Q46" s="276">
        <v>0.19144269084379606</v>
      </c>
      <c r="R46" s="277">
        <v>0.10691823899371067</v>
      </c>
      <c r="S46" s="276">
        <v>0.69463532685923512</v>
      </c>
      <c r="T46" s="227"/>
    </row>
    <row r="47" spans="1:20" ht="26.25" customHeight="1">
      <c r="A47" s="215"/>
      <c r="B47" s="1438" t="s">
        <v>308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146</v>
      </c>
      <c r="O47" s="223">
        <v>1793978.9897586568</v>
      </c>
      <c r="P47" s="222">
        <v>0</v>
      </c>
      <c r="Q47" s="223">
        <v>0</v>
      </c>
      <c r="R47" s="222">
        <v>146</v>
      </c>
      <c r="S47" s="223">
        <v>1793978.9897586568</v>
      </c>
      <c r="T47" s="227"/>
    </row>
    <row r="48" spans="1:20" ht="26.25" customHeight="1">
      <c r="A48" s="215"/>
      <c r="B48" s="1439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108</v>
      </c>
      <c r="O48" s="226">
        <v>1772555.5873894559</v>
      </c>
      <c r="P48" s="225">
        <v>0</v>
      </c>
      <c r="Q48" s="226">
        <v>0</v>
      </c>
      <c r="R48" s="225">
        <v>108</v>
      </c>
      <c r="S48" s="226">
        <v>1772555.5873894559</v>
      </c>
      <c r="T48" s="227"/>
    </row>
    <row r="49" spans="1:24" ht="26.25" customHeight="1" thickBot="1">
      <c r="A49" s="215"/>
      <c r="B49" s="1440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-0.26027397260273977</v>
      </c>
      <c r="O49" s="276">
        <v>-1.1941835713518034E-2</v>
      </c>
      <c r="P49" s="277" t="s">
        <v>35</v>
      </c>
      <c r="Q49" s="276" t="s">
        <v>35</v>
      </c>
      <c r="R49" s="277">
        <v>-0.26027397260273977</v>
      </c>
      <c r="S49" s="276">
        <v>-1.1941835713518034E-2</v>
      </c>
      <c r="T49" s="227"/>
    </row>
    <row r="50" spans="1:24" ht="26.25" customHeight="1">
      <c r="A50" s="215"/>
      <c r="B50" s="1438" t="s">
        <v>357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19</v>
      </c>
      <c r="K50" s="223">
        <v>591778.25000000012</v>
      </c>
      <c r="L50" s="222">
        <v>28</v>
      </c>
      <c r="M50" s="223">
        <v>126848.57999999999</v>
      </c>
      <c r="N50" s="222">
        <v>0</v>
      </c>
      <c r="O50" s="223">
        <v>0</v>
      </c>
      <c r="P50" s="222">
        <v>0</v>
      </c>
      <c r="Q50" s="223">
        <v>0</v>
      </c>
      <c r="R50" s="222">
        <v>47</v>
      </c>
      <c r="S50" s="223">
        <v>718626.83000000007</v>
      </c>
      <c r="T50" s="227"/>
    </row>
    <row r="51" spans="1:24" ht="26.25" customHeight="1">
      <c r="A51" s="215"/>
      <c r="B51" s="1439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1</v>
      </c>
      <c r="I51" s="226">
        <v>8700</v>
      </c>
      <c r="J51" s="225">
        <v>31</v>
      </c>
      <c r="K51" s="226">
        <v>998897.50600000005</v>
      </c>
      <c r="L51" s="225">
        <v>29</v>
      </c>
      <c r="M51" s="226">
        <v>106881.80699999999</v>
      </c>
      <c r="N51" s="225">
        <v>0</v>
      </c>
      <c r="O51" s="226">
        <v>0</v>
      </c>
      <c r="P51" s="225">
        <v>0</v>
      </c>
      <c r="Q51" s="226">
        <v>0</v>
      </c>
      <c r="R51" s="225">
        <v>61</v>
      </c>
      <c r="S51" s="226">
        <v>1114479.3130000001</v>
      </c>
      <c r="T51" s="227"/>
    </row>
    <row r="52" spans="1:24" ht="26.25" customHeight="1" thickBot="1">
      <c r="A52" s="215"/>
      <c r="B52" s="1440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0.63157894736842102</v>
      </c>
      <c r="K52" s="276">
        <v>0.68795914010019765</v>
      </c>
      <c r="L52" s="277">
        <v>3.5714285714285809E-2</v>
      </c>
      <c r="M52" s="276">
        <v>-0.15740635803727565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0.2978723404255319</v>
      </c>
      <c r="S52" s="276">
        <v>0.55084567744290869</v>
      </c>
      <c r="T52" s="227"/>
    </row>
    <row r="53" spans="1:24" ht="26.25" customHeight="1">
      <c r="A53" s="215"/>
      <c r="B53" s="1438" t="s">
        <v>368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34</v>
      </c>
      <c r="I53" s="223">
        <v>940034.68900000001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34</v>
      </c>
      <c r="S53" s="223">
        <v>940034.68900000001</v>
      </c>
      <c r="T53" s="227"/>
    </row>
    <row r="54" spans="1:24" ht="26.25" customHeight="1">
      <c r="A54" s="215"/>
      <c r="B54" s="1439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26</v>
      </c>
      <c r="I54" s="226">
        <v>583269.15899999999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26</v>
      </c>
      <c r="S54" s="226">
        <v>583269.15899999999</v>
      </c>
      <c r="T54" s="227"/>
    </row>
    <row r="55" spans="1:24" ht="26.25" customHeight="1" thickBot="1">
      <c r="A55" s="215"/>
      <c r="B55" s="1440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-0.23529411764705888</v>
      </c>
      <c r="I55" s="276">
        <v>-0.37952379223316091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-0.23529411764705888</v>
      </c>
      <c r="S55" s="276">
        <v>-0.37952379223316091</v>
      </c>
      <c r="T55" s="227"/>
    </row>
    <row r="56" spans="1:24" ht="26.25" customHeight="1">
      <c r="A56" s="215"/>
      <c r="B56" s="1438" t="s">
        <v>388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37</v>
      </c>
      <c r="O56" s="223">
        <v>1306300.3540999999</v>
      </c>
      <c r="P56" s="222">
        <v>0</v>
      </c>
      <c r="Q56" s="223">
        <v>0</v>
      </c>
      <c r="R56" s="222">
        <v>37</v>
      </c>
      <c r="S56" s="223">
        <v>1306300.3540999999</v>
      </c>
      <c r="T56" s="227"/>
    </row>
    <row r="57" spans="1:24" ht="26.25" customHeight="1">
      <c r="A57" s="215"/>
      <c r="B57" s="1439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48</v>
      </c>
      <c r="O57" s="226">
        <v>1834044.095</v>
      </c>
      <c r="P57" s="225">
        <v>0</v>
      </c>
      <c r="Q57" s="226">
        <v>0</v>
      </c>
      <c r="R57" s="225">
        <v>48</v>
      </c>
      <c r="S57" s="226">
        <v>1834044.095</v>
      </c>
      <c r="T57" s="227"/>
    </row>
    <row r="58" spans="1:24" ht="26.25" customHeight="1" thickBot="1">
      <c r="A58" s="215"/>
      <c r="B58" s="1440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0.29729729729729737</v>
      </c>
      <c r="O58" s="276">
        <v>0.40399877351606395</v>
      </c>
      <c r="P58" s="277" t="s">
        <v>35</v>
      </c>
      <c r="Q58" s="276" t="s">
        <v>35</v>
      </c>
      <c r="R58" s="277">
        <v>0.29729729729729737</v>
      </c>
      <c r="S58" s="276">
        <v>0.40399877351606395</v>
      </c>
      <c r="T58" s="227"/>
    </row>
    <row r="59" spans="1:24" ht="26.25" customHeight="1">
      <c r="A59" s="215"/>
      <c r="B59" s="1449" t="s">
        <v>438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24</v>
      </c>
      <c r="I59" s="223">
        <v>249972.9659999999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24</v>
      </c>
      <c r="S59" s="223">
        <v>249972.9659999999</v>
      </c>
      <c r="T59" s="227"/>
    </row>
    <row r="60" spans="1:24" ht="26.25" customHeight="1">
      <c r="A60" s="215"/>
      <c r="B60" s="1450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36</v>
      </c>
      <c r="I60" s="226">
        <v>324408.05199999991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36</v>
      </c>
      <c r="S60" s="226">
        <v>324408.05199999991</v>
      </c>
      <c r="T60" s="227"/>
    </row>
    <row r="61" spans="1:24" ht="26.25" customHeight="1" thickBot="1">
      <c r="A61" s="215"/>
      <c r="B61" s="1451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0.5</v>
      </c>
      <c r="I61" s="276">
        <v>0.29777254393181085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0.5</v>
      </c>
      <c r="S61" s="276">
        <v>0.29777254393181085</v>
      </c>
      <c r="T61" s="227"/>
    </row>
    <row r="62" spans="1:24" ht="26.25" customHeight="1">
      <c r="A62" s="215"/>
      <c r="B62" s="1443" t="s">
        <v>61</v>
      </c>
      <c r="C62" s="282">
        <v>2022</v>
      </c>
      <c r="D62" s="283">
        <v>303</v>
      </c>
      <c r="E62" s="284">
        <v>1594813.7650000001</v>
      </c>
      <c r="F62" s="285">
        <v>421</v>
      </c>
      <c r="G62" s="284">
        <v>7436359.4410000006</v>
      </c>
      <c r="H62" s="285">
        <v>230</v>
      </c>
      <c r="I62" s="284">
        <v>3443094.0129999998</v>
      </c>
      <c r="J62" s="285">
        <v>168</v>
      </c>
      <c r="K62" s="284">
        <v>4937884.6880000001</v>
      </c>
      <c r="L62" s="285">
        <v>177</v>
      </c>
      <c r="M62" s="284">
        <v>652782.71699999995</v>
      </c>
      <c r="N62" s="285">
        <v>215</v>
      </c>
      <c r="O62" s="284">
        <v>4055675.8868586565</v>
      </c>
      <c r="P62" s="285">
        <v>375</v>
      </c>
      <c r="Q62" s="284">
        <v>942991.22700000007</v>
      </c>
      <c r="R62" s="285">
        <v>1440</v>
      </c>
      <c r="S62" s="284">
        <v>23063601.737858657</v>
      </c>
      <c r="T62" s="227"/>
      <c r="V62" s="785">
        <v>10124165.509417724</v>
      </c>
      <c r="X62" s="786">
        <v>12939436.228440933</v>
      </c>
    </row>
    <row r="63" spans="1:24" ht="26.25" customHeight="1">
      <c r="A63" s="215"/>
      <c r="B63" s="1444"/>
      <c r="C63" s="286">
        <v>2023</v>
      </c>
      <c r="D63" s="287">
        <v>301</v>
      </c>
      <c r="E63" s="288">
        <v>1298780.3600000001</v>
      </c>
      <c r="F63" s="289">
        <v>533</v>
      </c>
      <c r="G63" s="288">
        <v>6817562.3279999997</v>
      </c>
      <c r="H63" s="289">
        <v>268</v>
      </c>
      <c r="I63" s="288">
        <v>3915826.5720000002</v>
      </c>
      <c r="J63" s="289">
        <v>175</v>
      </c>
      <c r="K63" s="288">
        <v>5568372.7220000001</v>
      </c>
      <c r="L63" s="289">
        <v>166</v>
      </c>
      <c r="M63" s="288">
        <v>655840.33799999999</v>
      </c>
      <c r="N63" s="289">
        <v>174</v>
      </c>
      <c r="O63" s="288">
        <v>3990815.0573894563</v>
      </c>
      <c r="P63" s="289">
        <v>369</v>
      </c>
      <c r="Q63" s="288">
        <v>989800.44</v>
      </c>
      <c r="R63" s="289">
        <v>1616</v>
      </c>
      <c r="S63" s="288">
        <v>23236997.817389458</v>
      </c>
      <c r="T63" s="228"/>
    </row>
    <row r="64" spans="1:24" ht="26.25" customHeight="1" thickBot="1">
      <c r="A64" s="215"/>
      <c r="B64" s="1445"/>
      <c r="C64" s="290" t="s">
        <v>9</v>
      </c>
      <c r="D64" s="291">
        <v>-6.6006600660065695E-3</v>
      </c>
      <c r="E64" s="292">
        <v>-0.18562255449306331</v>
      </c>
      <c r="F64" s="293">
        <v>0.26603325415676959</v>
      </c>
      <c r="G64" s="292">
        <v>-8.3212372654863032E-2</v>
      </c>
      <c r="H64" s="293">
        <v>0.16521739130434776</v>
      </c>
      <c r="I64" s="292">
        <v>0.1372987659399123</v>
      </c>
      <c r="J64" s="293">
        <v>4.1666666666666741E-2</v>
      </c>
      <c r="K64" s="292">
        <v>0.12768383099998393</v>
      </c>
      <c r="L64" s="293">
        <v>-6.2146892655367214E-2</v>
      </c>
      <c r="M64" s="292">
        <v>4.6839797077533607E-3</v>
      </c>
      <c r="N64" s="293">
        <v>-0.19069767441860463</v>
      </c>
      <c r="O64" s="292">
        <v>-1.5992606726628389E-2</v>
      </c>
      <c r="P64" s="293">
        <v>-1.6000000000000014E-2</v>
      </c>
      <c r="Q64" s="292">
        <v>4.963907580446647E-2</v>
      </c>
      <c r="R64" s="293">
        <v>0.12222222222222223</v>
      </c>
      <c r="S64" s="292">
        <v>7.5181700369970628E-3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-18188370.651399985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46" priority="388" operator="lessThan">
      <formula>0</formula>
    </cfRule>
  </conditionalFormatting>
  <conditionalFormatting sqref="E13">
    <cfRule type="cellIs" dxfId="445" priority="387" operator="lessThan">
      <formula>0</formula>
    </cfRule>
  </conditionalFormatting>
  <conditionalFormatting sqref="F13">
    <cfRule type="cellIs" dxfId="444" priority="386" operator="lessThan">
      <formula>0</formula>
    </cfRule>
  </conditionalFormatting>
  <conditionalFormatting sqref="G13">
    <cfRule type="cellIs" dxfId="443" priority="385" operator="lessThan">
      <formula>0</formula>
    </cfRule>
  </conditionalFormatting>
  <conditionalFormatting sqref="H13">
    <cfRule type="cellIs" dxfId="442" priority="384" operator="lessThan">
      <formula>0</formula>
    </cfRule>
  </conditionalFormatting>
  <conditionalFormatting sqref="I13">
    <cfRule type="cellIs" dxfId="441" priority="383" operator="lessThan">
      <formula>0</formula>
    </cfRule>
  </conditionalFormatting>
  <conditionalFormatting sqref="J13">
    <cfRule type="cellIs" dxfId="440" priority="382" operator="lessThan">
      <formula>0</formula>
    </cfRule>
  </conditionalFormatting>
  <conditionalFormatting sqref="K13">
    <cfRule type="cellIs" dxfId="439" priority="381" operator="lessThan">
      <formula>0</formula>
    </cfRule>
  </conditionalFormatting>
  <conditionalFormatting sqref="L13">
    <cfRule type="cellIs" dxfId="438" priority="380" operator="lessThan">
      <formula>0</formula>
    </cfRule>
  </conditionalFormatting>
  <conditionalFormatting sqref="M13">
    <cfRule type="cellIs" dxfId="437" priority="379" operator="lessThan">
      <formula>0</formula>
    </cfRule>
  </conditionalFormatting>
  <conditionalFormatting sqref="P13">
    <cfRule type="cellIs" dxfId="436" priority="378" operator="lessThan">
      <formula>0</formula>
    </cfRule>
  </conditionalFormatting>
  <conditionalFormatting sqref="Q13">
    <cfRule type="cellIs" dxfId="435" priority="377" operator="lessThan">
      <formula>0</formula>
    </cfRule>
  </conditionalFormatting>
  <conditionalFormatting sqref="R13">
    <cfRule type="cellIs" dxfId="434" priority="376" operator="lessThan">
      <formula>0</formula>
    </cfRule>
  </conditionalFormatting>
  <conditionalFormatting sqref="S13">
    <cfRule type="cellIs" dxfId="433" priority="375" operator="lessThan">
      <formula>0</formula>
    </cfRule>
  </conditionalFormatting>
  <conditionalFormatting sqref="D16">
    <cfRule type="cellIs" dxfId="432" priority="374" operator="lessThan">
      <formula>0</formula>
    </cfRule>
  </conditionalFormatting>
  <conditionalFormatting sqref="E16">
    <cfRule type="cellIs" dxfId="431" priority="373" operator="lessThan">
      <formula>0</formula>
    </cfRule>
  </conditionalFormatting>
  <conditionalFormatting sqref="F16">
    <cfRule type="cellIs" dxfId="430" priority="372" operator="lessThan">
      <formula>0</formula>
    </cfRule>
  </conditionalFormatting>
  <conditionalFormatting sqref="G16">
    <cfRule type="cellIs" dxfId="429" priority="371" operator="lessThan">
      <formula>0</formula>
    </cfRule>
  </conditionalFormatting>
  <conditionalFormatting sqref="H16">
    <cfRule type="cellIs" dxfId="428" priority="370" operator="lessThan">
      <formula>0</formula>
    </cfRule>
  </conditionalFormatting>
  <conditionalFormatting sqref="I16">
    <cfRule type="cellIs" dxfId="427" priority="369" operator="lessThan">
      <formula>0</formula>
    </cfRule>
  </conditionalFormatting>
  <conditionalFormatting sqref="J16">
    <cfRule type="cellIs" dxfId="426" priority="368" operator="lessThan">
      <formula>0</formula>
    </cfRule>
  </conditionalFormatting>
  <conditionalFormatting sqref="K16">
    <cfRule type="cellIs" dxfId="425" priority="367" operator="lessThan">
      <formula>0</formula>
    </cfRule>
  </conditionalFormatting>
  <conditionalFormatting sqref="L16">
    <cfRule type="cellIs" dxfId="424" priority="366" operator="lessThan">
      <formula>0</formula>
    </cfRule>
  </conditionalFormatting>
  <conditionalFormatting sqref="M16">
    <cfRule type="cellIs" dxfId="423" priority="365" operator="lessThan">
      <formula>0</formula>
    </cfRule>
  </conditionalFormatting>
  <conditionalFormatting sqref="P16">
    <cfRule type="cellIs" dxfId="422" priority="364" operator="lessThan">
      <formula>0</formula>
    </cfRule>
  </conditionalFormatting>
  <conditionalFormatting sqref="Q16">
    <cfRule type="cellIs" dxfId="421" priority="363" operator="lessThan">
      <formula>0</formula>
    </cfRule>
  </conditionalFormatting>
  <conditionalFormatting sqref="R16">
    <cfRule type="cellIs" dxfId="420" priority="362" operator="lessThan">
      <formula>0</formula>
    </cfRule>
  </conditionalFormatting>
  <conditionalFormatting sqref="S16">
    <cfRule type="cellIs" dxfId="419" priority="361" operator="lessThan">
      <formula>0</formula>
    </cfRule>
  </conditionalFormatting>
  <conditionalFormatting sqref="D19">
    <cfRule type="cellIs" dxfId="418" priority="360" operator="lessThan">
      <formula>0</formula>
    </cfRule>
  </conditionalFormatting>
  <conditionalFormatting sqref="E19">
    <cfRule type="cellIs" dxfId="417" priority="359" operator="lessThan">
      <formula>0</formula>
    </cfRule>
  </conditionalFormatting>
  <conditionalFormatting sqref="F19">
    <cfRule type="cellIs" dxfId="416" priority="358" operator="lessThan">
      <formula>0</formula>
    </cfRule>
  </conditionalFormatting>
  <conditionalFormatting sqref="G19">
    <cfRule type="cellIs" dxfId="415" priority="357" operator="lessThan">
      <formula>0</formula>
    </cfRule>
  </conditionalFormatting>
  <conditionalFormatting sqref="H19">
    <cfRule type="cellIs" dxfId="414" priority="356" operator="lessThan">
      <formula>0</formula>
    </cfRule>
  </conditionalFormatting>
  <conditionalFormatting sqref="I19">
    <cfRule type="cellIs" dxfId="413" priority="355" operator="lessThan">
      <formula>0</formula>
    </cfRule>
  </conditionalFormatting>
  <conditionalFormatting sqref="J19">
    <cfRule type="cellIs" dxfId="412" priority="354" operator="lessThan">
      <formula>0</formula>
    </cfRule>
  </conditionalFormatting>
  <conditionalFormatting sqref="K19">
    <cfRule type="cellIs" dxfId="411" priority="353" operator="lessThan">
      <formula>0</formula>
    </cfRule>
  </conditionalFormatting>
  <conditionalFormatting sqref="L19">
    <cfRule type="cellIs" dxfId="410" priority="352" operator="lessThan">
      <formula>0</formula>
    </cfRule>
  </conditionalFormatting>
  <conditionalFormatting sqref="M19">
    <cfRule type="cellIs" dxfId="409" priority="351" operator="lessThan">
      <formula>0</formula>
    </cfRule>
  </conditionalFormatting>
  <conditionalFormatting sqref="P19">
    <cfRule type="cellIs" dxfId="408" priority="350" operator="lessThan">
      <formula>0</formula>
    </cfRule>
  </conditionalFormatting>
  <conditionalFormatting sqref="Q19">
    <cfRule type="cellIs" dxfId="407" priority="349" operator="lessThan">
      <formula>0</formula>
    </cfRule>
  </conditionalFormatting>
  <conditionalFormatting sqref="R19">
    <cfRule type="cellIs" dxfId="406" priority="348" operator="lessThan">
      <formula>0</formula>
    </cfRule>
  </conditionalFormatting>
  <conditionalFormatting sqref="S19">
    <cfRule type="cellIs" dxfId="405" priority="347" operator="lessThan">
      <formula>0</formula>
    </cfRule>
  </conditionalFormatting>
  <conditionalFormatting sqref="D22">
    <cfRule type="cellIs" dxfId="404" priority="346" operator="lessThan">
      <formula>0</formula>
    </cfRule>
  </conditionalFormatting>
  <conditionalFormatting sqref="E22">
    <cfRule type="cellIs" dxfId="403" priority="345" operator="lessThan">
      <formula>0</formula>
    </cfRule>
  </conditionalFormatting>
  <conditionalFormatting sqref="F22">
    <cfRule type="cellIs" dxfId="402" priority="344" operator="lessThan">
      <formula>0</formula>
    </cfRule>
  </conditionalFormatting>
  <conditionalFormatting sqref="G22">
    <cfRule type="cellIs" dxfId="401" priority="343" operator="lessThan">
      <formula>0</formula>
    </cfRule>
  </conditionalFormatting>
  <conditionalFormatting sqref="H22">
    <cfRule type="cellIs" dxfId="400" priority="342" operator="lessThan">
      <formula>0</formula>
    </cfRule>
  </conditionalFormatting>
  <conditionalFormatting sqref="I22">
    <cfRule type="cellIs" dxfId="399" priority="341" operator="lessThan">
      <formula>0</formula>
    </cfRule>
  </conditionalFormatting>
  <conditionalFormatting sqref="J22">
    <cfRule type="cellIs" dxfId="398" priority="340" operator="lessThan">
      <formula>0</formula>
    </cfRule>
  </conditionalFormatting>
  <conditionalFormatting sqref="K22">
    <cfRule type="cellIs" dxfId="397" priority="339" operator="lessThan">
      <formula>0</formula>
    </cfRule>
  </conditionalFormatting>
  <conditionalFormatting sqref="L22">
    <cfRule type="cellIs" dxfId="396" priority="338" operator="lessThan">
      <formula>0</formula>
    </cfRule>
  </conditionalFormatting>
  <conditionalFormatting sqref="M22">
    <cfRule type="cellIs" dxfId="395" priority="337" operator="lessThan">
      <formula>0</formula>
    </cfRule>
  </conditionalFormatting>
  <conditionalFormatting sqref="P22">
    <cfRule type="cellIs" dxfId="394" priority="336" operator="lessThan">
      <formula>0</formula>
    </cfRule>
  </conditionalFormatting>
  <conditionalFormatting sqref="Q22">
    <cfRule type="cellIs" dxfId="393" priority="335" operator="lessThan">
      <formula>0</formula>
    </cfRule>
  </conditionalFormatting>
  <conditionalFormatting sqref="R22">
    <cfRule type="cellIs" dxfId="392" priority="334" operator="lessThan">
      <formula>0</formula>
    </cfRule>
  </conditionalFormatting>
  <conditionalFormatting sqref="S22">
    <cfRule type="cellIs" dxfId="391" priority="333" operator="lessThan">
      <formula>0</formula>
    </cfRule>
  </conditionalFormatting>
  <conditionalFormatting sqref="D25">
    <cfRule type="cellIs" dxfId="390" priority="332" operator="lessThan">
      <formula>0</formula>
    </cfRule>
  </conditionalFormatting>
  <conditionalFormatting sqref="E25">
    <cfRule type="cellIs" dxfId="389" priority="331" operator="lessThan">
      <formula>0</formula>
    </cfRule>
  </conditionalFormatting>
  <conditionalFormatting sqref="F25">
    <cfRule type="cellIs" dxfId="388" priority="330" operator="lessThan">
      <formula>0</formula>
    </cfRule>
  </conditionalFormatting>
  <conditionalFormatting sqref="G25">
    <cfRule type="cellIs" dxfId="387" priority="329" operator="lessThan">
      <formula>0</formula>
    </cfRule>
  </conditionalFormatting>
  <conditionalFormatting sqref="H25">
    <cfRule type="cellIs" dxfId="386" priority="328" operator="lessThan">
      <formula>0</formula>
    </cfRule>
  </conditionalFormatting>
  <conditionalFormatting sqref="I25">
    <cfRule type="cellIs" dxfId="385" priority="327" operator="lessThan">
      <formula>0</formula>
    </cfRule>
  </conditionalFormatting>
  <conditionalFormatting sqref="J25">
    <cfRule type="cellIs" dxfId="384" priority="326" operator="lessThan">
      <formula>0</formula>
    </cfRule>
  </conditionalFormatting>
  <conditionalFormatting sqref="K25">
    <cfRule type="cellIs" dxfId="383" priority="325" operator="lessThan">
      <formula>0</formula>
    </cfRule>
  </conditionalFormatting>
  <conditionalFormatting sqref="L25">
    <cfRule type="cellIs" dxfId="382" priority="324" operator="lessThan">
      <formula>0</formula>
    </cfRule>
  </conditionalFormatting>
  <conditionalFormatting sqref="M25">
    <cfRule type="cellIs" dxfId="381" priority="323" operator="lessThan">
      <formula>0</formula>
    </cfRule>
  </conditionalFormatting>
  <conditionalFormatting sqref="P25">
    <cfRule type="cellIs" dxfId="380" priority="322" operator="lessThan">
      <formula>0</formula>
    </cfRule>
  </conditionalFormatting>
  <conditionalFormatting sqref="Q25">
    <cfRule type="cellIs" dxfId="379" priority="321" operator="lessThan">
      <formula>0</formula>
    </cfRule>
  </conditionalFormatting>
  <conditionalFormatting sqref="R25">
    <cfRule type="cellIs" dxfId="378" priority="320" operator="lessThan">
      <formula>0</formula>
    </cfRule>
  </conditionalFormatting>
  <conditionalFormatting sqref="S25">
    <cfRule type="cellIs" dxfId="377" priority="319" operator="lessThan">
      <formula>0</formula>
    </cfRule>
  </conditionalFormatting>
  <conditionalFormatting sqref="D28">
    <cfRule type="cellIs" dxfId="376" priority="318" operator="lessThan">
      <formula>0</formula>
    </cfRule>
  </conditionalFormatting>
  <conditionalFormatting sqref="E28">
    <cfRule type="cellIs" dxfId="375" priority="317" operator="lessThan">
      <formula>0</formula>
    </cfRule>
  </conditionalFormatting>
  <conditionalFormatting sqref="F28">
    <cfRule type="cellIs" dxfId="374" priority="316" operator="lessThan">
      <formula>0</formula>
    </cfRule>
  </conditionalFormatting>
  <conditionalFormatting sqref="G28">
    <cfRule type="cellIs" dxfId="373" priority="315" operator="lessThan">
      <formula>0</formula>
    </cfRule>
  </conditionalFormatting>
  <conditionalFormatting sqref="H28">
    <cfRule type="cellIs" dxfId="372" priority="314" operator="lessThan">
      <formula>0</formula>
    </cfRule>
  </conditionalFormatting>
  <conditionalFormatting sqref="I28">
    <cfRule type="cellIs" dxfId="371" priority="313" operator="lessThan">
      <formula>0</formula>
    </cfRule>
  </conditionalFormatting>
  <conditionalFormatting sqref="J28">
    <cfRule type="cellIs" dxfId="370" priority="312" operator="lessThan">
      <formula>0</formula>
    </cfRule>
  </conditionalFormatting>
  <conditionalFormatting sqref="K28">
    <cfRule type="cellIs" dxfId="369" priority="311" operator="lessThan">
      <formula>0</formula>
    </cfRule>
  </conditionalFormatting>
  <conditionalFormatting sqref="L28">
    <cfRule type="cellIs" dxfId="368" priority="310" operator="lessThan">
      <formula>0</formula>
    </cfRule>
  </conditionalFormatting>
  <conditionalFormatting sqref="M28">
    <cfRule type="cellIs" dxfId="367" priority="309" operator="lessThan">
      <formula>0</formula>
    </cfRule>
  </conditionalFormatting>
  <conditionalFormatting sqref="P28">
    <cfRule type="cellIs" dxfId="366" priority="308" operator="lessThan">
      <formula>0</formula>
    </cfRule>
  </conditionalFormatting>
  <conditionalFormatting sqref="Q28">
    <cfRule type="cellIs" dxfId="365" priority="307" operator="lessThan">
      <formula>0</formula>
    </cfRule>
  </conditionalFormatting>
  <conditionalFormatting sqref="R28">
    <cfRule type="cellIs" dxfId="364" priority="306" operator="lessThan">
      <formula>0</formula>
    </cfRule>
  </conditionalFormatting>
  <conditionalFormatting sqref="S28">
    <cfRule type="cellIs" dxfId="363" priority="305" operator="lessThan">
      <formula>0</formula>
    </cfRule>
  </conditionalFormatting>
  <conditionalFormatting sqref="D31">
    <cfRule type="cellIs" dxfId="362" priority="304" operator="lessThan">
      <formula>0</formula>
    </cfRule>
  </conditionalFormatting>
  <conditionalFormatting sqref="E31">
    <cfRule type="cellIs" dxfId="361" priority="303" operator="lessThan">
      <formula>0</formula>
    </cfRule>
  </conditionalFormatting>
  <conditionalFormatting sqref="F31">
    <cfRule type="cellIs" dxfId="360" priority="302" operator="lessThan">
      <formula>0</formula>
    </cfRule>
  </conditionalFormatting>
  <conditionalFormatting sqref="G31">
    <cfRule type="cellIs" dxfId="359" priority="301" operator="lessThan">
      <formula>0</formula>
    </cfRule>
  </conditionalFormatting>
  <conditionalFormatting sqref="H31">
    <cfRule type="cellIs" dxfId="358" priority="300" operator="lessThan">
      <formula>0</formula>
    </cfRule>
  </conditionalFormatting>
  <conditionalFormatting sqref="I31">
    <cfRule type="cellIs" dxfId="357" priority="299" operator="lessThan">
      <formula>0</formula>
    </cfRule>
  </conditionalFormatting>
  <conditionalFormatting sqref="J31">
    <cfRule type="cellIs" dxfId="356" priority="298" operator="lessThan">
      <formula>0</formula>
    </cfRule>
  </conditionalFormatting>
  <conditionalFormatting sqref="K31">
    <cfRule type="cellIs" dxfId="355" priority="297" operator="lessThan">
      <formula>0</formula>
    </cfRule>
  </conditionalFormatting>
  <conditionalFormatting sqref="L31">
    <cfRule type="cellIs" dxfId="354" priority="296" operator="lessThan">
      <formula>0</formula>
    </cfRule>
  </conditionalFormatting>
  <conditionalFormatting sqref="M31">
    <cfRule type="cellIs" dxfId="353" priority="295" operator="lessThan">
      <formula>0</formula>
    </cfRule>
  </conditionalFormatting>
  <conditionalFormatting sqref="P31">
    <cfRule type="cellIs" dxfId="352" priority="294" operator="lessThan">
      <formula>0</formula>
    </cfRule>
  </conditionalFormatting>
  <conditionalFormatting sqref="Q31">
    <cfRule type="cellIs" dxfId="351" priority="293" operator="lessThan">
      <formula>0</formula>
    </cfRule>
  </conditionalFormatting>
  <conditionalFormatting sqref="R31">
    <cfRule type="cellIs" dxfId="350" priority="292" operator="lessThan">
      <formula>0</formula>
    </cfRule>
  </conditionalFormatting>
  <conditionalFormatting sqref="S31">
    <cfRule type="cellIs" dxfId="349" priority="291" operator="lessThan">
      <formula>0</formula>
    </cfRule>
  </conditionalFormatting>
  <conditionalFormatting sqref="D34">
    <cfRule type="cellIs" dxfId="348" priority="290" operator="lessThan">
      <formula>0</formula>
    </cfRule>
  </conditionalFormatting>
  <conditionalFormatting sqref="E34">
    <cfRule type="cellIs" dxfId="347" priority="289" operator="lessThan">
      <formula>0</formula>
    </cfRule>
  </conditionalFormatting>
  <conditionalFormatting sqref="F34">
    <cfRule type="cellIs" dxfId="346" priority="288" operator="lessThan">
      <formula>0</formula>
    </cfRule>
  </conditionalFormatting>
  <conditionalFormatting sqref="G34">
    <cfRule type="cellIs" dxfId="345" priority="287" operator="lessThan">
      <formula>0</formula>
    </cfRule>
  </conditionalFormatting>
  <conditionalFormatting sqref="H34">
    <cfRule type="cellIs" dxfId="344" priority="286" operator="lessThan">
      <formula>0</formula>
    </cfRule>
  </conditionalFormatting>
  <conditionalFormatting sqref="I34">
    <cfRule type="cellIs" dxfId="343" priority="285" operator="lessThan">
      <formula>0</formula>
    </cfRule>
  </conditionalFormatting>
  <conditionalFormatting sqref="J34">
    <cfRule type="cellIs" dxfId="342" priority="284" operator="lessThan">
      <formula>0</formula>
    </cfRule>
  </conditionalFormatting>
  <conditionalFormatting sqref="K34">
    <cfRule type="cellIs" dxfId="341" priority="283" operator="lessThan">
      <formula>0</formula>
    </cfRule>
  </conditionalFormatting>
  <conditionalFormatting sqref="L34">
    <cfRule type="cellIs" dxfId="340" priority="282" operator="lessThan">
      <formula>0</formula>
    </cfRule>
  </conditionalFormatting>
  <conditionalFormatting sqref="M34">
    <cfRule type="cellIs" dxfId="339" priority="281" operator="lessThan">
      <formula>0</formula>
    </cfRule>
  </conditionalFormatting>
  <conditionalFormatting sqref="P34">
    <cfRule type="cellIs" dxfId="338" priority="280" operator="lessThan">
      <formula>0</formula>
    </cfRule>
  </conditionalFormatting>
  <conditionalFormatting sqref="Q34">
    <cfRule type="cellIs" dxfId="337" priority="279" operator="lessThan">
      <formula>0</formula>
    </cfRule>
  </conditionalFormatting>
  <conditionalFormatting sqref="R34">
    <cfRule type="cellIs" dxfId="336" priority="278" operator="lessThan">
      <formula>0</formula>
    </cfRule>
  </conditionalFormatting>
  <conditionalFormatting sqref="S34">
    <cfRule type="cellIs" dxfId="335" priority="277" operator="lessThan">
      <formula>0</formula>
    </cfRule>
  </conditionalFormatting>
  <conditionalFormatting sqref="D37">
    <cfRule type="cellIs" dxfId="334" priority="276" operator="lessThan">
      <formula>0</formula>
    </cfRule>
  </conditionalFormatting>
  <conditionalFormatting sqref="E37">
    <cfRule type="cellIs" dxfId="333" priority="275" operator="lessThan">
      <formula>0</formula>
    </cfRule>
  </conditionalFormatting>
  <conditionalFormatting sqref="F37">
    <cfRule type="cellIs" dxfId="332" priority="274" operator="lessThan">
      <formula>0</formula>
    </cfRule>
  </conditionalFormatting>
  <conditionalFormatting sqref="G37">
    <cfRule type="cellIs" dxfId="331" priority="273" operator="lessThan">
      <formula>0</formula>
    </cfRule>
  </conditionalFormatting>
  <conditionalFormatting sqref="H37">
    <cfRule type="cellIs" dxfId="330" priority="272" operator="lessThan">
      <formula>0</formula>
    </cfRule>
  </conditionalFormatting>
  <conditionalFormatting sqref="I37">
    <cfRule type="cellIs" dxfId="329" priority="271" operator="lessThan">
      <formula>0</formula>
    </cfRule>
  </conditionalFormatting>
  <conditionalFormatting sqref="J37">
    <cfRule type="cellIs" dxfId="328" priority="270" operator="lessThan">
      <formula>0</formula>
    </cfRule>
  </conditionalFormatting>
  <conditionalFormatting sqref="K37">
    <cfRule type="cellIs" dxfId="327" priority="269" operator="lessThan">
      <formula>0</formula>
    </cfRule>
  </conditionalFormatting>
  <conditionalFormatting sqref="L37">
    <cfRule type="cellIs" dxfId="326" priority="268" operator="lessThan">
      <formula>0</formula>
    </cfRule>
  </conditionalFormatting>
  <conditionalFormatting sqref="M37">
    <cfRule type="cellIs" dxfId="325" priority="267" operator="lessThan">
      <formula>0</formula>
    </cfRule>
  </conditionalFormatting>
  <conditionalFormatting sqref="P37">
    <cfRule type="cellIs" dxfId="324" priority="266" operator="lessThan">
      <formula>0</formula>
    </cfRule>
  </conditionalFormatting>
  <conditionalFormatting sqref="Q37">
    <cfRule type="cellIs" dxfId="323" priority="265" operator="lessThan">
      <formula>0</formula>
    </cfRule>
  </conditionalFormatting>
  <conditionalFormatting sqref="R37">
    <cfRule type="cellIs" dxfId="322" priority="264" operator="lessThan">
      <formula>0</formula>
    </cfRule>
  </conditionalFormatting>
  <conditionalFormatting sqref="S37">
    <cfRule type="cellIs" dxfId="321" priority="263" operator="lessThan">
      <formula>0</formula>
    </cfRule>
  </conditionalFormatting>
  <conditionalFormatting sqref="D40">
    <cfRule type="cellIs" dxfId="320" priority="262" operator="lessThan">
      <formula>0</formula>
    </cfRule>
  </conditionalFormatting>
  <conditionalFormatting sqref="E40">
    <cfRule type="cellIs" dxfId="319" priority="261" operator="lessThan">
      <formula>0</formula>
    </cfRule>
  </conditionalFormatting>
  <conditionalFormatting sqref="F40">
    <cfRule type="cellIs" dxfId="318" priority="260" operator="lessThan">
      <formula>0</formula>
    </cfRule>
  </conditionalFormatting>
  <conditionalFormatting sqref="G40">
    <cfRule type="cellIs" dxfId="317" priority="259" operator="lessThan">
      <formula>0</formula>
    </cfRule>
  </conditionalFormatting>
  <conditionalFormatting sqref="H40">
    <cfRule type="cellIs" dxfId="316" priority="258" operator="lessThan">
      <formula>0</formula>
    </cfRule>
  </conditionalFormatting>
  <conditionalFormatting sqref="I40">
    <cfRule type="cellIs" dxfId="315" priority="257" operator="lessThan">
      <formula>0</formula>
    </cfRule>
  </conditionalFormatting>
  <conditionalFormatting sqref="J40">
    <cfRule type="cellIs" dxfId="314" priority="256" operator="lessThan">
      <formula>0</formula>
    </cfRule>
  </conditionalFormatting>
  <conditionalFormatting sqref="K40">
    <cfRule type="cellIs" dxfId="313" priority="255" operator="lessThan">
      <formula>0</formula>
    </cfRule>
  </conditionalFormatting>
  <conditionalFormatting sqref="L40">
    <cfRule type="cellIs" dxfId="312" priority="254" operator="lessThan">
      <formula>0</formula>
    </cfRule>
  </conditionalFormatting>
  <conditionalFormatting sqref="M40">
    <cfRule type="cellIs" dxfId="311" priority="253" operator="lessThan">
      <formula>0</formula>
    </cfRule>
  </conditionalFormatting>
  <conditionalFormatting sqref="P40">
    <cfRule type="cellIs" dxfId="310" priority="252" operator="lessThan">
      <formula>0</formula>
    </cfRule>
  </conditionalFormatting>
  <conditionalFormatting sqref="Q40">
    <cfRule type="cellIs" dxfId="309" priority="251" operator="lessThan">
      <formula>0</formula>
    </cfRule>
  </conditionalFormatting>
  <conditionalFormatting sqref="R40">
    <cfRule type="cellIs" dxfId="308" priority="250" operator="lessThan">
      <formula>0</formula>
    </cfRule>
  </conditionalFormatting>
  <conditionalFormatting sqref="S40">
    <cfRule type="cellIs" dxfId="307" priority="249" operator="lessThan">
      <formula>0</formula>
    </cfRule>
  </conditionalFormatting>
  <conditionalFormatting sqref="D43">
    <cfRule type="cellIs" dxfId="306" priority="248" operator="lessThan">
      <formula>0</formula>
    </cfRule>
  </conditionalFormatting>
  <conditionalFormatting sqref="E43">
    <cfRule type="cellIs" dxfId="305" priority="247" operator="lessThan">
      <formula>0</formula>
    </cfRule>
  </conditionalFormatting>
  <conditionalFormatting sqref="F43">
    <cfRule type="cellIs" dxfId="304" priority="246" operator="lessThan">
      <formula>0</formula>
    </cfRule>
  </conditionalFormatting>
  <conditionalFormatting sqref="G43">
    <cfRule type="cellIs" dxfId="303" priority="245" operator="lessThan">
      <formula>0</formula>
    </cfRule>
  </conditionalFormatting>
  <conditionalFormatting sqref="H43">
    <cfRule type="cellIs" dxfId="302" priority="244" operator="lessThan">
      <formula>0</formula>
    </cfRule>
  </conditionalFormatting>
  <conditionalFormatting sqref="I43">
    <cfRule type="cellIs" dxfId="301" priority="243" operator="lessThan">
      <formula>0</formula>
    </cfRule>
  </conditionalFormatting>
  <conditionalFormatting sqref="J43">
    <cfRule type="cellIs" dxfId="300" priority="242" operator="lessThan">
      <formula>0</formula>
    </cfRule>
  </conditionalFormatting>
  <conditionalFormatting sqref="K43">
    <cfRule type="cellIs" dxfId="299" priority="241" operator="lessThan">
      <formula>0</formula>
    </cfRule>
  </conditionalFormatting>
  <conditionalFormatting sqref="L43">
    <cfRule type="cellIs" dxfId="298" priority="240" operator="lessThan">
      <formula>0</formula>
    </cfRule>
  </conditionalFormatting>
  <conditionalFormatting sqref="M43">
    <cfRule type="cellIs" dxfId="297" priority="239" operator="lessThan">
      <formula>0</formula>
    </cfRule>
  </conditionalFormatting>
  <conditionalFormatting sqref="P43">
    <cfRule type="cellIs" dxfId="296" priority="238" operator="lessThan">
      <formula>0</formula>
    </cfRule>
  </conditionalFormatting>
  <conditionalFormatting sqref="Q43">
    <cfRule type="cellIs" dxfId="295" priority="237" operator="lessThan">
      <formula>0</formula>
    </cfRule>
  </conditionalFormatting>
  <conditionalFormatting sqref="R43">
    <cfRule type="cellIs" dxfId="294" priority="236" operator="lessThan">
      <formula>0</formula>
    </cfRule>
  </conditionalFormatting>
  <conditionalFormatting sqref="S43">
    <cfRule type="cellIs" dxfId="293" priority="235" operator="lessThan">
      <formula>0</formula>
    </cfRule>
  </conditionalFormatting>
  <conditionalFormatting sqref="D46">
    <cfRule type="cellIs" dxfId="292" priority="234" operator="lessThan">
      <formula>0</formula>
    </cfRule>
  </conditionalFormatting>
  <conditionalFormatting sqref="E46">
    <cfRule type="cellIs" dxfId="291" priority="233" operator="lessThan">
      <formula>0</formula>
    </cfRule>
  </conditionalFormatting>
  <conditionalFormatting sqref="F46">
    <cfRule type="cellIs" dxfId="290" priority="232" operator="lessThan">
      <formula>0</formula>
    </cfRule>
  </conditionalFormatting>
  <conditionalFormatting sqref="G46">
    <cfRule type="cellIs" dxfId="289" priority="231" operator="lessThan">
      <formula>0</formula>
    </cfRule>
  </conditionalFormatting>
  <conditionalFormatting sqref="H46">
    <cfRule type="cellIs" dxfId="288" priority="230" operator="lessThan">
      <formula>0</formula>
    </cfRule>
  </conditionalFormatting>
  <conditionalFormatting sqref="I46">
    <cfRule type="cellIs" dxfId="287" priority="229" operator="lessThan">
      <formula>0</formula>
    </cfRule>
  </conditionalFormatting>
  <conditionalFormatting sqref="J46">
    <cfRule type="cellIs" dxfId="286" priority="228" operator="lessThan">
      <formula>0</formula>
    </cfRule>
  </conditionalFormatting>
  <conditionalFormatting sqref="K46">
    <cfRule type="cellIs" dxfId="285" priority="227" operator="lessThan">
      <formula>0</formula>
    </cfRule>
  </conditionalFormatting>
  <conditionalFormatting sqref="L46">
    <cfRule type="cellIs" dxfId="284" priority="226" operator="lessThan">
      <formula>0</formula>
    </cfRule>
  </conditionalFormatting>
  <conditionalFormatting sqref="M46">
    <cfRule type="cellIs" dxfId="283" priority="225" operator="lessThan">
      <formula>0</formula>
    </cfRule>
  </conditionalFormatting>
  <conditionalFormatting sqref="P46">
    <cfRule type="cellIs" dxfId="282" priority="224" operator="lessThan">
      <formula>0</formula>
    </cfRule>
  </conditionalFormatting>
  <conditionalFormatting sqref="Q46">
    <cfRule type="cellIs" dxfId="281" priority="223" operator="lessThan">
      <formula>0</formula>
    </cfRule>
  </conditionalFormatting>
  <conditionalFormatting sqref="R46">
    <cfRule type="cellIs" dxfId="280" priority="222" operator="lessThan">
      <formula>0</formula>
    </cfRule>
  </conditionalFormatting>
  <conditionalFormatting sqref="S46">
    <cfRule type="cellIs" dxfId="279" priority="221" operator="lessThan">
      <formula>0</formula>
    </cfRule>
  </conditionalFormatting>
  <conditionalFormatting sqref="D64">
    <cfRule type="cellIs" dxfId="278" priority="220" operator="lessThan">
      <formula>0</formula>
    </cfRule>
  </conditionalFormatting>
  <conditionalFormatting sqref="E64">
    <cfRule type="cellIs" dxfId="277" priority="219" operator="lessThan">
      <formula>0</formula>
    </cfRule>
  </conditionalFormatting>
  <conditionalFormatting sqref="F64">
    <cfRule type="cellIs" dxfId="276" priority="218" operator="lessThan">
      <formula>0</formula>
    </cfRule>
  </conditionalFormatting>
  <conditionalFormatting sqref="G64">
    <cfRule type="cellIs" dxfId="275" priority="217" operator="lessThan">
      <formula>0</formula>
    </cfRule>
  </conditionalFormatting>
  <conditionalFormatting sqref="H64">
    <cfRule type="cellIs" dxfId="274" priority="216" operator="lessThan">
      <formula>0</formula>
    </cfRule>
  </conditionalFormatting>
  <conditionalFormatting sqref="I64">
    <cfRule type="cellIs" dxfId="273" priority="215" operator="lessThan">
      <formula>0</formula>
    </cfRule>
  </conditionalFormatting>
  <conditionalFormatting sqref="J64">
    <cfRule type="cellIs" dxfId="272" priority="214" operator="lessThan">
      <formula>0</formula>
    </cfRule>
  </conditionalFormatting>
  <conditionalFormatting sqref="K64">
    <cfRule type="cellIs" dxfId="271" priority="213" operator="lessThan">
      <formula>0</formula>
    </cfRule>
  </conditionalFormatting>
  <conditionalFormatting sqref="L64">
    <cfRule type="cellIs" dxfId="270" priority="212" operator="lessThan">
      <formula>0</formula>
    </cfRule>
  </conditionalFormatting>
  <conditionalFormatting sqref="M64">
    <cfRule type="cellIs" dxfId="269" priority="211" operator="lessThan">
      <formula>0</formula>
    </cfRule>
  </conditionalFormatting>
  <conditionalFormatting sqref="P64">
    <cfRule type="cellIs" dxfId="268" priority="210" operator="lessThan">
      <formula>0</formula>
    </cfRule>
  </conditionalFormatting>
  <conditionalFormatting sqref="Q64">
    <cfRule type="cellIs" dxfId="267" priority="209" operator="lessThan">
      <formula>0</formula>
    </cfRule>
  </conditionalFormatting>
  <conditionalFormatting sqref="R64">
    <cfRule type="cellIs" dxfId="266" priority="208" operator="lessThan">
      <formula>0</formula>
    </cfRule>
  </conditionalFormatting>
  <conditionalFormatting sqref="S64">
    <cfRule type="cellIs" dxfId="265" priority="207" operator="lessThan">
      <formula>0</formula>
    </cfRule>
  </conditionalFormatting>
  <conditionalFormatting sqref="N13">
    <cfRule type="cellIs" dxfId="264" priority="206" operator="lessThan">
      <formula>0</formula>
    </cfRule>
  </conditionalFormatting>
  <conditionalFormatting sqref="O13">
    <cfRule type="cellIs" dxfId="263" priority="205" operator="lessThan">
      <formula>0</formula>
    </cfRule>
  </conditionalFormatting>
  <conditionalFormatting sqref="N16">
    <cfRule type="cellIs" dxfId="262" priority="204" operator="lessThan">
      <formula>0</formula>
    </cfRule>
  </conditionalFormatting>
  <conditionalFormatting sqref="O16">
    <cfRule type="cellIs" dxfId="261" priority="203" operator="lessThan">
      <formula>0</formula>
    </cfRule>
  </conditionalFormatting>
  <conditionalFormatting sqref="N19">
    <cfRule type="cellIs" dxfId="260" priority="202" operator="lessThan">
      <formula>0</formula>
    </cfRule>
  </conditionalFormatting>
  <conditionalFormatting sqref="O19">
    <cfRule type="cellIs" dxfId="259" priority="201" operator="lessThan">
      <formula>0</formula>
    </cfRule>
  </conditionalFormatting>
  <conditionalFormatting sqref="N22">
    <cfRule type="cellIs" dxfId="258" priority="200" operator="lessThan">
      <formula>0</formula>
    </cfRule>
  </conditionalFormatting>
  <conditionalFormatting sqref="O22">
    <cfRule type="cellIs" dxfId="257" priority="199" operator="lessThan">
      <formula>0</formula>
    </cfRule>
  </conditionalFormatting>
  <conditionalFormatting sqref="N43">
    <cfRule type="cellIs" dxfId="256" priority="186" operator="lessThan">
      <formula>0</formula>
    </cfRule>
  </conditionalFormatting>
  <conditionalFormatting sqref="O43">
    <cfRule type="cellIs" dxfId="255" priority="185" operator="lessThan">
      <formula>0</formula>
    </cfRule>
  </conditionalFormatting>
  <conditionalFormatting sqref="N64">
    <cfRule type="cellIs" dxfId="254" priority="182" operator="lessThan">
      <formula>0</formula>
    </cfRule>
  </conditionalFormatting>
  <conditionalFormatting sqref="O64">
    <cfRule type="cellIs" dxfId="253" priority="181" operator="lessThan">
      <formula>0</formula>
    </cfRule>
  </conditionalFormatting>
  <conditionalFormatting sqref="D52">
    <cfRule type="cellIs" dxfId="252" priority="114" operator="lessThan">
      <formula>0</formula>
    </cfRule>
  </conditionalFormatting>
  <conditionalFormatting sqref="E52">
    <cfRule type="cellIs" dxfId="251" priority="113" operator="lessThan">
      <formula>0</formula>
    </cfRule>
  </conditionalFormatting>
  <conditionalFormatting sqref="F52">
    <cfRule type="cellIs" dxfId="250" priority="112" operator="lessThan">
      <formula>0</formula>
    </cfRule>
  </conditionalFormatting>
  <conditionalFormatting sqref="G52">
    <cfRule type="cellIs" dxfId="249" priority="111" operator="lessThan">
      <formula>0</formula>
    </cfRule>
  </conditionalFormatting>
  <conditionalFormatting sqref="H52">
    <cfRule type="cellIs" dxfId="248" priority="110" operator="lessThan">
      <formula>0</formula>
    </cfRule>
  </conditionalFormatting>
  <conditionalFormatting sqref="I52">
    <cfRule type="cellIs" dxfId="247" priority="109" operator="lessThan">
      <formula>0</formula>
    </cfRule>
  </conditionalFormatting>
  <conditionalFormatting sqref="J52">
    <cfRule type="cellIs" dxfId="246" priority="108" operator="lessThan">
      <formula>0</formula>
    </cfRule>
  </conditionalFormatting>
  <conditionalFormatting sqref="K52">
    <cfRule type="cellIs" dxfId="245" priority="107" operator="lessThan">
      <formula>0</formula>
    </cfRule>
  </conditionalFormatting>
  <conditionalFormatting sqref="P52">
    <cfRule type="cellIs" dxfId="244" priority="104" operator="lessThan">
      <formula>0</formula>
    </cfRule>
  </conditionalFormatting>
  <conditionalFormatting sqref="Q52">
    <cfRule type="cellIs" dxfId="243" priority="103" operator="lessThan">
      <formula>0</formula>
    </cfRule>
  </conditionalFormatting>
  <conditionalFormatting sqref="R52">
    <cfRule type="cellIs" dxfId="242" priority="102" operator="lessThan">
      <formula>0</formula>
    </cfRule>
  </conditionalFormatting>
  <conditionalFormatting sqref="S52">
    <cfRule type="cellIs" dxfId="241" priority="101" operator="lessThan">
      <formula>0</formula>
    </cfRule>
  </conditionalFormatting>
  <conditionalFormatting sqref="D49">
    <cfRule type="cellIs" dxfId="240" priority="130" operator="lessThan">
      <formula>0</formula>
    </cfRule>
  </conditionalFormatting>
  <conditionalFormatting sqref="E49">
    <cfRule type="cellIs" dxfId="239" priority="129" operator="lessThan">
      <formula>0</formula>
    </cfRule>
  </conditionalFormatting>
  <conditionalFormatting sqref="F49">
    <cfRule type="cellIs" dxfId="238" priority="128" operator="lessThan">
      <formula>0</formula>
    </cfRule>
  </conditionalFormatting>
  <conditionalFormatting sqref="G49">
    <cfRule type="cellIs" dxfId="237" priority="127" operator="lessThan">
      <formula>0</formula>
    </cfRule>
  </conditionalFormatting>
  <conditionalFormatting sqref="H49">
    <cfRule type="cellIs" dxfId="236" priority="126" operator="lessThan">
      <formula>0</formula>
    </cfRule>
  </conditionalFormatting>
  <conditionalFormatting sqref="I49">
    <cfRule type="cellIs" dxfId="235" priority="125" operator="lessThan">
      <formula>0</formula>
    </cfRule>
  </conditionalFormatting>
  <conditionalFormatting sqref="J49">
    <cfRule type="cellIs" dxfId="234" priority="124" operator="lessThan">
      <formula>0</formula>
    </cfRule>
  </conditionalFormatting>
  <conditionalFormatting sqref="K49">
    <cfRule type="cellIs" dxfId="233" priority="123" operator="lessThan">
      <formula>0</formula>
    </cfRule>
  </conditionalFormatting>
  <conditionalFormatting sqref="P49">
    <cfRule type="cellIs" dxfId="232" priority="120" operator="lessThan">
      <formula>0</formula>
    </cfRule>
  </conditionalFormatting>
  <conditionalFormatting sqref="Q49">
    <cfRule type="cellIs" dxfId="231" priority="119" operator="lessThan">
      <formula>0</formula>
    </cfRule>
  </conditionalFormatting>
  <conditionalFormatting sqref="R49">
    <cfRule type="cellIs" dxfId="230" priority="118" operator="lessThan">
      <formula>0</formula>
    </cfRule>
  </conditionalFormatting>
  <conditionalFormatting sqref="S49">
    <cfRule type="cellIs" dxfId="229" priority="117" operator="lessThan">
      <formula>0</formula>
    </cfRule>
  </conditionalFormatting>
  <conditionalFormatting sqref="D55">
    <cfRule type="cellIs" dxfId="228" priority="98" operator="lessThan">
      <formula>0</formula>
    </cfRule>
  </conditionalFormatting>
  <conditionalFormatting sqref="E55">
    <cfRule type="cellIs" dxfId="227" priority="97" operator="lessThan">
      <formula>0</formula>
    </cfRule>
  </conditionalFormatting>
  <conditionalFormatting sqref="F55">
    <cfRule type="cellIs" dxfId="226" priority="96" operator="lessThan">
      <formula>0</formula>
    </cfRule>
  </conditionalFormatting>
  <conditionalFormatting sqref="G55">
    <cfRule type="cellIs" dxfId="225" priority="95" operator="lessThan">
      <formula>0</formula>
    </cfRule>
  </conditionalFormatting>
  <conditionalFormatting sqref="H55">
    <cfRule type="cellIs" dxfId="224" priority="94" operator="lessThan">
      <formula>0</formula>
    </cfRule>
  </conditionalFormatting>
  <conditionalFormatting sqref="I55">
    <cfRule type="cellIs" dxfId="223" priority="93" operator="lessThan">
      <formula>0</formula>
    </cfRule>
  </conditionalFormatting>
  <conditionalFormatting sqref="J55">
    <cfRule type="cellIs" dxfId="222" priority="92" operator="lessThan">
      <formula>0</formula>
    </cfRule>
  </conditionalFormatting>
  <conditionalFormatting sqref="K55">
    <cfRule type="cellIs" dxfId="221" priority="91" operator="lessThan">
      <formula>0</formula>
    </cfRule>
  </conditionalFormatting>
  <conditionalFormatting sqref="L55">
    <cfRule type="cellIs" dxfId="220" priority="90" operator="lessThan">
      <formula>0</formula>
    </cfRule>
  </conditionalFormatting>
  <conditionalFormatting sqref="M55">
    <cfRule type="cellIs" dxfId="219" priority="89" operator="lessThan">
      <formula>0</formula>
    </cfRule>
  </conditionalFormatting>
  <conditionalFormatting sqref="P55">
    <cfRule type="cellIs" dxfId="218" priority="88" operator="lessThan">
      <formula>0</formula>
    </cfRule>
  </conditionalFormatting>
  <conditionalFormatting sqref="Q55">
    <cfRule type="cellIs" dxfId="217" priority="87" operator="lessThan">
      <formula>0</formula>
    </cfRule>
  </conditionalFormatting>
  <conditionalFormatting sqref="R55">
    <cfRule type="cellIs" dxfId="216" priority="86" operator="lessThan">
      <formula>0</formula>
    </cfRule>
  </conditionalFormatting>
  <conditionalFormatting sqref="S55">
    <cfRule type="cellIs" dxfId="215" priority="85" operator="lessThan">
      <formula>0</formula>
    </cfRule>
  </conditionalFormatting>
  <conditionalFormatting sqref="D58">
    <cfRule type="cellIs" dxfId="214" priority="82" operator="lessThan">
      <formula>0</formula>
    </cfRule>
  </conditionalFormatting>
  <conditionalFormatting sqref="E58">
    <cfRule type="cellIs" dxfId="213" priority="81" operator="lessThan">
      <formula>0</formula>
    </cfRule>
  </conditionalFormatting>
  <conditionalFormatting sqref="F58">
    <cfRule type="cellIs" dxfId="212" priority="80" operator="lessThan">
      <formula>0</formula>
    </cfRule>
  </conditionalFormatting>
  <conditionalFormatting sqref="G58">
    <cfRule type="cellIs" dxfId="211" priority="79" operator="lessThan">
      <formula>0</formula>
    </cfRule>
  </conditionalFormatting>
  <conditionalFormatting sqref="H58">
    <cfRule type="cellIs" dxfId="210" priority="78" operator="lessThan">
      <formula>0</formula>
    </cfRule>
  </conditionalFormatting>
  <conditionalFormatting sqref="I58">
    <cfRule type="cellIs" dxfId="209" priority="77" operator="lessThan">
      <formula>0</formula>
    </cfRule>
  </conditionalFormatting>
  <conditionalFormatting sqref="J58">
    <cfRule type="cellIs" dxfId="208" priority="76" operator="lessThan">
      <formula>0</formula>
    </cfRule>
  </conditionalFormatting>
  <conditionalFormatting sqref="K58">
    <cfRule type="cellIs" dxfId="207" priority="75" operator="lessThan">
      <formula>0</formula>
    </cfRule>
  </conditionalFormatting>
  <conditionalFormatting sqref="L58">
    <cfRule type="cellIs" dxfId="206" priority="74" operator="lessThan">
      <formula>0</formula>
    </cfRule>
  </conditionalFormatting>
  <conditionalFormatting sqref="M58">
    <cfRule type="cellIs" dxfId="205" priority="73" operator="lessThan">
      <formula>0</formula>
    </cfRule>
  </conditionalFormatting>
  <conditionalFormatting sqref="P58">
    <cfRule type="cellIs" dxfId="204" priority="72" operator="lessThan">
      <formula>0</formula>
    </cfRule>
  </conditionalFormatting>
  <conditionalFormatting sqref="Q58">
    <cfRule type="cellIs" dxfId="203" priority="71" operator="lessThan">
      <formula>0</formula>
    </cfRule>
  </conditionalFormatting>
  <conditionalFormatting sqref="R58">
    <cfRule type="cellIs" dxfId="202" priority="70" operator="lessThan">
      <formula>0</formula>
    </cfRule>
  </conditionalFormatting>
  <conditionalFormatting sqref="S58">
    <cfRule type="cellIs" dxfId="201" priority="69" operator="lessThan">
      <formula>0</formula>
    </cfRule>
  </conditionalFormatting>
  <conditionalFormatting sqref="N25">
    <cfRule type="cellIs" dxfId="200" priority="50" operator="lessThan">
      <formula>0</formula>
    </cfRule>
  </conditionalFormatting>
  <conditionalFormatting sqref="O25">
    <cfRule type="cellIs" dxfId="199" priority="49" operator="lessThan">
      <formula>0</formula>
    </cfRule>
  </conditionalFormatting>
  <conditionalFormatting sqref="N28">
    <cfRule type="cellIs" dxfId="198" priority="48" operator="lessThan">
      <formula>0</formula>
    </cfRule>
  </conditionalFormatting>
  <conditionalFormatting sqref="O28">
    <cfRule type="cellIs" dxfId="197" priority="47" operator="lessThan">
      <formula>0</formula>
    </cfRule>
  </conditionalFormatting>
  <conditionalFormatting sqref="N31">
    <cfRule type="cellIs" dxfId="196" priority="46" operator="lessThan">
      <formula>0</formula>
    </cfRule>
  </conditionalFormatting>
  <conditionalFormatting sqref="O31">
    <cfRule type="cellIs" dxfId="195" priority="45" operator="lessThan">
      <formula>0</formula>
    </cfRule>
  </conditionalFormatting>
  <conditionalFormatting sqref="N34">
    <cfRule type="cellIs" dxfId="194" priority="44" operator="lessThan">
      <formula>0</formula>
    </cfRule>
  </conditionalFormatting>
  <conditionalFormatting sqref="O34">
    <cfRule type="cellIs" dxfId="193" priority="43" operator="lessThan">
      <formula>0</formula>
    </cfRule>
  </conditionalFormatting>
  <conditionalFormatting sqref="N37">
    <cfRule type="cellIs" dxfId="192" priority="42" operator="lessThan">
      <formula>0</formula>
    </cfRule>
  </conditionalFormatting>
  <conditionalFormatting sqref="O37">
    <cfRule type="cellIs" dxfId="191" priority="41" operator="lessThan">
      <formula>0</formula>
    </cfRule>
  </conditionalFormatting>
  <conditionalFormatting sqref="N40">
    <cfRule type="cellIs" dxfId="190" priority="40" operator="lessThan">
      <formula>0</formula>
    </cfRule>
  </conditionalFormatting>
  <conditionalFormatting sqref="O40">
    <cfRule type="cellIs" dxfId="189" priority="39" operator="lessThan">
      <formula>0</formula>
    </cfRule>
  </conditionalFormatting>
  <conditionalFormatting sqref="L49">
    <cfRule type="cellIs" dxfId="188" priority="32" operator="lessThan">
      <formula>0</formula>
    </cfRule>
  </conditionalFormatting>
  <conditionalFormatting sqref="M49">
    <cfRule type="cellIs" dxfId="187" priority="31" operator="lessThan">
      <formula>0</formula>
    </cfRule>
  </conditionalFormatting>
  <conditionalFormatting sqref="L52">
    <cfRule type="cellIs" dxfId="186" priority="30" operator="lessThan">
      <formula>0</formula>
    </cfRule>
  </conditionalFormatting>
  <conditionalFormatting sqref="M52">
    <cfRule type="cellIs" dxfId="185" priority="29" operator="lessThan">
      <formula>0</formula>
    </cfRule>
  </conditionalFormatting>
  <conditionalFormatting sqref="N46">
    <cfRule type="cellIs" dxfId="184" priority="28" operator="lessThan">
      <formula>0</formula>
    </cfRule>
  </conditionalFormatting>
  <conditionalFormatting sqref="O46">
    <cfRule type="cellIs" dxfId="183" priority="27" operator="lessThan">
      <formula>0</formula>
    </cfRule>
  </conditionalFormatting>
  <conditionalFormatting sqref="N49">
    <cfRule type="cellIs" dxfId="182" priority="26" operator="lessThan">
      <formula>0</formula>
    </cfRule>
  </conditionalFormatting>
  <conditionalFormatting sqref="O49">
    <cfRule type="cellIs" dxfId="181" priority="25" operator="lessThan">
      <formula>0</formula>
    </cfRule>
  </conditionalFormatting>
  <conditionalFormatting sqref="N52">
    <cfRule type="cellIs" dxfId="180" priority="24" operator="lessThan">
      <formula>0</formula>
    </cfRule>
  </conditionalFormatting>
  <conditionalFormatting sqref="O52">
    <cfRule type="cellIs" dxfId="179" priority="23" operator="lessThan">
      <formula>0</formula>
    </cfRule>
  </conditionalFormatting>
  <conditionalFormatting sqref="D61">
    <cfRule type="cellIs" dxfId="178" priority="22" operator="lessThan">
      <formula>0</formula>
    </cfRule>
  </conditionalFormatting>
  <conditionalFormatting sqref="E61">
    <cfRule type="cellIs" dxfId="177" priority="21" operator="lessThan">
      <formula>0</formula>
    </cfRule>
  </conditionalFormatting>
  <conditionalFormatting sqref="F61">
    <cfRule type="cellIs" dxfId="176" priority="20" operator="lessThan">
      <formula>0</formula>
    </cfRule>
  </conditionalFormatting>
  <conditionalFormatting sqref="G61">
    <cfRule type="cellIs" dxfId="175" priority="19" operator="lessThan">
      <formula>0</formula>
    </cfRule>
  </conditionalFormatting>
  <conditionalFormatting sqref="H61">
    <cfRule type="cellIs" dxfId="174" priority="18" operator="lessThan">
      <formula>0</formula>
    </cfRule>
  </conditionalFormatting>
  <conditionalFormatting sqref="I61">
    <cfRule type="cellIs" dxfId="173" priority="17" operator="lessThan">
      <formula>0</formula>
    </cfRule>
  </conditionalFormatting>
  <conditionalFormatting sqref="J61">
    <cfRule type="cellIs" dxfId="172" priority="16" operator="lessThan">
      <formula>0</formula>
    </cfRule>
  </conditionalFormatting>
  <conditionalFormatting sqref="K61">
    <cfRule type="cellIs" dxfId="171" priority="15" operator="lessThan">
      <formula>0</formula>
    </cfRule>
  </conditionalFormatting>
  <conditionalFormatting sqref="L61">
    <cfRule type="cellIs" dxfId="170" priority="14" operator="lessThan">
      <formula>0</formula>
    </cfRule>
  </conditionalFormatting>
  <conditionalFormatting sqref="M61">
    <cfRule type="cellIs" dxfId="169" priority="13" operator="lessThan">
      <formula>0</formula>
    </cfRule>
  </conditionalFormatting>
  <conditionalFormatting sqref="P61">
    <cfRule type="cellIs" dxfId="168" priority="12" operator="lessThan">
      <formula>0</formula>
    </cfRule>
  </conditionalFormatting>
  <conditionalFormatting sqref="Q61">
    <cfRule type="cellIs" dxfId="167" priority="11" operator="lessThan">
      <formula>0</formula>
    </cfRule>
  </conditionalFormatting>
  <conditionalFormatting sqref="R61">
    <cfRule type="cellIs" dxfId="166" priority="10" operator="lessThan">
      <formula>0</formula>
    </cfRule>
  </conditionalFormatting>
  <conditionalFormatting sqref="S61">
    <cfRule type="cellIs" dxfId="165" priority="9" operator="lessThan">
      <formula>0</formula>
    </cfRule>
  </conditionalFormatting>
  <conditionalFormatting sqref="N58">
    <cfRule type="cellIs" dxfId="164" priority="6" operator="lessThan">
      <formula>0</formula>
    </cfRule>
  </conditionalFormatting>
  <conditionalFormatting sqref="O58">
    <cfRule type="cellIs" dxfId="163" priority="5" operator="lessThan">
      <formula>0</formula>
    </cfRule>
  </conditionalFormatting>
  <conditionalFormatting sqref="N55">
    <cfRule type="cellIs" dxfId="162" priority="4" operator="lessThan">
      <formula>0</formula>
    </cfRule>
  </conditionalFormatting>
  <conditionalFormatting sqref="O55">
    <cfRule type="cellIs" dxfId="161" priority="3" operator="lessThan">
      <formula>0</formula>
    </cfRule>
  </conditionalFormatting>
  <conditionalFormatting sqref="N61">
    <cfRule type="cellIs" dxfId="160" priority="2" operator="lessThan">
      <formula>0</formula>
    </cfRule>
  </conditionalFormatting>
  <conditionalFormatting sqref="O61">
    <cfRule type="cellIs" dxfId="159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70" zoomScaleNormal="85" zoomScaleSheetLayoutView="70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7.8554687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104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19">
        <v>45139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52" t="s">
        <v>17</v>
      </c>
      <c r="D10" s="1453"/>
      <c r="E10" s="1454"/>
      <c r="F10" s="652" t="s">
        <v>471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199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927</v>
      </c>
      <c r="D13" s="108">
        <v>5409153.8890000004</v>
      </c>
      <c r="E13" s="108">
        <v>3506106.7790000001</v>
      </c>
      <c r="F13" s="108"/>
      <c r="G13" s="108">
        <v>0</v>
      </c>
      <c r="H13" s="108">
        <v>0</v>
      </c>
      <c r="I13" s="108">
        <v>0</v>
      </c>
      <c r="J13" s="108">
        <v>927</v>
      </c>
      <c r="K13" s="108">
        <v>9106143.1280000024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455</v>
      </c>
      <c r="C15" s="796">
        <v>224</v>
      </c>
      <c r="D15" s="796">
        <v>325716.81799999997</v>
      </c>
      <c r="E15" s="796">
        <v>664175.42699999991</v>
      </c>
      <c r="F15" s="796">
        <v>0</v>
      </c>
      <c r="G15" s="796">
        <v>0</v>
      </c>
      <c r="H15" s="796">
        <v>0</v>
      </c>
      <c r="I15" s="796">
        <v>0</v>
      </c>
      <c r="J15" s="796">
        <v>224</v>
      </c>
      <c r="K15" s="796">
        <v>989892.24500000011</v>
      </c>
      <c r="L15" s="83"/>
    </row>
    <row r="16" spans="1:15" s="107" customFormat="1" ht="50.1" customHeight="1">
      <c r="A16" s="104"/>
      <c r="B16" s="789" t="s">
        <v>129</v>
      </c>
      <c r="C16" s="797">
        <v>170</v>
      </c>
      <c r="D16" s="797">
        <v>811038.80799999996</v>
      </c>
      <c r="E16" s="797">
        <v>487649.74700000009</v>
      </c>
      <c r="F16" s="797">
        <v>0</v>
      </c>
      <c r="G16" s="797">
        <v>0</v>
      </c>
      <c r="H16" s="797">
        <v>0</v>
      </c>
      <c r="I16" s="797">
        <v>0</v>
      </c>
      <c r="J16" s="797">
        <v>170</v>
      </c>
      <c r="K16" s="797">
        <v>1298688.5549999999</v>
      </c>
      <c r="L16" s="83"/>
    </row>
    <row r="17" spans="1:12" s="107" customFormat="1" ht="50.1" customHeight="1">
      <c r="A17" s="104"/>
      <c r="B17" s="789" t="s">
        <v>57</v>
      </c>
      <c r="C17" s="797">
        <v>533</v>
      </c>
      <c r="D17" s="797">
        <v>4272398.2630000003</v>
      </c>
      <c r="E17" s="797">
        <v>2354281.605</v>
      </c>
      <c r="F17" s="797">
        <v>190882.46</v>
      </c>
      <c r="G17" s="797">
        <v>0</v>
      </c>
      <c r="H17" s="797">
        <v>0</v>
      </c>
      <c r="I17" s="797">
        <v>0</v>
      </c>
      <c r="J17" s="797">
        <v>533</v>
      </c>
      <c r="K17" s="797">
        <v>6817562.3279999997</v>
      </c>
      <c r="L17" s="83"/>
    </row>
    <row r="18" spans="1:12" s="107" customFormat="1" ht="50.1" customHeight="1">
      <c r="A18" s="104"/>
      <c r="B18" s="789" t="s">
        <v>58</v>
      </c>
      <c r="C18" s="797">
        <v>134</v>
      </c>
      <c r="D18" s="797">
        <v>2220347.693</v>
      </c>
      <c r="E18" s="797">
        <v>243226.5909999999</v>
      </c>
      <c r="F18" s="797">
        <v>0</v>
      </c>
      <c r="G18" s="797">
        <v>114</v>
      </c>
      <c r="H18" s="797">
        <v>0</v>
      </c>
      <c r="I18" s="797">
        <v>1452252.2880000002</v>
      </c>
      <c r="J18" s="797">
        <v>248</v>
      </c>
      <c r="K18" s="797">
        <v>3915826.5720000002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78</v>
      </c>
      <c r="C20" s="797">
        <v>134</v>
      </c>
      <c r="D20" s="797">
        <v>2220347.693</v>
      </c>
      <c r="E20" s="797">
        <v>243226.5909999999</v>
      </c>
      <c r="F20" s="797">
        <v>0</v>
      </c>
      <c r="G20" s="797">
        <v>114</v>
      </c>
      <c r="H20" s="797">
        <v>0</v>
      </c>
      <c r="I20" s="797">
        <v>1452252.2880000002</v>
      </c>
      <c r="J20" s="797">
        <v>248</v>
      </c>
      <c r="K20" s="797">
        <v>3915826.5720000002</v>
      </c>
      <c r="L20" s="83"/>
    </row>
    <row r="21" spans="1:12" s="107" customFormat="1" ht="26.1" hidden="1" customHeight="1">
      <c r="A21" s="104"/>
      <c r="B21" s="792" t="s">
        <v>75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143</v>
      </c>
      <c r="C22" s="797">
        <v>162</v>
      </c>
      <c r="D22" s="797">
        <v>5333957.1219999995</v>
      </c>
      <c r="E22" s="797">
        <v>234415.60000000003</v>
      </c>
      <c r="F22" s="797">
        <v>0</v>
      </c>
      <c r="G22" s="797">
        <v>0</v>
      </c>
      <c r="H22" s="797">
        <v>0</v>
      </c>
      <c r="I22" s="797">
        <v>0</v>
      </c>
      <c r="J22" s="797">
        <v>162</v>
      </c>
      <c r="K22" s="797">
        <v>5568372.7220000001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76</v>
      </c>
      <c r="C24" s="797">
        <v>47</v>
      </c>
      <c r="D24" s="797">
        <v>1110935.6669999999</v>
      </c>
      <c r="E24" s="797">
        <v>234415.60000000003</v>
      </c>
      <c r="F24" s="797">
        <v>0</v>
      </c>
      <c r="G24" s="797">
        <v>0</v>
      </c>
      <c r="H24" s="797">
        <v>0</v>
      </c>
      <c r="I24" s="797">
        <v>0</v>
      </c>
      <c r="J24" s="797">
        <v>47</v>
      </c>
      <c r="K24" s="797">
        <v>1345351.267</v>
      </c>
      <c r="L24" s="83"/>
    </row>
    <row r="25" spans="1:12" s="107" customFormat="1" ht="26.1" hidden="1" customHeight="1">
      <c r="A25" s="104"/>
      <c r="B25" s="792" t="s">
        <v>77</v>
      </c>
      <c r="C25" s="797">
        <v>115</v>
      </c>
      <c r="D25" s="797">
        <v>4223021.455000001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115</v>
      </c>
      <c r="K25" s="797">
        <v>4223021.455000001</v>
      </c>
      <c r="L25" s="83"/>
    </row>
    <row r="26" spans="1:12" s="107" customFormat="1" ht="26.1" hidden="1" customHeight="1">
      <c r="A26" s="104"/>
      <c r="B26" s="789" t="s">
        <v>380</v>
      </c>
      <c r="C26" s="797">
        <v>278</v>
      </c>
      <c r="D26" s="797">
        <v>4641655.3953894563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279</v>
      </c>
      <c r="K26" s="797">
        <v>4646655.3953894563</v>
      </c>
      <c r="L26" s="83"/>
    </row>
    <row r="27" spans="1:12" s="107" customFormat="1" ht="50.1" customHeight="1">
      <c r="A27" s="104"/>
      <c r="B27" s="789" t="s">
        <v>453</v>
      </c>
      <c r="C27" s="797">
        <v>105</v>
      </c>
      <c r="D27" s="797">
        <v>655840.33799999999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105</v>
      </c>
      <c r="K27" s="797">
        <v>655840.33799999999</v>
      </c>
      <c r="L27" s="83"/>
    </row>
    <row r="28" spans="1:12" s="107" customFormat="1" ht="50.1" customHeight="1">
      <c r="A28" s="104"/>
      <c r="B28" s="789" t="s">
        <v>454</v>
      </c>
      <c r="C28" s="797">
        <v>173</v>
      </c>
      <c r="D28" s="797">
        <v>3985815.0573894563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174</v>
      </c>
      <c r="K28" s="797">
        <v>3990815.0573894563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1501</v>
      </c>
      <c r="D30" s="795">
        <v>17605114.099389456</v>
      </c>
      <c r="E30" s="795">
        <v>3983748.9699999997</v>
      </c>
      <c r="F30" s="795">
        <v>190882.46</v>
      </c>
      <c r="G30" s="795">
        <v>115</v>
      </c>
      <c r="H30" s="795">
        <v>5000</v>
      </c>
      <c r="I30" s="795">
        <v>1452252.2880000002</v>
      </c>
      <c r="J30" s="795">
        <v>1616</v>
      </c>
      <c r="K30" s="795">
        <v>23236997.817389455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2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36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58" t="s">
        <v>51</v>
      </c>
      <c r="D85" s="1458"/>
      <c r="E85" s="1458"/>
      <c r="F85" s="1458"/>
      <c r="G85" s="1458"/>
      <c r="H85" s="1458"/>
      <c r="I85" s="1458"/>
      <c r="J85" s="1458"/>
      <c r="K85" s="1458"/>
      <c r="L85" s="1458"/>
      <c r="M85" s="1458"/>
      <c r="N85" s="1458"/>
      <c r="O85" s="600"/>
      <c r="P85" s="338"/>
      <c r="Q85" s="369"/>
    </row>
    <row r="86" spans="1:19" s="339" customFormat="1" ht="24" customHeight="1">
      <c r="A86" s="369"/>
      <c r="B86" s="338"/>
      <c r="C86" s="1458" t="s">
        <v>25</v>
      </c>
      <c r="D86" s="1458"/>
      <c r="E86" s="1458"/>
      <c r="F86" s="1458"/>
      <c r="G86" s="1458"/>
      <c r="H86" s="1458"/>
      <c r="I86" s="1458"/>
      <c r="J86" s="1458"/>
      <c r="K86" s="1458"/>
      <c r="L86" s="1458"/>
      <c r="M86" s="1458"/>
      <c r="N86" s="1458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59">
        <v>45139</v>
      </c>
      <c r="D88" s="1459"/>
      <c r="E88" s="1459"/>
      <c r="F88" s="1459"/>
      <c r="G88" s="1459"/>
      <c r="H88" s="1459"/>
      <c r="I88" s="1459"/>
      <c r="J88" s="1459"/>
      <c r="K88" s="1459"/>
      <c r="L88" s="1459"/>
      <c r="M88" s="1459"/>
      <c r="N88" s="1459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55" t="s">
        <v>53</v>
      </c>
      <c r="D91" s="662" t="s">
        <v>273</v>
      </c>
      <c r="E91" s="663" t="s">
        <v>43</v>
      </c>
      <c r="F91" s="662"/>
      <c r="G91" s="662"/>
      <c r="H91" s="662"/>
      <c r="I91" s="662"/>
      <c r="J91" s="664" t="s">
        <v>274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54</v>
      </c>
      <c r="C92" s="1456"/>
      <c r="D92" s="667" t="s">
        <v>476</v>
      </c>
      <c r="E92" s="668"/>
      <c r="F92" s="668"/>
      <c r="G92" s="667" t="s">
        <v>477</v>
      </c>
      <c r="H92" s="668"/>
      <c r="I92" s="668"/>
      <c r="J92" s="1201" t="s">
        <v>476</v>
      </c>
      <c r="K92" s="669"/>
      <c r="L92" s="1201" t="s">
        <v>477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57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5163</v>
      </c>
      <c r="E95" s="508"/>
      <c r="F95" s="509">
        <v>106665.60500000001</v>
      </c>
      <c r="G95" s="508">
        <v>3616</v>
      </c>
      <c r="H95" s="508">
        <v>7955.1999999999989</v>
      </c>
      <c r="I95" s="509">
        <v>76801.431999999986</v>
      </c>
      <c r="J95" s="508">
        <v>944</v>
      </c>
      <c r="K95" s="508">
        <v>2750.4</v>
      </c>
      <c r="L95" s="508">
        <v>2147</v>
      </c>
      <c r="M95" s="508">
        <v>4913.3</v>
      </c>
      <c r="N95" s="508">
        <v>11870</v>
      </c>
      <c r="O95" s="508">
        <v>11870</v>
      </c>
      <c r="P95" s="510">
        <v>183467.03699999998</v>
      </c>
      <c r="Q95" s="511"/>
      <c r="S95" s="513"/>
    </row>
    <row r="96" spans="1:19" s="512" customFormat="1" ht="43.5" customHeight="1">
      <c r="A96" s="505"/>
      <c r="B96" s="1261" t="s">
        <v>29</v>
      </c>
      <c r="C96" s="507" t="s">
        <v>27</v>
      </c>
      <c r="D96" s="508">
        <v>8639</v>
      </c>
      <c r="E96" s="508"/>
      <c r="F96" s="509">
        <v>182722.91200000004</v>
      </c>
      <c r="G96" s="508">
        <v>10562</v>
      </c>
      <c r="H96" s="508">
        <v>44360.400000000009</v>
      </c>
      <c r="I96" s="509">
        <v>285332.913</v>
      </c>
      <c r="J96" s="508">
        <v>3099</v>
      </c>
      <c r="K96" s="508">
        <v>16344.8</v>
      </c>
      <c r="L96" s="508">
        <v>3137</v>
      </c>
      <c r="M96" s="508">
        <v>17197.7</v>
      </c>
      <c r="N96" s="508">
        <v>25437</v>
      </c>
      <c r="O96" s="508">
        <v>50874</v>
      </c>
      <c r="P96" s="510">
        <v>468055.82500000001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13802</v>
      </c>
      <c r="E97" s="517"/>
      <c r="F97" s="518">
        <v>289388.51700000005</v>
      </c>
      <c r="G97" s="517">
        <v>14178</v>
      </c>
      <c r="H97" s="517">
        <v>52315.600000000006</v>
      </c>
      <c r="I97" s="518">
        <v>362134.34499999997</v>
      </c>
      <c r="J97" s="517">
        <v>4043</v>
      </c>
      <c r="K97" s="517">
        <v>19095.2</v>
      </c>
      <c r="L97" s="517">
        <v>5284</v>
      </c>
      <c r="M97" s="517">
        <v>22111</v>
      </c>
      <c r="N97" s="517">
        <v>37307</v>
      </c>
      <c r="O97" s="517">
        <v>62744</v>
      </c>
      <c r="P97" s="519">
        <v>651522.86199999996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50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51931</v>
      </c>
      <c r="E109" s="508"/>
      <c r="F109" s="509">
        <v>1038259.9920000001</v>
      </c>
      <c r="G109" s="508">
        <v>18389</v>
      </c>
      <c r="H109" s="508">
        <v>40455.800000000003</v>
      </c>
      <c r="I109" s="509">
        <v>426537.38000000006</v>
      </c>
      <c r="J109" s="508">
        <v>96</v>
      </c>
      <c r="K109" s="508">
        <v>269.02999999999997</v>
      </c>
      <c r="L109" s="508">
        <v>31686</v>
      </c>
      <c r="M109" s="508">
        <v>71743</v>
      </c>
      <c r="N109" s="508">
        <v>102102</v>
      </c>
      <c r="O109" s="508">
        <v>102102</v>
      </c>
      <c r="P109" s="510">
        <v>1464797.3720000002</v>
      </c>
      <c r="Q109" s="511"/>
    </row>
    <row r="110" spans="1:17" s="512" customFormat="1" ht="48" customHeight="1">
      <c r="A110" s="511"/>
      <c r="B110" s="1261" t="s">
        <v>13</v>
      </c>
      <c r="C110" s="507" t="s">
        <v>27</v>
      </c>
      <c r="D110" s="508">
        <v>145653</v>
      </c>
      <c r="E110" s="508"/>
      <c r="F110" s="509">
        <v>3038694.6540000001</v>
      </c>
      <c r="G110" s="508">
        <v>64685</v>
      </c>
      <c r="H110" s="508">
        <v>271677.00000000006</v>
      </c>
      <c r="I110" s="509">
        <v>1662547.4399999997</v>
      </c>
      <c r="J110" s="508">
        <v>6643</v>
      </c>
      <c r="K110" s="508">
        <v>29937.140000000003</v>
      </c>
      <c r="L110" s="508">
        <v>85693</v>
      </c>
      <c r="M110" s="508">
        <v>363152.23000000004</v>
      </c>
      <c r="N110" s="508">
        <v>302674</v>
      </c>
      <c r="O110" s="508">
        <v>605348</v>
      </c>
      <c r="P110" s="510">
        <v>4701242.0940000005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197584</v>
      </c>
      <c r="E111" s="517"/>
      <c r="F111" s="518">
        <v>4076954.6460000002</v>
      </c>
      <c r="G111" s="517">
        <v>83074</v>
      </c>
      <c r="H111" s="517">
        <v>312132.80000000005</v>
      </c>
      <c r="I111" s="518">
        <v>2089084.8199999998</v>
      </c>
      <c r="J111" s="517">
        <v>6739</v>
      </c>
      <c r="K111" s="517">
        <v>30206.170000000002</v>
      </c>
      <c r="L111" s="517">
        <v>117379</v>
      </c>
      <c r="M111" s="517">
        <v>434895.23000000004</v>
      </c>
      <c r="N111" s="517">
        <v>404776</v>
      </c>
      <c r="O111" s="517">
        <v>707450</v>
      </c>
      <c r="P111" s="519">
        <v>6166039.4660000009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353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229063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57094</v>
      </c>
      <c r="E121" s="537"/>
      <c r="F121" s="538">
        <v>1144925.5970000001</v>
      </c>
      <c r="G121" s="537">
        <v>22005</v>
      </c>
      <c r="H121" s="537">
        <v>48411</v>
      </c>
      <c r="I121" s="538">
        <v>503338.81200000003</v>
      </c>
      <c r="J121" s="537">
        <v>1040</v>
      </c>
      <c r="K121" s="537">
        <v>3019.4300000000003</v>
      </c>
      <c r="L121" s="537">
        <v>33833</v>
      </c>
      <c r="M121" s="537">
        <v>76656.3</v>
      </c>
      <c r="N121" s="537">
        <v>113972</v>
      </c>
      <c r="O121" s="537">
        <v>113972</v>
      </c>
      <c r="P121" s="539">
        <v>1648264.4090000002</v>
      </c>
      <c r="Q121" s="511"/>
    </row>
    <row r="122" spans="1:20" s="512" customFormat="1" ht="45" customHeight="1">
      <c r="A122" s="511"/>
      <c r="B122" s="1262" t="s">
        <v>3</v>
      </c>
      <c r="C122" s="540" t="s">
        <v>27</v>
      </c>
      <c r="D122" s="537">
        <v>154292</v>
      </c>
      <c r="E122" s="537"/>
      <c r="F122" s="538">
        <v>3221417.5660000001</v>
      </c>
      <c r="G122" s="537">
        <v>75247</v>
      </c>
      <c r="H122" s="537">
        <v>316037.40000000008</v>
      </c>
      <c r="I122" s="538">
        <v>1947880.3529999997</v>
      </c>
      <c r="J122" s="537">
        <v>9742</v>
      </c>
      <c r="K122" s="537">
        <v>46281.94</v>
      </c>
      <c r="L122" s="537">
        <v>88830</v>
      </c>
      <c r="M122" s="537">
        <v>380349.93000000005</v>
      </c>
      <c r="N122" s="537">
        <v>328111</v>
      </c>
      <c r="O122" s="537">
        <v>656222</v>
      </c>
      <c r="P122" s="539">
        <v>5169297.9190000007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211386</v>
      </c>
      <c r="E123" s="543"/>
      <c r="F123" s="544">
        <v>4366343.1630000006</v>
      </c>
      <c r="G123" s="543">
        <v>97252</v>
      </c>
      <c r="H123" s="543">
        <v>364448.4</v>
      </c>
      <c r="I123" s="544">
        <v>2451219.165</v>
      </c>
      <c r="J123" s="543">
        <v>10782</v>
      </c>
      <c r="K123" s="543">
        <v>49301.37</v>
      </c>
      <c r="L123" s="543">
        <v>122663</v>
      </c>
      <c r="M123" s="543">
        <v>457006.23000000004</v>
      </c>
      <c r="N123" s="543">
        <v>442083</v>
      </c>
      <c r="O123" s="543">
        <v>770194</v>
      </c>
      <c r="P123" s="545">
        <v>6817562.3280000007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365678</v>
      </c>
      <c r="G128" s="549">
        <v>172499</v>
      </c>
      <c r="J128" s="549">
        <v>20524</v>
      </c>
      <c r="L128" s="549">
        <v>211493</v>
      </c>
    </row>
    <row r="131" spans="4:4">
      <c r="D131" s="549">
        <v>490996</v>
      </c>
    </row>
    <row r="132" spans="4:4">
      <c r="D132" s="549">
        <v>216454</v>
      </c>
    </row>
    <row r="135" spans="4:4">
      <c r="D135" s="549">
        <v>47181</v>
      </c>
    </row>
    <row r="136" spans="4:4">
      <c r="D136" s="549">
        <v>15563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6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106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548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09">
        <v>45139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426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548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107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108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813</v>
      </c>
      <c r="L14" s="127">
        <v>0.14110429447852768</v>
      </c>
      <c r="M14" s="126" t="s">
        <v>813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109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>
        <v>177</v>
      </c>
      <c r="H17" s="125">
        <v>2508084.7460000003</v>
      </c>
      <c r="I17" s="126">
        <v>22</v>
      </c>
      <c r="J17" s="126">
        <v>52664.184637699276</v>
      </c>
      <c r="K17" s="126" t="s">
        <v>813</v>
      </c>
      <c r="L17" s="127">
        <v>0.14193548387096766</v>
      </c>
      <c r="M17" s="126" t="s">
        <v>813</v>
      </c>
      <c r="N17" s="127">
        <v>2.1448132131173692E-2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110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>
        <v>206</v>
      </c>
      <c r="H20" s="125">
        <v>2888365.9020000002</v>
      </c>
      <c r="I20" s="126">
        <v>18</v>
      </c>
      <c r="J20" s="126">
        <v>-258537.26152516436</v>
      </c>
      <c r="K20" s="126" t="s">
        <v>813</v>
      </c>
      <c r="L20" s="127">
        <v>9.5744680851063801E-2</v>
      </c>
      <c r="M20" s="126" t="s">
        <v>814</v>
      </c>
      <c r="N20" s="127">
        <v>8.2156090635960521E-2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111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>
        <v>198</v>
      </c>
      <c r="H23" s="125">
        <v>3087232.1640000003</v>
      </c>
      <c r="I23" s="126">
        <v>16</v>
      </c>
      <c r="J23" s="126">
        <v>210402.2567124241</v>
      </c>
      <c r="K23" s="126" t="s">
        <v>813</v>
      </c>
      <c r="L23" s="127">
        <v>8.7912087912087822E-2</v>
      </c>
      <c r="M23" s="126" t="s">
        <v>813</v>
      </c>
      <c r="N23" s="127">
        <v>7.3136842807228097E-2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112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>
        <v>207</v>
      </c>
      <c r="H26" s="125">
        <v>2910498.8100000005</v>
      </c>
      <c r="I26" s="126">
        <v>15</v>
      </c>
      <c r="J26" s="126">
        <v>-159779.00364714209</v>
      </c>
      <c r="K26" s="132" t="s">
        <v>813</v>
      </c>
      <c r="L26" s="127">
        <v>7.8125E-2</v>
      </c>
      <c r="M26" s="132" t="s">
        <v>814</v>
      </c>
      <c r="N26" s="127">
        <v>5.2040568751445582E-2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114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>
        <v>209</v>
      </c>
      <c r="H29" s="125">
        <v>2999042.5350000001</v>
      </c>
      <c r="I29" s="126">
        <v>20</v>
      </c>
      <c r="J29" s="126">
        <v>-63457.590721771587</v>
      </c>
      <c r="K29" s="132" t="s">
        <v>813</v>
      </c>
      <c r="L29" s="127">
        <v>0.10582010582010581</v>
      </c>
      <c r="M29" s="132" t="s">
        <v>814</v>
      </c>
      <c r="N29" s="127">
        <v>2.0720845099333918E-2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115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>
        <v>222</v>
      </c>
      <c r="H32" s="125">
        <v>3150571.5469385353</v>
      </c>
      <c r="I32" s="126">
        <v>37</v>
      </c>
      <c r="J32" s="126">
        <v>385401.95232207701</v>
      </c>
      <c r="K32" s="132" t="s">
        <v>813</v>
      </c>
      <c r="L32" s="127">
        <v>0.19999999999999996</v>
      </c>
      <c r="M32" s="132" t="s">
        <v>813</v>
      </c>
      <c r="N32" s="127">
        <v>0.13937732899725952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116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>
        <v>211</v>
      </c>
      <c r="H35" s="133">
        <v>3058139.4874509205</v>
      </c>
      <c r="I35" s="126">
        <v>25</v>
      </c>
      <c r="J35" s="126">
        <v>-35154.479620147031</v>
      </c>
      <c r="K35" s="132" t="s">
        <v>813</v>
      </c>
      <c r="L35" s="127">
        <v>0.13440860215053774</v>
      </c>
      <c r="M35" s="132" t="s">
        <v>814</v>
      </c>
      <c r="N35" s="127">
        <v>1.1364739334306928E-2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117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113</v>
      </c>
      <c r="H38" s="125" t="s">
        <v>113</v>
      </c>
      <c r="I38" s="126" t="s">
        <v>113</v>
      </c>
      <c r="J38" s="126" t="s">
        <v>113</v>
      </c>
      <c r="K38" s="132" t="s">
        <v>113</v>
      </c>
      <c r="L38" s="127" t="s">
        <v>36</v>
      </c>
      <c r="M38" s="132" t="s">
        <v>113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118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113</v>
      </c>
      <c r="H41" s="125" t="s">
        <v>113</v>
      </c>
      <c r="I41" s="126" t="s">
        <v>113</v>
      </c>
      <c r="J41" s="126" t="s">
        <v>113</v>
      </c>
      <c r="K41" s="126" t="s">
        <v>113</v>
      </c>
      <c r="L41" s="127" t="s">
        <v>36</v>
      </c>
      <c r="M41" s="126" t="s">
        <v>113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119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113</v>
      </c>
      <c r="H44" s="133" t="s">
        <v>113</v>
      </c>
      <c r="I44" s="126" t="s">
        <v>113</v>
      </c>
      <c r="J44" s="126" t="s">
        <v>113</v>
      </c>
      <c r="K44" s="126" t="s">
        <v>113</v>
      </c>
      <c r="L44" s="127" t="s">
        <v>36</v>
      </c>
      <c r="M44" s="126" t="s">
        <v>113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120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113</v>
      </c>
      <c r="H47" s="133" t="s">
        <v>113</v>
      </c>
      <c r="I47" s="126" t="s">
        <v>113</v>
      </c>
      <c r="J47" s="126" t="s">
        <v>113</v>
      </c>
      <c r="K47" s="126" t="s">
        <v>113</v>
      </c>
      <c r="L47" s="127" t="s">
        <v>36</v>
      </c>
      <c r="M47" s="126" t="s">
        <v>113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121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433</v>
      </c>
      <c r="C51" s="146"/>
      <c r="D51" s="147">
        <v>1440</v>
      </c>
      <c r="E51" s="148"/>
      <c r="F51" s="147">
        <v>23063601.737858657</v>
      </c>
      <c r="G51" s="147">
        <v>1616</v>
      </c>
      <c r="H51" s="147">
        <v>23236997.817389455</v>
      </c>
      <c r="I51" s="149">
        <v>176</v>
      </c>
      <c r="J51" s="149">
        <v>173396.0795307979</v>
      </c>
      <c r="K51" s="126" t="s">
        <v>813</v>
      </c>
      <c r="L51" s="127">
        <v>0.12222222222222223</v>
      </c>
      <c r="M51" s="126" t="s">
        <v>813</v>
      </c>
      <c r="N51" s="127">
        <v>7.5181700369968407E-3</v>
      </c>
      <c r="O51" s="91"/>
      <c r="P51" s="91"/>
    </row>
    <row r="52" spans="1:16" s="93" customFormat="1" ht="20.100000000000001" customHeight="1">
      <c r="A52" s="98"/>
      <c r="B52" s="150" t="s">
        <v>116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58" priority="1" stopIfTrue="1">
      <formula>(G48&gt;0)</formula>
    </cfRule>
  </conditionalFormatting>
  <conditionalFormatting sqref="D14:D47">
    <cfRule type="expression" dxfId="157" priority="2" stopIfTrue="1">
      <formula>(ISNUMBER(G14))</formula>
    </cfRule>
  </conditionalFormatting>
  <conditionalFormatting sqref="F14:F48">
    <cfRule type="expression" dxfId="156" priority="3" stopIfTrue="1">
      <formula>ISNUMBER((H14))</formula>
    </cfRule>
  </conditionalFormatting>
  <conditionalFormatting sqref="K14:K51 M14:M51">
    <cfRule type="cellIs" dxfId="155" priority="4" stopIfTrue="1" operator="equal">
      <formula>"-"</formula>
    </cfRule>
  </conditionalFormatting>
  <conditionalFormatting sqref="L15 L48:L50 N15 I14:J51">
    <cfRule type="cellIs" dxfId="154" priority="5" stopIfTrue="1" operator="lessThan">
      <formula>0</formula>
    </cfRule>
  </conditionalFormatting>
  <conditionalFormatting sqref="L14 L16:L47 L51">
    <cfRule type="expression" dxfId="153" priority="6" stopIfTrue="1">
      <formula>IF($K14="-",1,0)</formula>
    </cfRule>
  </conditionalFormatting>
  <conditionalFormatting sqref="N14 N16:N51">
    <cfRule type="expression" dxfId="152" priority="7" stopIfTrue="1">
      <formula>IF($M14="-",1,0)</formula>
    </cfRule>
  </conditionalFormatting>
  <conditionalFormatting sqref="B14:B47">
    <cfRule type="expression" dxfId="151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122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549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09">
        <v>45139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107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548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123</v>
      </c>
      <c r="E12" s="723"/>
      <c r="F12" s="722" t="s">
        <v>124</v>
      </c>
      <c r="G12" s="723"/>
      <c r="H12" s="722" t="s">
        <v>14</v>
      </c>
      <c r="I12" s="722" t="s">
        <v>123</v>
      </c>
      <c r="J12" s="722" t="s">
        <v>124</v>
      </c>
      <c r="K12" s="722" t="s">
        <v>14</v>
      </c>
      <c r="L12" s="722" t="s">
        <v>123</v>
      </c>
      <c r="M12" s="722" t="s">
        <v>124</v>
      </c>
      <c r="N12" s="722" t="s">
        <v>14</v>
      </c>
      <c r="O12" s="724" t="s">
        <v>123</v>
      </c>
      <c r="P12" s="725"/>
      <c r="Q12" s="724" t="s">
        <v>124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108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814</v>
      </c>
      <c r="P14" s="161">
        <v>1.6728065558980543</v>
      </c>
      <c r="Q14" s="160" t="s">
        <v>814</v>
      </c>
      <c r="R14" s="161">
        <v>0.90546982130030873</v>
      </c>
      <c r="S14" s="160" t="s">
        <v>814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109</v>
      </c>
      <c r="C16" s="122"/>
      <c r="D16" s="157">
        <v>48314</v>
      </c>
      <c r="E16" s="157">
        <v>82757</v>
      </c>
      <c r="F16" s="157">
        <v>82757</v>
      </c>
      <c r="G16" s="157">
        <v>811077.23</v>
      </c>
      <c r="H16" s="157">
        <v>811077.23</v>
      </c>
      <c r="I16" s="158">
        <v>47289</v>
      </c>
      <c r="J16" s="158">
        <v>81644</v>
      </c>
      <c r="K16" s="159">
        <v>749440</v>
      </c>
      <c r="L16" s="149">
        <v>-1025</v>
      </c>
      <c r="M16" s="149">
        <v>-1113</v>
      </c>
      <c r="N16" s="149">
        <v>-61637.229999999981</v>
      </c>
      <c r="O16" s="160" t="s">
        <v>814</v>
      </c>
      <c r="P16" s="161">
        <v>2.1215382704806052</v>
      </c>
      <c r="Q16" s="160" t="s">
        <v>814</v>
      </c>
      <c r="R16" s="161">
        <v>1.3449013376511942</v>
      </c>
      <c r="S16" s="160" t="s">
        <v>814</v>
      </c>
      <c r="T16" s="161">
        <v>7.5994279854213147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110</v>
      </c>
      <c r="C18" s="122"/>
      <c r="D18" s="157">
        <v>60275</v>
      </c>
      <c r="E18" s="157">
        <v>104066</v>
      </c>
      <c r="F18" s="157">
        <v>104066</v>
      </c>
      <c r="G18" s="157">
        <v>1027459.6</v>
      </c>
      <c r="H18" s="157">
        <v>1027459.6</v>
      </c>
      <c r="I18" s="158">
        <v>54497</v>
      </c>
      <c r="J18" s="158">
        <v>94994</v>
      </c>
      <c r="K18" s="159">
        <v>845115.81000000017</v>
      </c>
      <c r="L18" s="149">
        <v>-5778</v>
      </c>
      <c r="M18" s="149">
        <v>-9072</v>
      </c>
      <c r="N18" s="149">
        <v>-182343.7899999998</v>
      </c>
      <c r="O18" s="160" t="s">
        <v>814</v>
      </c>
      <c r="P18" s="161">
        <v>9.5860638739112431</v>
      </c>
      <c r="Q18" s="160" t="s">
        <v>814</v>
      </c>
      <c r="R18" s="161">
        <v>8.7175446351353987</v>
      </c>
      <c r="S18" s="160" t="s">
        <v>814</v>
      </c>
      <c r="T18" s="161">
        <v>17.747052049540425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111</v>
      </c>
      <c r="C20" s="122"/>
      <c r="D20" s="157">
        <v>47580</v>
      </c>
      <c r="E20" s="157">
        <v>82732</v>
      </c>
      <c r="F20" s="157">
        <v>82732</v>
      </c>
      <c r="G20" s="157">
        <v>802326.44999999984</v>
      </c>
      <c r="H20" s="157">
        <v>802326.44999999984</v>
      </c>
      <c r="I20" s="158">
        <v>53921</v>
      </c>
      <c r="J20" s="158">
        <v>94140</v>
      </c>
      <c r="K20" s="159">
        <v>827846.19000000018</v>
      </c>
      <c r="L20" s="149">
        <v>6341</v>
      </c>
      <c r="M20" s="149">
        <v>11408</v>
      </c>
      <c r="N20" s="149">
        <v>25519.74000000034</v>
      </c>
      <c r="O20" s="160" t="s">
        <v>813</v>
      </c>
      <c r="P20" s="161">
        <v>13.327028163093747</v>
      </c>
      <c r="Q20" s="160" t="s">
        <v>813</v>
      </c>
      <c r="R20" s="161">
        <v>13.789102161195178</v>
      </c>
      <c r="S20" s="160" t="s">
        <v>813</v>
      </c>
      <c r="T20" s="161">
        <v>3.1807177739186177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112</v>
      </c>
      <c r="C22" s="122"/>
      <c r="D22" s="157">
        <v>63807</v>
      </c>
      <c r="E22" s="157">
        <v>109557</v>
      </c>
      <c r="F22" s="157">
        <v>109557</v>
      </c>
      <c r="G22" s="157">
        <v>989880.05099999998</v>
      </c>
      <c r="H22" s="157">
        <v>989880.05099999998</v>
      </c>
      <c r="I22" s="158">
        <v>56142</v>
      </c>
      <c r="J22" s="158">
        <v>98341</v>
      </c>
      <c r="K22" s="159">
        <v>826256.47</v>
      </c>
      <c r="L22" s="149">
        <v>-7665</v>
      </c>
      <c r="M22" s="149">
        <v>-11216</v>
      </c>
      <c r="N22" s="149">
        <v>-163623.58100000001</v>
      </c>
      <c r="O22" s="160" t="s">
        <v>814</v>
      </c>
      <c r="P22" s="161">
        <v>12.012788565517884</v>
      </c>
      <c r="Q22" s="160" t="s">
        <v>814</v>
      </c>
      <c r="R22" s="161">
        <v>10.23759321631662</v>
      </c>
      <c r="S22" s="160" t="s">
        <v>814</v>
      </c>
      <c r="T22" s="161">
        <v>16.52963718530378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114</v>
      </c>
      <c r="C24" s="122"/>
      <c r="D24" s="157">
        <v>62955</v>
      </c>
      <c r="E24" s="157">
        <v>109522</v>
      </c>
      <c r="F24" s="157">
        <v>109522</v>
      </c>
      <c r="G24" s="157">
        <v>1041897.2</v>
      </c>
      <c r="H24" s="157">
        <v>1041897.2</v>
      </c>
      <c r="I24" s="158">
        <v>60133</v>
      </c>
      <c r="J24" s="158">
        <v>105606</v>
      </c>
      <c r="K24" s="159">
        <v>929408.48699999996</v>
      </c>
      <c r="L24" s="149">
        <v>-2822</v>
      </c>
      <c r="M24" s="149">
        <v>-3916</v>
      </c>
      <c r="N24" s="149">
        <v>-112488.71299999999</v>
      </c>
      <c r="O24" s="160" t="s">
        <v>814</v>
      </c>
      <c r="P24" s="161">
        <v>4.4825669128742751</v>
      </c>
      <c r="Q24" s="160" t="s">
        <v>814</v>
      </c>
      <c r="R24" s="161">
        <v>3.5755373349646624</v>
      </c>
      <c r="S24" s="160" t="s">
        <v>814</v>
      </c>
      <c r="T24" s="161">
        <v>10.796527047006176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115</v>
      </c>
      <c r="C26" s="122"/>
      <c r="D26" s="157">
        <v>58818</v>
      </c>
      <c r="E26" s="157">
        <v>101917</v>
      </c>
      <c r="F26" s="157">
        <v>101917</v>
      </c>
      <c r="G26" s="157">
        <v>892883.7</v>
      </c>
      <c r="H26" s="157">
        <v>892883.7</v>
      </c>
      <c r="I26" s="158">
        <v>59323</v>
      </c>
      <c r="J26" s="158">
        <v>103138</v>
      </c>
      <c r="K26" s="159">
        <v>962745.23600000003</v>
      </c>
      <c r="L26" s="149">
        <v>505</v>
      </c>
      <c r="M26" s="149">
        <v>1221</v>
      </c>
      <c r="N26" s="149">
        <v>69861.53600000008</v>
      </c>
      <c r="O26" s="160" t="s">
        <v>813</v>
      </c>
      <c r="P26" s="161">
        <v>0.85858070658642038</v>
      </c>
      <c r="Q26" s="160" t="s">
        <v>813</v>
      </c>
      <c r="R26" s="161">
        <v>1.1980336940843994</v>
      </c>
      <c r="S26" s="160" t="s">
        <v>813</v>
      </c>
      <c r="T26" s="161">
        <v>7.824259307231185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116</v>
      </c>
      <c r="C28" s="122"/>
      <c r="D28" s="157">
        <v>61818</v>
      </c>
      <c r="E28" s="157">
        <v>107641</v>
      </c>
      <c r="F28" s="157">
        <v>107641</v>
      </c>
      <c r="G28" s="157">
        <v>979585.82000000007</v>
      </c>
      <c r="H28" s="157">
        <v>979585.82000000007</v>
      </c>
      <c r="I28" s="158">
        <v>58464</v>
      </c>
      <c r="J28" s="158">
        <v>101277</v>
      </c>
      <c r="K28" s="159">
        <v>896393.79499999981</v>
      </c>
      <c r="L28" s="149">
        <v>-3354</v>
      </c>
      <c r="M28" s="149">
        <v>-6364</v>
      </c>
      <c r="N28" s="149">
        <v>-83192.025000000256</v>
      </c>
      <c r="O28" s="160" t="s">
        <v>814</v>
      </c>
      <c r="P28" s="161">
        <v>5.4256041929535037</v>
      </c>
      <c r="Q28" s="160" t="s">
        <v>814</v>
      </c>
      <c r="R28" s="161">
        <v>5.9122453340270003</v>
      </c>
      <c r="S28" s="160" t="s">
        <v>814</v>
      </c>
      <c r="T28" s="161">
        <v>8.4925713808311603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117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113</v>
      </c>
      <c r="J30" s="158" t="s">
        <v>113</v>
      </c>
      <c r="K30" s="159" t="s">
        <v>113</v>
      </c>
      <c r="L30" s="149" t="s">
        <v>113</v>
      </c>
      <c r="M30" s="149" t="s">
        <v>113</v>
      </c>
      <c r="N30" s="149" t="s">
        <v>113</v>
      </c>
      <c r="O30" s="160" t="s">
        <v>113</v>
      </c>
      <c r="P30" s="161" t="s">
        <v>35</v>
      </c>
      <c r="Q30" s="160" t="s">
        <v>113</v>
      </c>
      <c r="R30" s="161" t="s">
        <v>35</v>
      </c>
      <c r="S30" s="160" t="s">
        <v>113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118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113</v>
      </c>
      <c r="J32" s="158" t="s">
        <v>113</v>
      </c>
      <c r="K32" s="159" t="s">
        <v>113</v>
      </c>
      <c r="L32" s="149" t="s">
        <v>113</v>
      </c>
      <c r="M32" s="149" t="s">
        <v>113</v>
      </c>
      <c r="N32" s="149" t="s">
        <v>113</v>
      </c>
      <c r="O32" s="160" t="s">
        <v>113</v>
      </c>
      <c r="P32" s="161" t="s">
        <v>35</v>
      </c>
      <c r="Q32" s="160" t="s">
        <v>113</v>
      </c>
      <c r="R32" s="161" t="s">
        <v>35</v>
      </c>
      <c r="S32" s="160" t="s">
        <v>113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119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113</v>
      </c>
      <c r="J34" s="158" t="s">
        <v>113</v>
      </c>
      <c r="K34" s="159" t="s">
        <v>113</v>
      </c>
      <c r="L34" s="149" t="s">
        <v>113</v>
      </c>
      <c r="M34" s="149" t="s">
        <v>113</v>
      </c>
      <c r="N34" s="149" t="s">
        <v>113</v>
      </c>
      <c r="O34" s="160" t="s">
        <v>113</v>
      </c>
      <c r="P34" s="161" t="s">
        <v>35</v>
      </c>
      <c r="Q34" s="160" t="s">
        <v>113</v>
      </c>
      <c r="R34" s="161" t="s">
        <v>35</v>
      </c>
      <c r="S34" s="160" t="s">
        <v>113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120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113</v>
      </c>
      <c r="J36" s="158" t="s">
        <v>113</v>
      </c>
      <c r="K36" s="159" t="s">
        <v>113</v>
      </c>
      <c r="L36" s="149" t="s">
        <v>113</v>
      </c>
      <c r="M36" s="149" t="s">
        <v>113</v>
      </c>
      <c r="N36" s="149" t="s">
        <v>113</v>
      </c>
      <c r="O36" s="160" t="s">
        <v>113</v>
      </c>
      <c r="P36" s="161" t="s">
        <v>35</v>
      </c>
      <c r="Q36" s="160" t="s">
        <v>113</v>
      </c>
      <c r="R36" s="161" t="s">
        <v>35</v>
      </c>
      <c r="S36" s="160" t="s">
        <v>113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125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641</v>
      </c>
      <c r="C40" s="146"/>
      <c r="D40" s="147">
        <v>456771</v>
      </c>
      <c r="E40" s="148">
        <v>0</v>
      </c>
      <c r="F40" s="147">
        <v>790078</v>
      </c>
      <c r="G40" s="148">
        <v>0</v>
      </c>
      <c r="H40" s="147">
        <v>7436359.4409999996</v>
      </c>
      <c r="I40" s="147">
        <v>442083</v>
      </c>
      <c r="J40" s="147">
        <v>770194</v>
      </c>
      <c r="K40" s="147">
        <v>6817562.3279999997</v>
      </c>
      <c r="L40" s="149">
        <v>-14688</v>
      </c>
      <c r="M40" s="149">
        <v>-19884</v>
      </c>
      <c r="N40" s="149">
        <v>-618797.1129999999</v>
      </c>
      <c r="O40" s="160" t="s">
        <v>814</v>
      </c>
      <c r="P40" s="161">
        <v>3.2156157023979226</v>
      </c>
      <c r="Q40" s="160" t="s">
        <v>814</v>
      </c>
      <c r="R40" s="161">
        <v>2.51671353967583</v>
      </c>
      <c r="S40" s="160" t="s">
        <v>814</v>
      </c>
      <c r="T40" s="161">
        <v>8.3212372654862925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50" priority="1" stopIfTrue="1">
      <formula>(J14&gt;0)</formula>
    </cfRule>
  </conditionalFormatting>
  <conditionalFormatting sqref="D14 D16:D37 B15">
    <cfRule type="expression" dxfId="149" priority="2" stopIfTrue="1">
      <formula>(ISNUMBER(G14))</formula>
    </cfRule>
  </conditionalFormatting>
  <conditionalFormatting sqref="F14 F16:F37">
    <cfRule type="expression" dxfId="148" priority="3" stopIfTrue="1">
      <formula>(ISNUMBER(J14))</formula>
    </cfRule>
  </conditionalFormatting>
  <conditionalFormatting sqref="H14 H16:H37">
    <cfRule type="expression" dxfId="147" priority="4" stopIfTrue="1">
      <formula>(ISNUMBER(K14))</formula>
    </cfRule>
  </conditionalFormatting>
  <conditionalFormatting sqref="N14:N40">
    <cfRule type="cellIs" dxfId="146" priority="5" stopIfTrue="1" operator="lessThan">
      <formula>0</formula>
    </cfRule>
  </conditionalFormatting>
  <conditionalFormatting sqref="L14:M40">
    <cfRule type="cellIs" dxfId="145" priority="6" stopIfTrue="1" operator="lessThan">
      <formula>0</formula>
    </cfRule>
  </conditionalFormatting>
  <conditionalFormatting sqref="P15">
    <cfRule type="expression" dxfId="144" priority="7" stopIfTrue="1">
      <formula>IF($O15=""-"",1,0)</formula>
    </cfRule>
  </conditionalFormatting>
  <conditionalFormatting sqref="P14 P16:P40">
    <cfRule type="expression" dxfId="143" priority="8" stopIfTrue="1">
      <formula>IF($L14&lt;0,1,0)</formula>
    </cfRule>
  </conditionalFormatting>
  <conditionalFormatting sqref="O14:O40">
    <cfRule type="expression" dxfId="142" priority="9" stopIfTrue="1">
      <formula>IF(L14&lt;0,1,0)</formula>
    </cfRule>
  </conditionalFormatting>
  <conditionalFormatting sqref="Q14:Q40">
    <cfRule type="expression" dxfId="141" priority="10" stopIfTrue="1">
      <formula>IF(M14&lt;0,1,0)</formula>
    </cfRule>
  </conditionalFormatting>
  <conditionalFormatting sqref="R14:R40">
    <cfRule type="expression" dxfId="140" priority="11" stopIfTrue="1">
      <formula>IF($M14&lt;0,1,0)</formula>
    </cfRule>
  </conditionalFormatting>
  <conditionalFormatting sqref="S14:S40">
    <cfRule type="expression" dxfId="139" priority="12" stopIfTrue="1">
      <formula>IF(N14&lt;0,1,0)</formula>
    </cfRule>
  </conditionalFormatting>
  <conditionalFormatting sqref="T14:T40">
    <cfRule type="expression" dxfId="138" priority="13" stopIfTrue="1">
      <formula>IF($N14&lt;0,1,0)</formula>
    </cfRule>
  </conditionalFormatting>
  <conditionalFormatting sqref="B14 B16:B36">
    <cfRule type="expression" dxfId="137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2023-09-29T21:38:31Z</cp:lastPrinted>
  <dcterms:created xsi:type="dcterms:W3CDTF">1997-06-21T01:14:21Z</dcterms:created>
  <dcterms:modified xsi:type="dcterms:W3CDTF">2023-09-29T21:38:53Z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