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2\CUADERNO MENSUAL\OCTUBRE-2022\"/>
    </mc:Choice>
  </mc:AlternateContent>
  <xr:revisionPtr revIDLastSave="0" documentId="13_ncr:1_{8FAC4E01-254C-41F0-827B-7684B35CF899}" xr6:coauthVersionLast="36" xr6:coauthVersionMax="36" xr10:uidLastSave="{00000000-0000-0000-0000-000000000000}"/>
  <bookViews>
    <workbookView xWindow="240" yWindow="4260" windowWidth="11520" windowHeight="2355" tabRatio="944" xr2:uid="{00000000-000D-0000-FFFF-FFFF00000000}"/>
  </bookViews>
  <sheets>
    <sheet name="01-Resum" sheetId="34827" r:id="rId1"/>
    <sheet name="02-CgaMue" sheetId="34820" r:id="rId2"/>
    <sheet name="03-CgaCes" sheetId="34828" r:id="rId3"/>
    <sheet name="04-CgaCesComp" sheetId="34850" r:id="rId4"/>
    <sheet name="05-Traf" sheetId="34821" r:id="rId5"/>
    <sheet name="06-Cont" sheetId="34826" r:id="rId6"/>
    <sheet name="07-MovMesCga" sheetId="34829" r:id="rId7"/>
    <sheet name="08-MovMesCon" sheetId="34830" r:id="rId8"/>
    <sheet name="09-Rend" sheetId="34831" r:id="rId9"/>
    <sheet name="10-Buq" sheetId="34849" r:id="rId10"/>
    <sheet name="11-ProSig1" sheetId="34833" r:id="rId11"/>
    <sheet name="12-ProSig2" sheetId="34848" r:id="rId12"/>
    <sheet name="13-Graf01" sheetId="34835" r:id="rId13"/>
    <sheet name="14-Graf02" sheetId="34836" r:id="rId14"/>
    <sheet name="15-Graf03" sheetId="34837" r:id="rId15"/>
    <sheet name="16-Graf04" sheetId="34852" r:id="rId16"/>
    <sheet name="17-Graf05" sheetId="34838" r:id="rId17"/>
    <sheet name="18-Rem" sheetId="34840" r:id="rId18"/>
    <sheet name="19-Fond" sheetId="34841" r:id="rId19"/>
    <sheet name="20-Lisbuq (2)" sheetId="34853" r:id="rId20"/>
    <sheet name="21-DIR" sheetId="3484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1F" localSheetId="3" hidden="1">'[1]ATRAQUE 1'!#REF!</definedName>
    <definedName name="_1F" localSheetId="15" hidden="1">'[1]ATRAQUE 1'!#REF!</definedName>
    <definedName name="_1F" hidden="1">'[1]ATRAQUE 1'!#REF!</definedName>
    <definedName name="_2_0_0_F" localSheetId="3" hidden="1">'[1]ATRAQUE 1'!#REF!</definedName>
    <definedName name="_2_0_0_F" localSheetId="15" hidden="1">'[1]ATRAQUE 1'!#REF!</definedName>
    <definedName name="_2_0_0_F" hidden="1">'[1]ATRAQUE 1'!#REF!</definedName>
    <definedName name="_Fill" localSheetId="2" hidden="1">'03-CgaCes'!#REF!</definedName>
    <definedName name="_Fill" localSheetId="3" hidden="1">'04-CgaCesComp'!#REF!</definedName>
    <definedName name="_Fill" localSheetId="15" hidden="1">'[2]ATRAQUE 1'!#REF!</definedName>
    <definedName name="_Fill" localSheetId="19" hidden="1">'[2]ATRAQUE 1'!#REF!</definedName>
    <definedName name="_Fill" localSheetId="20" hidden="1">#REF!</definedName>
    <definedName name="_Fill" hidden="1">'[2]ATRAQUE 1'!#REF!</definedName>
    <definedName name="_xlnm._FilterDatabase" localSheetId="0" hidden="1">'01-Resum'!$A$8:$F$65</definedName>
    <definedName name="_xlnm._FilterDatabase" localSheetId="10" hidden="1">'11-ProSig1'!$A$8:$H$110</definedName>
    <definedName name="_xlnm._FilterDatabase" localSheetId="11" hidden="1">'12-ProSig2'!$C$8:$H$72</definedName>
    <definedName name="_xlnm._FilterDatabase" localSheetId="19" hidden="1">'20-Lisbuq (2)'!$A$10:$U$211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15" hidden="1">#REF!</definedName>
    <definedName name="_Key1" localSheetId="19" hidden="1">[3]PSIM_ME!$J$21:$J$56</definedName>
    <definedName name="_Key1" localSheetId="20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3" hidden="1">#REF!</definedName>
    <definedName name="_Key2" localSheetId="15" hidden="1">#REF!</definedName>
    <definedName name="_Key2" localSheetId="19" hidden="1">[3]PSIM_ME!$I$21:$I$56</definedName>
    <definedName name="_Key2" localSheetId="20" hidden="1">#REF!</definedName>
    <definedName name="_Key2" hidden="1">#REF!</definedName>
    <definedName name="_Order1" localSheetId="20" hidden="1">255</definedName>
    <definedName name="_Order1" hidden="1">0</definedName>
    <definedName name="_Order2" localSheetId="20" hidden="1">255</definedName>
    <definedName name="_Order2" hidden="1">0</definedName>
    <definedName name="_Regression_Int" localSheetId="0" hidden="1">1</definedName>
    <definedName name="_Regression_Int" localSheetId="2" hidden="1">1</definedName>
    <definedName name="_Regression_Int" localSheetId="3" hidden="1">1</definedName>
    <definedName name="_Regression_Int" localSheetId="10" hidden="1">1</definedName>
    <definedName name="_Regression_Int" localSheetId="11" hidden="1">1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15" hidden="1">#REF!</definedName>
    <definedName name="_Sort" localSheetId="19" hidden="1">[3]PSIM_ME!$H$21:$K$56</definedName>
    <definedName name="_Sort" localSheetId="20" hidden="1">#REF!</definedName>
    <definedName name="_Sort" hidden="1">#REF!</definedName>
    <definedName name="_xx1">[4]ABRIL!$A$1:$R$57</definedName>
    <definedName name="_xx2" localSheetId="3">'[4]#¡REF'!#REF!</definedName>
    <definedName name="_xx2" localSheetId="15">'[4]#¡REF'!#REF!</definedName>
    <definedName name="_xx2">'[4]#¡REF'!#REF!</definedName>
    <definedName name="_xx3" localSheetId="3">'[4]#¡REF'!#REF!</definedName>
    <definedName name="_xx3" localSheetId="15">'[4]#¡REF'!#REF!</definedName>
    <definedName name="_xx3">'[4]#¡REF'!#REF!</definedName>
    <definedName name="_xx4" localSheetId="3">'[4]#¡REF'!#REF!</definedName>
    <definedName name="_xx4" localSheetId="15">'[4]#¡REF'!#REF!</definedName>
    <definedName name="_xx4">'[4]#¡REF'!#REF!</definedName>
    <definedName name="_xx5" localSheetId="3">'[4]#¡REF'!#REF!</definedName>
    <definedName name="_xx5" localSheetId="15">'[4]#¡REF'!#REF!</definedName>
    <definedName name="_xx5">'[4]#¡REF'!#REF!</definedName>
    <definedName name="A_impresión_IM" localSheetId="0">'01-Resum'!$A$1:$P$72</definedName>
    <definedName name="A_impresión_IM" localSheetId="2">'03-CgaCes'!#REF!</definedName>
    <definedName name="A_impresión_IM" localSheetId="3">'04-CgaCesComp'!#REF!</definedName>
    <definedName name="A_impresión_IM" localSheetId="10">'11-ProSig1'!$A$1:$I$71</definedName>
    <definedName name="A_impresión_IM" localSheetId="11">'12-ProSig2'!$A$1:$I$74</definedName>
    <definedName name="A_IMPRESIÓN_IM" localSheetId="15">#REF!</definedName>
    <definedName name="A_IMPRESIÓN_IM" localSheetId="19">#REF!</definedName>
    <definedName name="A_IMPRESIÓN_IM">#REF!</definedName>
    <definedName name="_xlnm.Print_Area" localSheetId="0">'01-Resum'!$A$1:$I$55</definedName>
    <definedName name="_xlnm.Print_Area" localSheetId="1">'02-CgaMue'!$A$1:$Z$47</definedName>
    <definedName name="_xlnm.Print_Area" localSheetId="2">'03-CgaCes'!$A$1:$S$38</definedName>
    <definedName name="_xlnm.Print_Area" localSheetId="3">'04-CgaCesComp'!$A$1:$T$64</definedName>
    <definedName name="_xlnm.Print_Area" localSheetId="4">'05-Traf'!$A$1:$L$32</definedName>
    <definedName name="_xlnm.Print_Area" localSheetId="5">'06-Cont'!$A$84:$P$123</definedName>
    <definedName name="_xlnm.Print_Area" localSheetId="6">'07-MovMesCga'!$A$1:$O$53</definedName>
    <definedName name="_xlnm.Print_Area" localSheetId="7">'08-MovMesCon'!$A$1:$U$42</definedName>
    <definedName name="_xlnm.Print_Area" localSheetId="8">'09-Rend'!$A$1:$M$33</definedName>
    <definedName name="_xlnm.Print_Area" localSheetId="9">'10-Buq'!$A$1:$M$19</definedName>
    <definedName name="_xlnm.Print_Area" localSheetId="10">'11-ProSig1'!$A$1:$G$119</definedName>
    <definedName name="_xlnm.Print_Area" localSheetId="11">'12-ProSig2'!$A$9:$G$72</definedName>
    <definedName name="_xlnm.Print_Area" localSheetId="12">'13-Graf01'!$A$1:$K$50</definedName>
    <definedName name="_xlnm.Print_Area" localSheetId="13">'14-Graf02'!$A$1:$R$68</definedName>
    <definedName name="_xlnm.Print_Area" localSheetId="14">'15-Graf03'!$A$1:$I$52</definedName>
    <definedName name="_xlnm.Print_Area" localSheetId="15">'16-Graf04'!$A$1:$I$50</definedName>
    <definedName name="_xlnm.Print_Area" localSheetId="16">'17-Graf05'!$A$1:$I$50</definedName>
    <definedName name="_xlnm.Print_Area" localSheetId="17">'18-Rem'!$A$1:$J$74</definedName>
    <definedName name="_xlnm.Print_Area" localSheetId="18">'19-Fond'!$A$1:$O$29</definedName>
    <definedName name="_xlnm.Print_Area" localSheetId="19">'20-Lisbuq (2)'!$A$1:$U$216</definedName>
    <definedName name="_xlnm.Print_Area" localSheetId="20">'21-DIR'!$A$1:$G$45</definedName>
    <definedName name="B_U_Q_U_E_" localSheetId="0">#REF!</definedName>
    <definedName name="B_U_Q_U_E_" localSheetId="2">#REF!</definedName>
    <definedName name="B_U_Q_U_E_" localSheetId="3">#REF!</definedName>
    <definedName name="B_U_Q_U_E_" localSheetId="15">#REF!</definedName>
    <definedName name="B_U_Q_U_E_" localSheetId="19">#REF!</definedName>
    <definedName name="B_U_Q_U_E_">#REF!</definedName>
    <definedName name="BUQUE_" localSheetId="0">#REF!</definedName>
    <definedName name="BUQUE_" localSheetId="2">#REF!</definedName>
    <definedName name="BUQUE_" localSheetId="3">#REF!</definedName>
    <definedName name="BUQUE_" localSheetId="15">#REF!</definedName>
    <definedName name="BUQUE_" localSheetId="19">#REF!</definedName>
    <definedName name="BUQUE_">#REF!</definedName>
    <definedName name="CIAS" localSheetId="3">#REF!</definedName>
    <definedName name="CIAS" localSheetId="13">[4]ABRIL!$A$1:$R$57</definedName>
    <definedName name="CIAS" localSheetId="15">#REF!</definedName>
    <definedName name="CIAS" localSheetId="19">#REF!</definedName>
    <definedName name="CIAS">#REF!</definedName>
    <definedName name="CONTS_VAC" localSheetId="2">#REF!,#REF!,#REF!,#REF!</definedName>
    <definedName name="CONTS_VAC" localSheetId="3">#REF!,#REF!,#REF!,#REF!</definedName>
    <definedName name="CONTS_VAC" localSheetId="19">[5]DATOS_MES!$CZ$15:$CZ$210,[5]DATOS_MES!$DD$15:$DD$210,[5]DATOS_MES!$DH$15:$DH$210,[5]DATOS_MES!$DL$15:$DL$210</definedName>
    <definedName name="CONTS_VAC" localSheetId="20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3">'[4]#¡REF'!#REF!</definedName>
    <definedName name="FONDACUM">#N/A</definedName>
    <definedName name="FONDMES" localSheetId="13">'[4]#¡REF'!#REF!</definedName>
    <definedName name="FONDMES">#N/A</definedName>
    <definedName name="GRAF_01" localSheetId="3">#REF!</definedName>
    <definedName name="GRAF_01" localSheetId="15">#REF!</definedName>
    <definedName name="GRAF_01" localSheetId="19">#REF!</definedName>
    <definedName name="GRAF_01">#REF!</definedName>
    <definedName name="GRAF_02" localSheetId="13">#REF!</definedName>
    <definedName name="GRAF_02">#N/A</definedName>
    <definedName name="GRAF_03" localSheetId="13">#REF!</definedName>
    <definedName name="GRAF_03">#N/A</definedName>
    <definedName name="GRAF_04" localSheetId="13">#REF!</definedName>
    <definedName name="GRAF_04">#N/A</definedName>
    <definedName name="GRAF_05" localSheetId="13">#REF!</definedName>
    <definedName name="GRAF_05">#N/A</definedName>
    <definedName name="GRAF_06" localSheetId="13">#REF!</definedName>
    <definedName name="GRAF_06">#N/A</definedName>
    <definedName name="GRAF_07" localSheetId="13">#REF!</definedName>
    <definedName name="GRAF_07">#N/A</definedName>
    <definedName name="GRAF_08" localSheetId="13">#REF!</definedName>
    <definedName name="GRAF_08">#N/A</definedName>
    <definedName name="graficas" localSheetId="3" hidden="1">#REF!</definedName>
    <definedName name="graficas" localSheetId="15" hidden="1">#REF!</definedName>
    <definedName name="graficas" localSheetId="19" hidden="1">#REF!</definedName>
    <definedName name="graficas" hidden="1">#REF!</definedName>
    <definedName name="GRAFICO">[8]OC_MUE_MES!$AF$5</definedName>
    <definedName name="HOJACOMPLETA" localSheetId="3">#REF!</definedName>
    <definedName name="HOJACOMPLETA" localSheetId="15">#REF!</definedName>
    <definedName name="HOJACOMPLETA" localSheetId="19">#REF!</definedName>
    <definedName name="HOJACOMPLETA">#REF!</definedName>
    <definedName name="HTML_CodePage" hidden="1">1252</definedName>
    <definedName name="HTML_Control" localSheetId="0" hidden="1">{"'JUNIO'!$B$9:$M$54"}</definedName>
    <definedName name="HTML_Control" localSheetId="2" hidden="1">{"'JUNIO'!$B$9:$M$54"}</definedName>
    <definedName name="HTML_Control" localSheetId="3" hidden="1">{"'JUNIO'!$B$9:$M$54"}</definedName>
    <definedName name="HTML_Control" localSheetId="5" hidden="1">{"'JUNIO'!$B$9:$M$54"}</definedName>
    <definedName name="HTML_Control" localSheetId="11" hidden="1">{"'JUNIO'!$B$9:$M$54"}</definedName>
    <definedName name="HTML_Control" localSheetId="19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0" hidden="1">{"'JUNIO'!$B$9:$M$54"}</definedName>
    <definedName name="julio" localSheetId="2" hidden="1">{"'JUNIO'!$B$9:$M$54"}</definedName>
    <definedName name="julio" localSheetId="3" hidden="1">{"'JUNIO'!$B$9:$M$54"}</definedName>
    <definedName name="julio" localSheetId="5" hidden="1">{"'JUNIO'!$B$9:$M$54"}</definedName>
    <definedName name="julio" localSheetId="11" hidden="1">{"'JUNIO'!$B$9:$M$54"}</definedName>
    <definedName name="julio" localSheetId="19" hidden="1">{"'JUNIO'!$B$9:$M$54"}</definedName>
    <definedName name="julio" hidden="1">{"'JUNIO'!$B$9:$M$54"}</definedName>
    <definedName name="MADE" localSheetId="0" hidden="1">{"'JUNIO'!$B$9:$M$54"}</definedName>
    <definedName name="MADE" localSheetId="2" hidden="1">{"'JUNIO'!$B$9:$M$54"}</definedName>
    <definedName name="MADE" localSheetId="3" hidden="1">{"'JUNIO'!$B$9:$M$54"}</definedName>
    <definedName name="MADE" localSheetId="5" hidden="1">{"'JUNIO'!$B$9:$M$54"}</definedName>
    <definedName name="MADE" localSheetId="11" hidden="1">{"'JUNIO'!$B$9:$M$54"}</definedName>
    <definedName name="MADE" localSheetId="19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2">'03-CgaCes'!Módulo3.imprimeme</definedName>
    <definedName name="Módulo3.imprimeme" localSheetId="3">'04-CgaCesComp'!Módulo3.imprimeme</definedName>
    <definedName name="Módulo3.imprimeme" localSheetId="8">'09-Rend'!Módulo3.imprimeme</definedName>
    <definedName name="Módulo3.imprimeme" localSheetId="10">'11-ProSig1'!Módulo3.imprimeme</definedName>
    <definedName name="Módulo3.imprimeme" localSheetId="11">'12-ProSig2'!Módulo3.imprimeme</definedName>
    <definedName name="Módulo3.imprimeme" localSheetId="15">[10]!Módulo3.imprimeme</definedName>
    <definedName name="Módulo3.imprimeme" localSheetId="17">'18-Rem'!Módulo3.imprimeme</definedName>
    <definedName name="Módulo3.imprimeme" localSheetId="18">'19-Fond'!Módulo3.imprimeme</definedName>
    <definedName name="Módulo3.imprimeme" localSheetId="19">'20-Lisbuq (2)'!Módulo3.imprimeme</definedName>
    <definedName name="Módulo3.imprimeme" localSheetId="20">[11]!Módulo3.imprimeme</definedName>
    <definedName name="Módulo3.imprimeme">[10]!Módulo3.imprimeme</definedName>
    <definedName name="OCUPACUM" localSheetId="13">'[4]#¡REF'!#REF!</definedName>
    <definedName name="OCUPACUM">#N/A</definedName>
    <definedName name="OCUPMES" localSheetId="13">'[4]#¡REF'!#REF!</definedName>
    <definedName name="OCUPMES">#N/A</definedName>
    <definedName name="robe" localSheetId="0" hidden="1">{"'JUNIO'!$B$9:$M$54"}</definedName>
    <definedName name="ROBE" localSheetId="2" hidden="1">#REF!</definedName>
    <definedName name="ROBE" localSheetId="3" hidden="1">#REF!</definedName>
    <definedName name="robe" localSheetId="5" hidden="1">{"'JUNIO'!$B$9:$M$54"}</definedName>
    <definedName name="robe" localSheetId="11" hidden="1">{"'JUNIO'!$B$9:$M$54"}</definedName>
    <definedName name="robe" localSheetId="19" hidden="1">{"'JUNIO'!$B$9:$M$54"}</definedName>
    <definedName name="robe" hidden="1">{"'JUNIO'!$B$9:$M$54"}</definedName>
    <definedName name="ROBE2" localSheetId="3" hidden="1">#REF!</definedName>
    <definedName name="ROBE2" localSheetId="15" hidden="1">#REF!</definedName>
    <definedName name="ROBE2" localSheetId="19" hidden="1">#REF!</definedName>
    <definedName name="ROBE2" hidden="1">#REF!</definedName>
    <definedName name="ROBE3" localSheetId="3" hidden="1">#REF!</definedName>
    <definedName name="ROBE3" localSheetId="15" hidden="1">#REF!</definedName>
    <definedName name="ROBE3" localSheetId="19" hidden="1">#REF!</definedName>
    <definedName name="ROBE3" hidden="1">#REF!</definedName>
    <definedName name="ROBERTO" localSheetId="3" hidden="1">'[1]ATRAQUE 1'!#REF!</definedName>
    <definedName name="ROBERTO" localSheetId="15" hidden="1">'[1]ATRAQUE 1'!#REF!</definedName>
    <definedName name="ROBERTO" hidden="1">'[1]ATRAQUE 1'!#REF!</definedName>
    <definedName name="_xlnm.Print_Titles" localSheetId="10">'11-ProSig1'!$1:$8</definedName>
    <definedName name="_xlnm.Print_Titles" localSheetId="11">'12-ProSig2'!$1:$8</definedName>
    <definedName name="_xlnm.Print_Titles" localSheetId="19">'20-Lisbuq (2)'!$1:$10</definedName>
  </definedNames>
  <calcPr calcId="191029"/>
</workbook>
</file>

<file path=xl/sharedStrings.xml><?xml version="1.0" encoding="utf-8"?>
<sst xmlns="http://schemas.openxmlformats.org/spreadsheetml/2006/main" count="2389" uniqueCount="798">
  <si>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</si>
  <si>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</si>
  <si>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</si>
  <si>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</si>
  <si>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</si>
  <si>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</si>
  <si>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</si>
  <si>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</si>
  <si>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</si>
  <si>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</si>
  <si>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</si>
  <si>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</si>
  <si>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</si>
  <si>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</si>
  <si>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</si>
  <si>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</si>
  <si>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</si>
  <si>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</si>
  <si>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</si>
  <si>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</si>
  <si>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</si>
  <si>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</si>
  <si>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</si>
  <si>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</si>
  <si>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</si>
  <si>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</si>
  <si>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</si>
  <si>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</si>
  <si>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</si>
  <si>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</si>
  <si>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</si>
  <si>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</si>
  <si>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</si>
  <si>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</si>
  <si>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</si>
  <si>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</si>
  <si>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</si>
  <si>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</si>
  <si>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</si>
  <si>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</si>
  <si>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</si>
  <si>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</si>
  <si>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</si>
  <si>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</si>
  <si>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</si>
  <si>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</si>
  <si>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</si>
  <si>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</si>
  <si>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</si>
  <si>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</si>
  <si>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</si>
  <si>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</si>
  <si>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</si>
  <si>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</si>
  <si>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</si>
  <si>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</si>
  <si>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</si>
  <si>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</si>
  <si>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</si>
  <si>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</si>
  <si>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</si>
  <si>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</si>
  <si>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</si>
  <si>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</si>
  <si>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</si>
  <si>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</si>
  <si>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</si>
  <si>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</si>
  <si>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</si>
  <si>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</si>
  <si>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</si>
  <si>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</si>
  <si>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</si>
  <si>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</si>
  <si>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</si>
  <si>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</si>
  <si>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</si>
  <si>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</si>
  <si>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</si>
  <si>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</si>
  <si>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</si>
  <si>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</si>
  <si>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</si>
  <si>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</si>
  <si>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</si>
  <si>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</si>
  <si>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</si>
  <si>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</si>
  <si>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</si>
  <si>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</si>
  <si>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</si>
  <si>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</si>
  <si>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</si>
  <si>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</si>
  <si>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</si>
  <si>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</si>
  <si>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</si>
  <si>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</si>
  <si>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</si>
  <si>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</si>
  <si>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</si>
  <si>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</si>
  <si>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</si>
  <si>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</si>
  <si>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</si>
  <si>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</si>
  <si>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</si>
  <si>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</si>
  <si>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</si>
  <si>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</si>
  <si>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</si>
  <si>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</si>
  <si>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</si>
  <si>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</si>
  <si>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</si>
  <si>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</si>
  <si>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</si>
  <si>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</si>
  <si>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</si>
  <si>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</si>
  <si>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</si>
  <si>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</si>
  <si>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</si>
  <si>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</si>
  <si>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</si>
  <si>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</si>
  <si>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</si>
  <si>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</si>
  <si>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AÑO</t>
  </si>
  <si>
    <t>CARGA GENERAL SUELTA</t>
  </si>
  <si>
    <t>AUTOMÓVILES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</si>
  <si>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</si>
  <si>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</si>
  <si>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</si>
  <si>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</si>
  <si>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</si>
  <si>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</si>
  <si>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</si>
  <si>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</si>
  <si>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</si>
  <si>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</si>
  <si>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</si>
  <si>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</si>
  <si>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</si>
  <si>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</si>
  <si>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</si>
  <si>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</si>
  <si>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</si>
  <si>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</si>
  <si>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</si>
  <si>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</si>
  <si>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</si>
  <si>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</si>
  <si>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</si>
  <si>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</si>
  <si>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</si>
  <si>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</si>
  <si>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</si>
  <si>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</si>
  <si>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</si>
  <si>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</si>
  <si>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</si>
  <si>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</si>
  <si>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</si>
  <si>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</si>
  <si>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</si>
  <si>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</si>
  <si>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</si>
  <si>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</si>
  <si>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</si>
  <si>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</si>
  <si>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</si>
  <si>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</si>
  <si>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</si>
  <si>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</si>
  <si>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</si>
  <si>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</si>
  <si>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</si>
  <si>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</si>
  <si>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</si>
  <si>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</si>
  <si>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</si>
  <si>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</si>
  <si>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</si>
  <si>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</si>
  <si>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</si>
  <si>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</si>
  <si>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</si>
  <si>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</si>
  <si>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</si>
  <si>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</si>
  <si>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</si>
  <si>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</si>
  <si>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</si>
  <si>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</si>
  <si>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</si>
  <si>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</si>
  <si>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</si>
  <si>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</si>
  <si>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</si>
  <si>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</si>
  <si>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</si>
  <si>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</si>
  <si>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</si>
  <si>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</si>
  <si>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</si>
  <si>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Ing. Roberto Salazar Loredo</t>
  </si>
  <si>
    <t>Jefe del Depto. de Estadística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</si>
  <si>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</si>
  <si>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</si>
  <si>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</si>
  <si>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</si>
  <si>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</si>
  <si>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</si>
  <si>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</si>
  <si>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</si>
  <si>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</si>
  <si>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</si>
  <si>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</si>
  <si>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</si>
  <si>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</si>
  <si>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</si>
  <si>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</si>
  <si>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</si>
  <si>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</si>
  <si>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</si>
  <si>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TIEMPOS DE ESPERA DE BUQUES EN ZONA DE FONDEO</t>
  </si>
  <si>
    <t>CEM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</si>
  <si>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</si>
  <si>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</si>
  <si>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</si>
  <si>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</si>
  <si>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</si>
  <si>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</si>
  <si>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</si>
  <si>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r>
      <t xml:space="preserve">y dirija sus e-mails a:   </t>
    </r>
    <r>
      <rPr>
        <sz val="9"/>
        <color indexed="12"/>
        <rFont val="Soberana Sans"/>
        <family val="3"/>
      </rPr>
      <t>rsalazar@puertodeveracruz.com.mx</t>
    </r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</si>
  <si>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</si>
  <si>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</si>
  <si>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</si>
  <si>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</si>
  <si>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</si>
  <si>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</si>
  <si>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</si>
  <si>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</si>
  <si>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</si>
  <si>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</si>
  <si>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</si>
  <si>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</si>
  <si>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</si>
  <si>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</si>
  <si>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</si>
  <si>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</si>
  <si>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</si>
  <si>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</si>
  <si>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</si>
  <si>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</si>
  <si>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</si>
  <si>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</si>
  <si>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</si>
  <si>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</si>
  <si>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</si>
  <si>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</si>
  <si>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</si>
  <si>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</si>
  <si>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</si>
  <si>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CH MARITIME, S.A. DE C.V.</t>
  </si>
  <si>
    <t>ISLAS MARSHALL</t>
  </si>
  <si>
    <t>LIBERIA</t>
  </si>
  <si>
    <t>6 N</t>
  </si>
  <si>
    <t>8 ESTE</t>
  </si>
  <si>
    <t>HAPAG-LLOYD MEXICO S.A. DE C.V.</t>
  </si>
  <si>
    <t>1 N</t>
  </si>
  <si>
    <t>5 N</t>
  </si>
  <si>
    <t>PORTUGAL</t>
  </si>
  <si>
    <t>NORUEGA</t>
  </si>
  <si>
    <t>MALTA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</si>
  <si>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Internacional de Contenedores Asociados de Veracruz, S. A. de C. V. (ICAVE)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</si>
  <si>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Vopak Terminals México, S.A. de C.V.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</si>
  <si>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CARGILL  Terminal Veracruz.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</si>
  <si>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Integral de Comercio Exterior, S. A. de C. V. (CICE)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</si>
  <si>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Portuaria de  Veracruz, S. A.  de C. V. (CPV)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</si>
  <si>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Excellence Sea &amp; Land Logistics, S.A. DE C.V.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</si>
  <si>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Petróleos Mexicanos Refinación (Residencia de Op. Marítimo Portuarias en Veracruz)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</si>
  <si>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Remolque y Lanchaje del Puerto.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</si>
  <si>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SSA México, S.A.  De C.V.</t>
    </r>
  </si>
  <si>
    <t>CONTENEDORES LENOS</t>
  </si>
  <si>
    <t>VACIOS</t>
  </si>
  <si>
    <t>TARA LLENOS</t>
  </si>
  <si>
    <t>CONTS.VACIOS</t>
  </si>
  <si>
    <t>VARSOL</t>
  </si>
  <si>
    <t>TONELADAS_</t>
  </si>
  <si>
    <t>%_</t>
  </si>
  <si>
    <t>BUQUES_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</si>
  <si>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</si>
  <si>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</si>
  <si>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</si>
  <si>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</si>
  <si>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</si>
  <si>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</si>
  <si>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</si>
  <si>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</si>
  <si>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</si>
  <si>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</si>
  <si>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</si>
  <si>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</si>
  <si>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</si>
  <si>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</si>
  <si>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</si>
  <si>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</si>
  <si>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</si>
  <si>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</si>
  <si>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</si>
  <si>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</si>
  <si>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</si>
  <si>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</si>
  <si>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</si>
  <si>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</si>
  <si>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</si>
  <si>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</si>
  <si>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</si>
  <si>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PEMEX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</si>
  <si>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</si>
  <si>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</si>
  <si>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</si>
  <si>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</si>
  <si>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</si>
  <si>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</si>
  <si>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</si>
  <si>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</si>
  <si>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</si>
  <si>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</si>
  <si>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</si>
  <si>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</si>
  <si>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</si>
  <si>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</si>
  <si>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</si>
  <si>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</si>
  <si>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</si>
  <si>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</si>
  <si>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</si>
  <si>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</si>
  <si>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</si>
  <si>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</si>
  <si>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</si>
  <si>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</si>
  <si>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</si>
  <si>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DISTRIBUCIÓN DEL TIEMPO TOTAL DE BUQUES EN PUERTO</t>
  </si>
  <si>
    <t>ETHYLEN GLYCOL</t>
  </si>
  <si>
    <t>BRIQUETA DE FIERRO</t>
  </si>
  <si>
    <t>ARRABIO DE FIERRO</t>
  </si>
  <si>
    <t>GLUTEN DE MAÍZ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</si>
  <si>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Especiales Portuarios, S. A. de C.V.  (SEPSA)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</si>
  <si>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Cargas Especializadas, S. A. de C.V.  (TCE)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</si>
  <si>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Marítima de Veracruz, S. A. de C.V.  (TMV)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</si>
  <si>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de Integración para Productos Básicos , S.A. DE C.V. (SIPPB)</t>
    </r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</si>
  <si>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</si>
  <si>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</si>
  <si>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</si>
  <si>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</si>
  <si>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</si>
  <si>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</si>
  <si>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</si>
  <si>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y acumulados</t>
  </si>
  <si>
    <t>Espera fondeado</t>
  </si>
  <si>
    <t>C.GRAL SUELTA (SIN AUTOS)</t>
  </si>
  <si>
    <t>SIPPB</t>
  </si>
  <si>
    <t>ITALIA</t>
  </si>
  <si>
    <t>Promedio por buque</t>
  </si>
  <si>
    <t>APASCO (OPERADORA MARITIMA CERRALVO)</t>
  </si>
  <si>
    <t>APASCO/CERRALVO</t>
  </si>
  <si>
    <t>JESUS CARRILLO RAMOS</t>
  </si>
  <si>
    <t>MULTIPROPOSITO</t>
  </si>
  <si>
    <t>BAHÍA NORTE</t>
  </si>
  <si>
    <t>BAHÍA SUR</t>
  </si>
  <si>
    <t>VS POA</t>
  </si>
  <si>
    <t>MAIZ</t>
  </si>
  <si>
    <t>13 BAHIA NORTE</t>
  </si>
  <si>
    <t>PETRA</t>
  </si>
  <si>
    <t>GRANO SECO DESTILADO</t>
  </si>
  <si>
    <t>CYPRUS</t>
  </si>
  <si>
    <t>14 BAHIA NORTE</t>
  </si>
  <si>
    <t>Muelle 9</t>
  </si>
  <si>
    <t>Otro</t>
  </si>
  <si>
    <t>Contenedores (Especializado)</t>
  </si>
  <si>
    <t>BAHAMAS</t>
  </si>
  <si>
    <t>9 SUR</t>
  </si>
  <si>
    <t>9 NORTE</t>
  </si>
  <si>
    <t>PASTA DE SOYA</t>
  </si>
  <si>
    <t>BUTIL ACRILATO</t>
  </si>
  <si>
    <t>CEBADA</t>
  </si>
  <si>
    <t>SEAMARITIMA, S.A. DE C.V.</t>
  </si>
  <si>
    <t>OPEVER</t>
  </si>
  <si>
    <t>9-</t>
  </si>
  <si>
    <t>CLINKER</t>
  </si>
  <si>
    <t>ING. ROMEL EDUARDO LEDEZMA ABAROA</t>
  </si>
  <si>
    <t>OXIDO DE CALCIO</t>
  </si>
  <si>
    <t>8 Este</t>
  </si>
  <si>
    <t>8 Oeste</t>
  </si>
  <si>
    <t>Buques atendidos =</t>
  </si>
  <si>
    <t>16 (PETRA)</t>
  </si>
  <si>
    <t>13 y 14 (ICAVE)</t>
  </si>
  <si>
    <t xml:space="preserve">17 (OPEVER) </t>
  </si>
  <si>
    <t>Subtotal Bahía sur</t>
  </si>
  <si>
    <t>Subtotal Bahía Norte</t>
  </si>
  <si>
    <t xml:space="preserve">  FLUIDOS</t>
  </si>
  <si>
    <t>Subtotal  (Rems REMOLQUE Y LANCHAJE)</t>
  </si>
  <si>
    <t>Subtotal  (Rems SAAM TOWAGE)</t>
  </si>
  <si>
    <t>REMOLCADOR / EMPRESA</t>
  </si>
  <si>
    <t>16 BAHIA NORTE</t>
  </si>
  <si>
    <t>CONTENEDORES ICAVE</t>
  </si>
  <si>
    <t>CONTENEDORES CICE</t>
  </si>
  <si>
    <t>10 (ESJ RENOVABLE III)</t>
  </si>
  <si>
    <t>ESJ RENOVABLE III</t>
  </si>
  <si>
    <t>EXXOL D-40</t>
  </si>
  <si>
    <t>17 (OPEVER)</t>
  </si>
  <si>
    <t>--</t>
  </si>
  <si>
    <t>NAOS MARITIMA, S.A. DE C.V.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</si>
  <si>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Opever, S.A. de C.V. (LOGRA)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</si>
  <si>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Puertos Especializados Transnacionales Petra, S.A. de C.V. (GRAMOSA)</t>
    </r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</si>
  <si>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</si>
  <si>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</si>
  <si>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</si>
  <si>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</si>
  <si>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</si>
  <si>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</si>
  <si>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</si>
  <si>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</si>
  <si>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</si>
  <si>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</si>
  <si>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</si>
  <si>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</si>
  <si>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</si>
  <si>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</si>
  <si>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</si>
  <si>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</si>
  <si>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</si>
  <si>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</si>
  <si>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</si>
  <si>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</si>
  <si>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TOLUENO</t>
  </si>
  <si>
    <t>Espera a la capa o al Pairo</t>
  </si>
  <si>
    <t>Tiempo neto de  operación</t>
  </si>
  <si>
    <t>Interrupciones o demoras en la Operación</t>
  </si>
  <si>
    <t>ESTADIA EN MUELLE (HR)</t>
  </si>
  <si>
    <t>10 (ESJ-IENOVA)</t>
  </si>
  <si>
    <t>16 PETRA-GRAMOSA</t>
  </si>
  <si>
    <t>ADRIA ACE</t>
  </si>
  <si>
    <t>ERNESTO VARGAS OROZCO, S.A DE C.V.</t>
  </si>
  <si>
    <t>ADMINISTRADORA MARITIMA TMM SA PI DE CV</t>
  </si>
  <si>
    <t>10 BAHIA NORTE</t>
  </si>
  <si>
    <t>ULUA SHIPPING S.A. DE C.V.</t>
  </si>
  <si>
    <t>METIL TER-BUTIL ÉTER (MTBE)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</si>
  <si>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Saam Towage México, S.A. de C.V.</t>
    </r>
  </si>
  <si>
    <t>COMBUSTIBLES PEMEX</t>
  </si>
  <si>
    <t>ORIENTAL MARGUERITE</t>
  </si>
  <si>
    <t xml:space="preserve">   Fluidos varios</t>
  </si>
  <si>
    <t>Combustibles en Terminales privadas</t>
  </si>
  <si>
    <t>Combustibles Terminal de Pemex</t>
  </si>
  <si>
    <t>BRAVERY ACE</t>
  </si>
  <si>
    <t>mes</t>
  </si>
  <si>
    <t>CABOTAJE DE ENTRADA:</t>
  </si>
  <si>
    <t>CABOTAJE DE SALIDA:</t>
  </si>
  <si>
    <t>SUB TOTAL ALTURA (IMP+EXP)</t>
  </si>
  <si>
    <t>SUBTOTAL CABOTAJE</t>
  </si>
  <si>
    <t>TOTAL EXPORTACIÓN</t>
  </si>
  <si>
    <t>TOTAL IMPORTACIÓN</t>
  </si>
  <si>
    <t>TOTAL (ALTURA + CABOTAJE)</t>
  </si>
  <si>
    <t>VEGA VELA</t>
  </si>
  <si>
    <t>ENE-</t>
  </si>
  <si>
    <t>Lic. Isaura Rosales Montes</t>
  </si>
  <si>
    <t>LM 3004</t>
  </si>
  <si>
    <t>AGENCIA CONSIGNATARIA MARITIMA OSO I ALFA S.A. DE C.V.</t>
  </si>
  <si>
    <t>COMBUSTIBLES</t>
  </si>
  <si>
    <t>ASFALTO</t>
  </si>
  <si>
    <t>Este documento se elaboró en la Gerencia de Operaciones de la Administración del Sistema Portuario Nacional Veracruz, .S.A. de  C.V.</t>
  </si>
  <si>
    <t>Con la  información proporcionada por lasempresas, cesionarios y prestadores de servicios del puerto:</t>
  </si>
  <si>
    <t>TRAMITADORA DEL PACÍFICO</t>
  </si>
  <si>
    <t>REPRESENTACIONES TRANSPACÍFICAS TRANSPAC SA DE CV</t>
  </si>
  <si>
    <t>17 BAHIA NORTE</t>
  </si>
  <si>
    <t>FWN MOMENTUM</t>
  </si>
  <si>
    <t>HOLANDA</t>
  </si>
  <si>
    <t>COMPARATIVO   2021-2022</t>
  </si>
  <si>
    <t>COMPARATIVO 2021-2022</t>
  </si>
  <si>
    <t>% 2021  vs 2022</t>
  </si>
  <si>
    <t>COMPARATIVOS 2021-2022</t>
  </si>
  <si>
    <t>Comparativos 2021-2022 de buques por tipo de carga</t>
  </si>
  <si>
    <t>DIESEL</t>
  </si>
  <si>
    <t>GASOLINA PREMIUM</t>
  </si>
  <si>
    <t>GASOLINA REGULAR</t>
  </si>
  <si>
    <t>PET-COKE</t>
  </si>
  <si>
    <t>ESJ Renovable III</t>
  </si>
  <si>
    <t>Tramitadora del Pac.</t>
  </si>
  <si>
    <t>CHIPRE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</si>
  <si>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Tramitadora del Pacífico, S.A.  De C.V.</t>
    </r>
  </si>
  <si>
    <t>Fluidos  no petroleros</t>
  </si>
  <si>
    <t>RIELES Y RUEDAS DE FF.CC</t>
  </si>
  <si>
    <t>BARITA (SACOS)</t>
  </si>
  <si>
    <t>SEBO</t>
  </si>
  <si>
    <t>PX. DIESEL</t>
  </si>
  <si>
    <t>13 (ICAVE)</t>
  </si>
  <si>
    <t>14  (ICAVE)</t>
  </si>
  <si>
    <t>Promedio</t>
  </si>
  <si>
    <t>9 CENTRO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</si>
  <si>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ESJ Renovable III, S.A. de C.V. (SEMPRA)</t>
    </r>
  </si>
  <si>
    <t>suma combustibles pemex alt+ cab</t>
  </si>
  <si>
    <t>FLUIDOS NO PETROLEROS</t>
  </si>
  <si>
    <t>HIDROCARBUROS</t>
  </si>
  <si>
    <t>VEHÍCULOS</t>
  </si>
  <si>
    <t>hidrocarburos</t>
  </si>
  <si>
    <t>Fluidos no Petr.</t>
  </si>
  <si>
    <t>FLUIDOS NO PETR.</t>
  </si>
  <si>
    <t>COBRE</t>
  </si>
  <si>
    <t>FERTILIZANTES (SS)</t>
  </si>
  <si>
    <t>CARBON MINERAL</t>
  </si>
  <si>
    <t>SOSA CAUSTICA</t>
  </si>
  <si>
    <t>PRODUCTOS MÉDICOS</t>
  </si>
  <si>
    <t>BARITA (SS)</t>
  </si>
  <si>
    <t>CARBÓN MINERAL</t>
  </si>
  <si>
    <t>AMERICANA</t>
  </si>
  <si>
    <t>ISLE OF MAN</t>
  </si>
  <si>
    <t>HLC</t>
  </si>
  <si>
    <t>MSC</t>
  </si>
  <si>
    <t>MSK</t>
  </si>
  <si>
    <t>MULTITASK</t>
  </si>
  <si>
    <t>DINAMARCA</t>
  </si>
  <si>
    <t>VIKING ODESSA</t>
  </si>
  <si>
    <t>MADERA</t>
  </si>
  <si>
    <t>CEMENTO BLANCO (SS)</t>
  </si>
  <si>
    <t>ÁCIDO GRASO DE PALMA</t>
  </si>
  <si>
    <t>GLICERINA</t>
  </si>
  <si>
    <t>CMA</t>
  </si>
  <si>
    <t>SEA</t>
  </si>
  <si>
    <t>ONE</t>
  </si>
  <si>
    <t>PULPA DE PAPEL/CELULOSA</t>
  </si>
  <si>
    <t>PX. GASOLINA PREMIUM</t>
  </si>
  <si>
    <t>PX. GASOLINA REGULAR</t>
  </si>
  <si>
    <t>7 S</t>
  </si>
  <si>
    <t>4 NP</t>
  </si>
  <si>
    <t>BERMUDAS</t>
  </si>
  <si>
    <t>ORINOCO</t>
  </si>
  <si>
    <t>CLORURO DE POTASIO (SS)</t>
  </si>
  <si>
    <t>TRACTOCAMIONES</t>
  </si>
  <si>
    <t>SILICATO DE HIERRO (SS)</t>
  </si>
  <si>
    <t>JMC 3080</t>
  </si>
  <si>
    <t>VANUATU</t>
  </si>
  <si>
    <t>COS</t>
  </si>
  <si>
    <t>COMBUSTIBLES TOTALES</t>
  </si>
  <si>
    <t>ESTRUCTURAS DE ACERO</t>
  </si>
  <si>
    <t>ATLANTIK PRIDE</t>
  </si>
  <si>
    <t>1 S</t>
  </si>
  <si>
    <t>MERSINI</t>
  </si>
  <si>
    <t>MSC HANNAH</t>
  </si>
  <si>
    <t>UBC SANTA MARTA</t>
  </si>
  <si>
    <t>Transbordo</t>
  </si>
  <si>
    <t>TRANSBORDO</t>
  </si>
  <si>
    <t>FOSFATO MONOCÁLCICO G. ALIM.</t>
  </si>
  <si>
    <t>BALASTO</t>
  </si>
  <si>
    <t>NOTA: Indice de ocupación = ((Tiempo de ocupación / tiempo disponible para ser ocupado)*100) %</t>
  </si>
  <si>
    <t>4 SR</t>
  </si>
  <si>
    <t>CMA CGM ARISTOTE</t>
  </si>
  <si>
    <t>BRASIL</t>
  </si>
  <si>
    <t>CONTSHIP ICE</t>
  </si>
  <si>
    <t>4 NR</t>
  </si>
  <si>
    <t>I&amp;A MARITME AGENCY, S.A. DE C.V.</t>
  </si>
  <si>
    <t>GLOBAL SHIPPING SERVICES, S.A DE C.V.</t>
  </si>
  <si>
    <t>PRESIDIO</t>
  </si>
  <si>
    <t>SEAFRONTIER</t>
  </si>
  <si>
    <t>SIEM ARISTOTLE</t>
  </si>
  <si>
    <t>STOLT HALCON</t>
  </si>
  <si>
    <t>UBC STAVANGER</t>
  </si>
  <si>
    <t>DESCARGADOS</t>
  </si>
  <si>
    <t>CARGADOS</t>
  </si>
  <si>
    <t>GRUAS DE MUELLE PARA CONTENEDORES</t>
  </si>
  <si>
    <t>PAPEL</t>
  </si>
  <si>
    <t>SALVADO DE TRIGO</t>
  </si>
  <si>
    <t>ACETATO DE BUTILO</t>
  </si>
  <si>
    <t>HEXANO</t>
  </si>
  <si>
    <t>AS SARA</t>
  </si>
  <si>
    <t>ATLANTIC MONTERREY</t>
  </si>
  <si>
    <t>DEE4 FIG</t>
  </si>
  <si>
    <t>DK INITIO</t>
  </si>
  <si>
    <t>DORYSIA</t>
  </si>
  <si>
    <t>BRITANICA</t>
  </si>
  <si>
    <t>LONDON EXPRESS</t>
  </si>
  <si>
    <t>MAERSK BAHAMAS</t>
  </si>
  <si>
    <t>MAERSK KLEVEN</t>
  </si>
  <si>
    <t>MAERSK NESTON</t>
  </si>
  <si>
    <t>MINERVA</t>
  </si>
  <si>
    <t>MONTE ROSA</t>
  </si>
  <si>
    <t>MSC CANBERRA</t>
  </si>
  <si>
    <t>MSC NORA</t>
  </si>
  <si>
    <t>NORTHERN MAJESTIC</t>
  </si>
  <si>
    <t>ALEMANIA</t>
  </si>
  <si>
    <t>NYK DAEDALUS</t>
  </si>
  <si>
    <t>ISLAS CAIMAN</t>
  </si>
  <si>
    <t>QUARTZ</t>
  </si>
  <si>
    <t>RIVER PEARL</t>
  </si>
  <si>
    <t>SAN MARTIN</t>
  </si>
  <si>
    <t>SEOUL EXPRESS</t>
  </si>
  <si>
    <t>STI BERYL</t>
  </si>
  <si>
    <t>VICTORIA HIGHWAY</t>
  </si>
  <si>
    <t>ENERO-OCTUBRE</t>
  </si>
  <si>
    <t>HARINA DE TRIGO</t>
  </si>
  <si>
    <t>TURBOSINA (IMP PRIVADA)</t>
  </si>
  <si>
    <t>PX GASOLINA PREMIUM</t>
  </si>
  <si>
    <t>ENE-OCT</t>
  </si>
  <si>
    <t>Enero-Octubre</t>
  </si>
  <si>
    <t>ene-oct 2021</t>
  </si>
  <si>
    <t>Ene-oct 2022</t>
  </si>
  <si>
    <t>TOTAL DE HORAS-BUQUE EN ZONA DE ESPERA =</t>
  </si>
  <si>
    <t>Fondeo por INSTRUCCIÓN</t>
  </si>
  <si>
    <t>Fondeo (ESPERA MUELLE)</t>
  </si>
  <si>
    <t>Fondeo (Cierre de Puerto)</t>
  </si>
  <si>
    <t>MAL TIEMPO*</t>
  </si>
  <si>
    <t>* Puerto cerrado a la navegación mayor por vientos del norte</t>
  </si>
  <si>
    <t>ALDER EXPRESS</t>
  </si>
  <si>
    <t>ALLIANCE FAIRFAX</t>
  </si>
  <si>
    <t>AMIS BRAVE</t>
  </si>
  <si>
    <t>APL NEW JERSEY</t>
  </si>
  <si>
    <t>ARGO B</t>
  </si>
  <si>
    <t>ATHENS GLORY</t>
  </si>
  <si>
    <t>ATLANTIC DREAM</t>
  </si>
  <si>
    <t>ATLANTIC STAR</t>
  </si>
  <si>
    <t>ATLANTIC T</t>
  </si>
  <si>
    <t>ATLAS T</t>
  </si>
  <si>
    <t>BALTIC LORD</t>
  </si>
  <si>
    <t>BBC DESTINY</t>
  </si>
  <si>
    <t>BBC DIRECTION</t>
  </si>
  <si>
    <t>BBC GEORGIA</t>
  </si>
  <si>
    <t>BBC SCANDINAVIA</t>
  </si>
  <si>
    <t>GIBRALTAR</t>
  </si>
  <si>
    <t>BLUE ALEXANDRA</t>
  </si>
  <si>
    <t>BOW TRIBUTE</t>
  </si>
  <si>
    <t>BRUSSELS</t>
  </si>
  <si>
    <t>OOL</t>
  </si>
  <si>
    <t>CALIFORNIA HIGHWAY</t>
  </si>
  <si>
    <t>CAPE</t>
  </si>
  <si>
    <t>CENTENNIAL MISUMI</t>
  </si>
  <si>
    <t>CENTURY GOLD</t>
  </si>
  <si>
    <t>CHACABUCO</t>
  </si>
  <si>
    <t>CHEM ALTAMIRA</t>
  </si>
  <si>
    <t>CMA CGM NAVEGANTES</t>
  </si>
  <si>
    <t>CMA CGM NERVAL</t>
  </si>
  <si>
    <t>CONTSHIP LEO</t>
  </si>
  <si>
    <t>CONTSHIP PEP</t>
  </si>
  <si>
    <t>CSL MANHATTAN</t>
  </si>
  <si>
    <t>FEDERAL CEDAR</t>
  </si>
  <si>
    <t>FEDERAL DELTA</t>
  </si>
  <si>
    <t>FEDERAL ICON</t>
  </si>
  <si>
    <t>FLORIDA HIGHWAY</t>
  </si>
  <si>
    <t>FOS EXPRESS</t>
  </si>
  <si>
    <t>GARDINER</t>
  </si>
  <si>
    <t>GINGA JAGUAR</t>
  </si>
  <si>
    <t>GLENDA MELODY</t>
  </si>
  <si>
    <t>GRAND CHAMPION</t>
  </si>
  <si>
    <t>GRAND PAVO</t>
  </si>
  <si>
    <t>GRANDE CONGO</t>
  </si>
  <si>
    <t>GRANDE FLORIDA</t>
  </si>
  <si>
    <t>GRANDE TEXAS</t>
  </si>
  <si>
    <t>HALLEY</t>
  </si>
  <si>
    <t>HELLA</t>
  </si>
  <si>
    <t>HOEGH MANILA</t>
  </si>
  <si>
    <t>HOEGH YOKOHAMA</t>
  </si>
  <si>
    <t>HORIZON HIGHWAY</t>
  </si>
  <si>
    <t>IRON LADY</t>
  </si>
  <si>
    <t>5 S</t>
  </si>
  <si>
    <t>JAG PRAKASH</t>
  </si>
  <si>
    <t>INDIA</t>
  </si>
  <si>
    <t>JANET C</t>
  </si>
  <si>
    <t>JANNES</t>
  </si>
  <si>
    <t>KAIFONG</t>
  </si>
  <si>
    <t>KLARA</t>
  </si>
  <si>
    <t>KOBE EXPRESS</t>
  </si>
  <si>
    <t>LE HAVRE EXPRESS</t>
  </si>
  <si>
    <t>LONGVIEW LOGGER</t>
  </si>
  <si>
    <t>LOVELY LEAH</t>
  </si>
  <si>
    <t>LUCIE SCHULTE</t>
  </si>
  <si>
    <t>LUTETIA</t>
  </si>
  <si>
    <t>MAERSK NEWBURY</t>
  </si>
  <si>
    <t>MAERSK NIJMEGEN</t>
  </si>
  <si>
    <t>MAERSK SEMBAWANG</t>
  </si>
  <si>
    <t>MERSIN EXPRESS</t>
  </si>
  <si>
    <t>TURQUIA</t>
  </si>
  <si>
    <t>METHONI</t>
  </si>
  <si>
    <t>MH HAMBURG</t>
  </si>
  <si>
    <t>MINCHAH</t>
  </si>
  <si>
    <t>MONTE ACONCAGUA</t>
  </si>
  <si>
    <t>MONTE PASCOAL</t>
  </si>
  <si>
    <t>MORAGA</t>
  </si>
  <si>
    <t>MORNING CHAMPION</t>
  </si>
  <si>
    <t>MORNING CONDUCTOR</t>
  </si>
  <si>
    <t>MOUNT ATHOS</t>
  </si>
  <si>
    <t>MSC ANYA</t>
  </si>
  <si>
    <t>MSC DARIEN</t>
  </si>
  <si>
    <t>MSC MATILDE</t>
  </si>
  <si>
    <t>MSC MEDITERRANEAN</t>
  </si>
  <si>
    <t>MSC NADRIELY</t>
  </si>
  <si>
    <t>MSC SAMIRA III</t>
  </si>
  <si>
    <t>MSC SHIRLEY</t>
  </si>
  <si>
    <t>NAVIGARE BOREAS</t>
  </si>
  <si>
    <t>NOMADIC MILDE</t>
  </si>
  <si>
    <t>NORDIC AMI</t>
  </si>
  <si>
    <t>NORDIC MASA</t>
  </si>
  <si>
    <t>NORSE NEW HAVEN</t>
  </si>
  <si>
    <t>NORTHERN DELEGATION</t>
  </si>
  <si>
    <t>TRANSATLANTICA AGENCIA NAVIERA SA DE CA</t>
  </si>
  <si>
    <t>NYK DIANA</t>
  </si>
  <si>
    <t>OCEAN ECHO</t>
  </si>
  <si>
    <t>OCTBREEZE ISLAND</t>
  </si>
  <si>
    <t>OPAL LEADER</t>
  </si>
  <si>
    <t>OWL 6</t>
  </si>
  <si>
    <t>PAC SHARON</t>
  </si>
  <si>
    <t>PACIFIC TALENT</t>
  </si>
  <si>
    <t>PEARL IVY</t>
  </si>
  <si>
    <t>PILTENE</t>
  </si>
  <si>
    <t>PORTO CHELI</t>
  </si>
  <si>
    <t>RCC ANTWERP</t>
  </si>
  <si>
    <t>RICHMOND PEARL</t>
  </si>
  <si>
    <t>4 N</t>
  </si>
  <si>
    <t>SANTA VIOLA</t>
  </si>
  <si>
    <t>SCORPIUS</t>
  </si>
  <si>
    <t>SEACON FUZHOU</t>
  </si>
  <si>
    <t>SEASPAN SANTOS</t>
  </si>
  <si>
    <t>SEAWAYS LORAIN</t>
  </si>
  <si>
    <t>SHAMROCK MERCURY</t>
  </si>
  <si>
    <t>SIEM CICERO</t>
  </si>
  <si>
    <t>SIEM CONFUCIUS</t>
  </si>
  <si>
    <t>SONGA PUMA</t>
  </si>
  <si>
    <t>SPAR APUS</t>
  </si>
  <si>
    <t>SPLENDID ACE</t>
  </si>
  <si>
    <t>JAPON</t>
  </si>
  <si>
    <t>STI LE ROCHER</t>
  </si>
  <si>
    <t>STI MERAUX</t>
  </si>
  <si>
    <t>STINNES PASSAT</t>
  </si>
  <si>
    <t>7 SR</t>
  </si>
  <si>
    <t>MEXMARINE AGENCIA, S.A. DE C.V.</t>
  </si>
  <si>
    <t>STINNES ZEPHIR</t>
  </si>
  <si>
    <t>STOLT AGUILA</t>
  </si>
  <si>
    <t>STOLT FLAMENCO</t>
  </si>
  <si>
    <t>STOLT OCELOT</t>
  </si>
  <si>
    <t>STOLT SISTO</t>
  </si>
  <si>
    <t>STOLT SPAN</t>
  </si>
  <si>
    <t>STRATEGIC ALLIANCE</t>
  </si>
  <si>
    <t>STRIMON</t>
  </si>
  <si>
    <t>SUAPE EXPRESS</t>
  </si>
  <si>
    <t>SUNRISE JADE</t>
  </si>
  <si>
    <t>SUNSHINE ACE</t>
  </si>
  <si>
    <t>SUPREME ACE</t>
  </si>
  <si>
    <t>T MATTERHORN</t>
  </si>
  <si>
    <t>T SYMPHONY</t>
  </si>
  <si>
    <t>TAIPAN</t>
  </si>
  <si>
    <t>TIGER HEBEI</t>
  </si>
  <si>
    <t>TOMINI LIBERTY</t>
  </si>
  <si>
    <t>TOMINI PROSPERITY</t>
  </si>
  <si>
    <t>TYMFI</t>
  </si>
  <si>
    <t>BARBADOS</t>
  </si>
  <si>
    <t>UBC SALAVERRY</t>
  </si>
  <si>
    <t>UNI HARMONY</t>
  </si>
  <si>
    <t>UNITY NORTH</t>
  </si>
  <si>
    <t>UZAVA</t>
  </si>
  <si>
    <t>VALROSSA</t>
  </si>
  <si>
    <t>VIRTUOUS STRIKER</t>
  </si>
  <si>
    <t>VOKARIA</t>
  </si>
  <si>
    <t>WISLABORG</t>
  </si>
  <si>
    <t>X-PRESS MOY</t>
  </si>
  <si>
    <t>ZEA SERVANT</t>
  </si>
  <si>
    <t>Correspondiente al mes de octubre-2022</t>
  </si>
  <si>
    <t>Enero - octubre</t>
  </si>
  <si>
    <t>2022</t>
  </si>
  <si>
    <t>2021</t>
  </si>
  <si>
    <t>Por tipo de tráfico (Ton)</t>
  </si>
  <si>
    <t>Importación</t>
  </si>
  <si>
    <t>Exportación</t>
  </si>
  <si>
    <t>Cabotaje</t>
  </si>
  <si>
    <t>Por tipo de carga (ton)</t>
  </si>
  <si>
    <t>Contenerizada</t>
  </si>
  <si>
    <t>Fluidos no petroleros</t>
  </si>
  <si>
    <t>Hidrocarburos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</si>
  <si>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</si>
  <si>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</si>
  <si>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</si>
  <si>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</si>
  <si>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</si>
  <si>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</si>
  <si>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</si>
  <si>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</si>
  <si>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</si>
  <si>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</si>
  <si>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</si>
  <si>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</si>
  <si>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</si>
  <si>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Contenedores (Especializado)*</t>
  </si>
  <si>
    <t>+</t>
  </si>
  <si>
    <t>-</t>
  </si>
  <si>
    <t>SAAM ZAPOTECA</t>
  </si>
  <si>
    <t>Granel agrícola en instalacion especializada de TCE</t>
  </si>
  <si>
    <t>Granel agrícola en instalacion especializada de PETRA</t>
  </si>
  <si>
    <t>Subgerente de Operaciones y Almacenes y
encargada para atender los asuntos de la Gerencia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</si>
</sst>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  <numFmt numFmtId="196" formatCode="&quot;PERIODO: Enero- &quot;mmmm\ &quot;de &quot;\ yyyy"/>
  </numFmts>
  <fonts count="28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sz val="8"/>
      <name val="Arial"/>
      <family val="2"/>
    </font>
    <font>
      <sz val="14"/>
      <color indexed="8"/>
      <name val="Courier"/>
      <family val="3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name val="CG Omega"/>
      <family val="2"/>
      <charset val="238"/>
    </font>
    <font>
      <sz val="12"/>
      <color indexed="8"/>
      <name val="CG Omega"/>
      <family val="2"/>
      <charset val="238"/>
    </font>
    <font>
      <b/>
      <sz val="11"/>
      <name val="Univers Condensed"/>
      <family val="2"/>
    </font>
    <font>
      <b/>
      <sz val="12"/>
      <name val="Courier"/>
      <family val="3"/>
    </font>
    <font>
      <sz val="9"/>
      <name val="Arial"/>
      <family val="2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i/>
      <sz val="10"/>
      <name val="Arial"/>
      <family val="2"/>
    </font>
    <font>
      <sz val="12"/>
      <color indexed="9"/>
      <name val="CG Omega"/>
      <family val="2"/>
      <charset val="238"/>
    </font>
    <font>
      <sz val="13"/>
      <color indexed="8"/>
      <name val="Univers Condensed"/>
      <family val="2"/>
      <charset val="238"/>
    </font>
    <font>
      <sz val="13"/>
      <name val="Univers Condensed"/>
      <family val="2"/>
      <charset val="238"/>
    </font>
    <font>
      <sz val="14"/>
      <name val="CG Omega"/>
      <family val="2"/>
      <charset val="238"/>
    </font>
    <font>
      <sz val="7"/>
      <name val="Souvenir Lt BT"/>
      <family val="1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sz val="18"/>
      <name val="Arial"/>
      <family val="2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u/>
      <sz val="10"/>
      <color rgb="FF0000CC"/>
      <name val="Soberana Sans"/>
      <family val="3"/>
    </font>
    <font>
      <sz val="9"/>
      <color indexed="12"/>
      <name val="Soberana Sans"/>
      <family val="3"/>
    </font>
    <font>
      <i/>
      <sz val="1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13"/>
      <color theme="1" tint="0.14999847407452621"/>
      <name val="Calibri"/>
      <family val="2"/>
      <scheme val="minor"/>
    </font>
    <font>
      <sz val="14"/>
      <name val="Wingdings 2"/>
      <family val="1"/>
      <charset val="2"/>
    </font>
    <font>
      <sz val="9"/>
      <name val="Wingdings 2"/>
      <family val="1"/>
      <charset val="2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color indexed="8"/>
      <name val="HP Simplified"/>
      <family val="2"/>
    </font>
    <font>
      <sz val="12"/>
      <name val="HP Simplified"/>
      <family val="2"/>
    </font>
    <font>
      <sz val="11"/>
      <color indexed="8"/>
      <name val="HP Simplified"/>
      <family val="2"/>
    </font>
    <font>
      <sz val="13"/>
      <color indexed="8"/>
      <name val="HP Simplified"/>
      <family val="2"/>
    </font>
    <font>
      <sz val="13"/>
      <name val="HP Simplified"/>
      <family val="2"/>
    </font>
    <font>
      <sz val="10"/>
      <color indexed="8"/>
      <name val="HP Simplified"/>
      <family val="2"/>
    </font>
    <font>
      <sz val="7"/>
      <color indexed="8"/>
      <name val="HP Simplified"/>
      <family val="2"/>
    </font>
    <font>
      <b/>
      <sz val="13"/>
      <color indexed="8"/>
      <name val="HP Simplified"/>
      <family val="2"/>
    </font>
    <font>
      <b/>
      <sz val="13"/>
      <name val="HP Simplified"/>
      <family val="2"/>
    </font>
    <font>
      <b/>
      <sz val="10"/>
      <color indexed="8"/>
      <name val="HP Simplified"/>
      <family val="2"/>
    </font>
    <font>
      <b/>
      <sz val="7"/>
      <color indexed="8"/>
      <name val="HP Simplified"/>
      <family val="2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Soberana Sans"/>
      <family val="3"/>
    </font>
    <font>
      <b/>
      <sz val="11"/>
      <color theme="1" tint="0.14999847407452621"/>
      <name val="Calibri"/>
      <family val="2"/>
      <scheme val="minor"/>
    </font>
    <font>
      <sz val="9"/>
      <name val="Soberana Sans"/>
      <family val="1"/>
      <charset val="2"/>
    </font>
    <font>
      <sz val="16"/>
      <name val="PT Sans"/>
      <family val="2"/>
    </font>
    <font>
      <b/>
      <sz val="11"/>
      <color indexed="8"/>
      <name val="Montserrat Medium"/>
    </font>
    <font>
      <sz val="11"/>
      <color indexed="8"/>
      <name val="Montserrat Medium"/>
    </font>
    <font>
      <b/>
      <i/>
      <sz val="11"/>
      <color indexed="8"/>
      <name val="Montserrat Medium"/>
    </font>
    <font>
      <sz val="11"/>
      <color indexed="8"/>
      <name val="Montserrat"/>
    </font>
    <font>
      <b/>
      <sz val="13.5"/>
      <color indexed="8"/>
      <name val="Montserrat"/>
    </font>
    <font>
      <b/>
      <sz val="13.5"/>
      <color indexed="18"/>
      <name val="Montserrat"/>
    </font>
    <font>
      <sz val="13.5"/>
      <color indexed="8"/>
      <name val="Montserrat"/>
    </font>
    <font>
      <sz val="13.5"/>
      <color indexed="18"/>
      <name val="Montserrat"/>
    </font>
    <font>
      <sz val="12"/>
      <color indexed="8"/>
      <name val="Montserrat"/>
    </font>
    <font>
      <sz val="12"/>
      <name val="Montserrat"/>
    </font>
    <font>
      <b/>
      <sz val="14"/>
      <name val="Montserrat"/>
    </font>
    <font>
      <b/>
      <sz val="16"/>
      <name val="Montserrat"/>
    </font>
    <font>
      <b/>
      <sz val="12"/>
      <name val="Montserrat"/>
    </font>
    <font>
      <b/>
      <sz val="14"/>
      <color theme="1" tint="0.14996795556505021"/>
      <name val="Montserrat"/>
    </font>
    <font>
      <b/>
      <sz val="12"/>
      <color indexed="8"/>
      <name val="Montserrat"/>
    </font>
    <font>
      <b/>
      <sz val="14"/>
      <color indexed="8"/>
      <name val="Montserrat"/>
    </font>
    <font>
      <b/>
      <u/>
      <sz val="14"/>
      <color indexed="8"/>
      <name val="Montserrat"/>
    </font>
    <font>
      <b/>
      <u/>
      <sz val="14"/>
      <color indexed="12"/>
      <name val="Montserrat"/>
    </font>
    <font>
      <b/>
      <u/>
      <sz val="14"/>
      <color indexed="48"/>
      <name val="Montserrat"/>
    </font>
    <font>
      <sz val="14"/>
      <color indexed="8"/>
      <name val="Montserrat"/>
    </font>
    <font>
      <sz val="14"/>
      <name val="Montserrat"/>
    </font>
    <font>
      <sz val="14"/>
      <color theme="1" tint="0.14996795556505021"/>
      <name val="Montserrat"/>
    </font>
    <font>
      <b/>
      <u/>
      <sz val="14"/>
      <color theme="1" tint="0.14996795556505021"/>
      <name val="Montserrat"/>
    </font>
    <font>
      <sz val="14"/>
      <color indexed="12"/>
      <name val="Montserrat"/>
    </font>
    <font>
      <b/>
      <sz val="16"/>
      <color indexed="8"/>
      <name val="Montserrat"/>
    </font>
    <font>
      <b/>
      <u/>
      <sz val="14"/>
      <color rgb="FF0000FF"/>
      <name val="Montserrat"/>
    </font>
    <font>
      <sz val="14"/>
      <color theme="1" tint="0.14999847407452621"/>
      <name val="Montserrat"/>
    </font>
    <font>
      <b/>
      <u/>
      <sz val="14"/>
      <color theme="1" tint="0.14999847407452621"/>
      <name val="Montserrat"/>
    </font>
    <font>
      <b/>
      <sz val="14"/>
      <color theme="1" tint="0.14999847407452621"/>
      <name val="Montserrat"/>
    </font>
    <font>
      <sz val="14"/>
      <color rgb="FF0000FF"/>
      <name val="Montserrat"/>
    </font>
    <font>
      <sz val="14"/>
      <color indexed="48"/>
      <name val="Montserrat"/>
    </font>
    <font>
      <b/>
      <sz val="11"/>
      <name val="Montserrat"/>
    </font>
    <font>
      <sz val="16"/>
      <name val="Montserrat"/>
    </font>
    <font>
      <sz val="9"/>
      <name val="Montserrat"/>
    </font>
    <font>
      <sz val="7"/>
      <name val="Montserrat"/>
    </font>
    <font>
      <sz val="11"/>
      <name val="Montserrat"/>
    </font>
    <font>
      <sz val="10"/>
      <name val="Montserrat"/>
    </font>
    <font>
      <sz val="8"/>
      <name val="Montserrat"/>
    </font>
    <font>
      <b/>
      <sz val="9.5"/>
      <color theme="1"/>
      <name val="Montserrat"/>
    </font>
    <font>
      <b/>
      <sz val="10"/>
      <name val="Montserrat"/>
    </font>
    <font>
      <sz val="12"/>
      <color indexed="12"/>
      <name val="Montserrat"/>
    </font>
    <font>
      <b/>
      <sz val="12"/>
      <color indexed="12"/>
      <name val="Montserrat"/>
    </font>
    <font>
      <b/>
      <sz val="11"/>
      <color indexed="9"/>
      <name val="Montserrat"/>
    </font>
    <font>
      <b/>
      <sz val="9"/>
      <color indexed="51"/>
      <name val="Montserrat"/>
    </font>
    <font>
      <b/>
      <sz val="9"/>
      <color indexed="15"/>
      <name val="Montserrat"/>
    </font>
    <font>
      <sz val="10"/>
      <color indexed="13"/>
      <name val="Montserrat"/>
    </font>
    <font>
      <sz val="8"/>
      <color indexed="10"/>
      <name val="Montserrat"/>
    </font>
    <font>
      <sz val="8"/>
      <color indexed="13"/>
      <name val="Montserrat"/>
    </font>
    <font>
      <b/>
      <sz val="10"/>
      <color indexed="18"/>
      <name val="Montserrat"/>
    </font>
    <font>
      <sz val="10"/>
      <color indexed="8"/>
      <name val="Montserrat"/>
    </font>
    <font>
      <i/>
      <sz val="10"/>
      <color indexed="8"/>
      <name val="Montserrat"/>
    </font>
    <font>
      <b/>
      <sz val="14.5"/>
      <name val="Montserrat"/>
    </font>
    <font>
      <b/>
      <i/>
      <sz val="16"/>
      <name val="Montserrat"/>
    </font>
    <font>
      <b/>
      <sz val="14"/>
      <color theme="1" tint="4.9989318521683403E-2"/>
      <name val="Montserrat"/>
    </font>
    <font>
      <b/>
      <sz val="10"/>
      <color theme="1" tint="4.9989318521683403E-2"/>
      <name val="Montserrat"/>
    </font>
    <font>
      <i/>
      <sz val="12"/>
      <color indexed="8"/>
      <name val="Montserrat"/>
    </font>
    <font>
      <b/>
      <i/>
      <sz val="12"/>
      <color indexed="8"/>
      <name val="Montserrat"/>
    </font>
    <font>
      <sz val="12"/>
      <color theme="0" tint="-0.34998626667073579"/>
      <name val="Montserrat"/>
    </font>
    <font>
      <i/>
      <sz val="11"/>
      <color indexed="8"/>
      <name val="Montserrat"/>
    </font>
    <font>
      <sz val="11"/>
      <color indexed="18"/>
      <name val="Montserrat"/>
    </font>
    <font>
      <sz val="14"/>
      <color indexed="18"/>
      <name val="Montserrat"/>
    </font>
    <font>
      <i/>
      <sz val="8"/>
      <color indexed="8"/>
      <name val="Montserrat"/>
    </font>
    <font>
      <i/>
      <sz val="14"/>
      <color indexed="8"/>
      <name val="Montserrat"/>
    </font>
    <font>
      <sz val="16"/>
      <color indexed="8"/>
      <name val="Montserrat"/>
    </font>
    <font>
      <b/>
      <sz val="22"/>
      <name val="Montserrat"/>
    </font>
    <font>
      <b/>
      <sz val="20"/>
      <name val="Montserrat"/>
    </font>
    <font>
      <b/>
      <sz val="10"/>
      <color indexed="8"/>
      <name val="Montserrat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4"/>
      <color theme="1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4C19C"/>
        <bgColor indexed="15"/>
      </patternFill>
    </fill>
  </fills>
  <borders count="18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 style="thin">
        <color indexed="18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indexed="64"/>
      </bottom>
      <diagonal/>
    </border>
    <border>
      <left/>
      <right style="thick">
        <color indexed="22"/>
      </right>
      <top/>
      <bottom/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 tint="-0.34998626667073579"/>
      </left>
      <right style="medium">
        <color indexed="22"/>
      </right>
      <top/>
      <bottom style="hair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medium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/>
      <diagonal/>
    </border>
  </borders>
  <cellStyleXfs count="30">
    <xf numFmtId="0" fontId="0" fillId="0" borderId="0"/>
    <xf numFmtId="172" fontId="8" fillId="0" borderId="0">
      <protection locked="0"/>
    </xf>
    <xf numFmtId="172" fontId="9" fillId="0" borderId="0">
      <protection locked="0"/>
    </xf>
    <xf numFmtId="4" fontId="10" fillId="0" borderId="0">
      <protection locked="0"/>
    </xf>
    <xf numFmtId="172" fontId="11" fillId="0" borderId="0">
      <protection locked="0"/>
    </xf>
    <xf numFmtId="172" fontId="11" fillId="0" borderId="0"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72" fontId="11" fillId="0" borderId="0">
      <protection locked="0"/>
    </xf>
    <xf numFmtId="172" fontId="11" fillId="0" borderId="0">
      <protection locked="0"/>
    </xf>
    <xf numFmtId="0" fontId="29" fillId="0" borderId="0"/>
    <xf numFmtId="164" fontId="25" fillId="0" borderId="0"/>
    <xf numFmtId="37" fontId="25" fillId="0" borderId="0"/>
    <xf numFmtId="164" fontId="25" fillId="0" borderId="0"/>
    <xf numFmtId="0" fontId="12" fillId="0" borderId="0"/>
    <xf numFmtId="164" fontId="21" fillId="0" borderId="0"/>
    <xf numFmtId="37" fontId="43" fillId="0" borderId="0"/>
    <xf numFmtId="164" fontId="25" fillId="0" borderId="0"/>
    <xf numFmtId="0" fontId="12" fillId="0" borderId="0"/>
    <xf numFmtId="164" fontId="25" fillId="0" borderId="0"/>
    <xf numFmtId="164" fontId="25" fillId="0" borderId="0"/>
    <xf numFmtId="171" fontId="10" fillId="0" borderId="0">
      <protection locked="0"/>
    </xf>
    <xf numFmtId="172" fontId="11" fillId="0" borderId="0">
      <protection locked="0"/>
    </xf>
    <xf numFmtId="172" fontId="11" fillId="0" borderId="0">
      <protection locked="0"/>
    </xf>
    <xf numFmtId="172" fontId="11" fillId="0" borderId="0">
      <protection locked="0"/>
    </xf>
    <xf numFmtId="172" fontId="10" fillId="0" borderId="0">
      <protection locked="0"/>
    </xf>
    <xf numFmtId="172" fontId="11" fillId="0" borderId="1">
      <protection locked="0"/>
    </xf>
    <xf numFmtId="0" fontId="7" fillId="12" borderId="0" applyNumberFormat="0" applyBorder="0" applyAlignment="0" applyProtection="0"/>
    <xf numFmtId="0" fontId="12" fillId="0" borderId="0"/>
    <xf numFmtId="0" fontId="6" fillId="0" borderId="0"/>
    <xf numFmtId="0" fontId="5" fillId="0" borderId="0"/>
  </cellStyleXfs>
  <cellXfs count="1475">
    <xf numFmtId="0" fontId="0" fillId="0" borderId="0" xfId="0"/>
    <xf numFmtId="0" fontId="0" fillId="0" borderId="0" xfId="0" applyFill="1" applyBorder="1"/>
    <xf numFmtId="0" fontId="0" fillId="0" borderId="0" xfId="0" applyFill="1"/>
    <xf numFmtId="0" fontId="15" fillId="0" borderId="0" xfId="0" applyFont="1" applyFill="1" applyBorder="1"/>
    <xf numFmtId="0" fontId="13" fillId="0" borderId="0" xfId="0" applyFont="1" applyFill="1" applyBorder="1"/>
    <xf numFmtId="0" fontId="20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>
      <alignment horizontal="left"/>
    </xf>
    <xf numFmtId="164" fontId="13" fillId="0" borderId="0" xfId="18" applyFont="1" applyFill="1" applyBorder="1"/>
    <xf numFmtId="0" fontId="27" fillId="0" borderId="0" xfId="0" applyFont="1" applyFill="1" applyBorder="1"/>
    <xf numFmtId="3" fontId="0" fillId="0" borderId="0" xfId="0" applyNumberFormat="1" applyFill="1"/>
    <xf numFmtId="0" fontId="15" fillId="0" borderId="0" xfId="0" applyFont="1" applyFill="1" applyBorder="1" applyProtection="1">
      <protection locked="0"/>
    </xf>
    <xf numFmtId="164" fontId="25" fillId="0" borderId="0" xfId="18" applyFill="1" applyBorder="1"/>
    <xf numFmtId="37" fontId="13" fillId="0" borderId="0" xfId="0" applyNumberFormat="1" applyFont="1" applyFill="1" applyBorder="1" applyProtection="1"/>
    <xf numFmtId="37" fontId="20" fillId="0" borderId="0" xfId="0" applyNumberFormat="1" applyFont="1" applyFill="1" applyBorder="1" applyProtection="1"/>
    <xf numFmtId="0" fontId="26" fillId="0" borderId="0" xfId="0" applyFont="1" applyFill="1"/>
    <xf numFmtId="1" fontId="27" fillId="0" borderId="0" xfId="0" applyNumberFormat="1" applyFont="1" applyFill="1" applyBorder="1"/>
    <xf numFmtId="1" fontId="13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3" fillId="0" borderId="0" xfId="0" applyFont="1" applyFill="1" applyBorder="1" applyAlignment="1"/>
    <xf numFmtId="0" fontId="16" fillId="0" borderId="0" xfId="0" applyFont="1" applyFill="1" applyBorder="1" applyAlignment="1" applyProtection="1"/>
    <xf numFmtId="0" fontId="0" fillId="0" borderId="0" xfId="0" applyBorder="1"/>
    <xf numFmtId="164" fontId="15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right"/>
    </xf>
    <xf numFmtId="3" fontId="32" fillId="0" borderId="0" xfId="11" applyNumberFormat="1" applyFont="1" applyFill="1" applyBorder="1" applyAlignment="1" applyProtection="1">
      <alignment horizontal="right" vertical="center"/>
    </xf>
    <xf numFmtId="166" fontId="13" fillId="0" borderId="0" xfId="0" applyNumberFormat="1" applyFont="1" applyFill="1" applyBorder="1" applyAlignment="1" applyProtection="1">
      <alignment horizontal="right"/>
    </xf>
    <xf numFmtId="0" fontId="35" fillId="0" borderId="0" xfId="0" applyFont="1" applyFill="1" applyBorder="1"/>
    <xf numFmtId="0" fontId="30" fillId="0" borderId="0" xfId="0" quotePrefix="1" applyFont="1" applyFill="1" applyBorder="1" applyAlignment="1" applyProtection="1">
      <alignment horizontal="left"/>
    </xf>
    <xf numFmtId="166" fontId="36" fillId="0" borderId="0" xfId="0" applyNumberFormat="1" applyFont="1" applyFill="1" applyBorder="1" applyAlignment="1" applyProtection="1">
      <alignment horizontal="right"/>
    </xf>
    <xf numFmtId="0" fontId="36" fillId="0" borderId="0" xfId="0" applyFont="1" applyFill="1" applyBorder="1" applyAlignment="1">
      <alignment horizontal="right"/>
    </xf>
    <xf numFmtId="0" fontId="37" fillId="0" borderId="0" xfId="0" applyFont="1" applyFill="1" applyBorder="1" applyAlignment="1" applyProtection="1">
      <alignment horizontal="left" vertical="center"/>
    </xf>
    <xf numFmtId="0" fontId="23" fillId="0" borderId="0" xfId="0" applyFont="1" applyFill="1"/>
    <xf numFmtId="164" fontId="25" fillId="0" borderId="0" xfId="10" applyFill="1" applyBorder="1"/>
    <xf numFmtId="164" fontId="25" fillId="0" borderId="0" xfId="10" applyFill="1"/>
    <xf numFmtId="164" fontId="40" fillId="0" borderId="0" xfId="10" applyFont="1" applyFill="1" applyBorder="1" applyAlignment="1">
      <alignment horizontal="centerContinuous"/>
    </xf>
    <xf numFmtId="164" fontId="25" fillId="0" borderId="0" xfId="10" applyFill="1" applyBorder="1" applyAlignment="1">
      <alignment horizontal="centerContinuous"/>
    </xf>
    <xf numFmtId="164" fontId="25" fillId="0" borderId="0" xfId="10" applyFill="1" applyBorder="1" applyProtection="1"/>
    <xf numFmtId="177" fontId="25" fillId="0" borderId="0" xfId="10" applyNumberFormat="1" applyFill="1"/>
    <xf numFmtId="0" fontId="13" fillId="0" borderId="0" xfId="17" applyFont="1" applyFill="1" applyBorder="1"/>
    <xf numFmtId="0" fontId="20" fillId="0" borderId="0" xfId="17" applyFont="1" applyFill="1" applyBorder="1"/>
    <xf numFmtId="0" fontId="12" fillId="0" borderId="0" xfId="17" applyFill="1" applyBorder="1"/>
    <xf numFmtId="0" fontId="12" fillId="0" borderId="0" xfId="17" applyFill="1"/>
    <xf numFmtId="0" fontId="19" fillId="0" borderId="0" xfId="17" applyFont="1" applyFill="1" applyBorder="1" applyAlignment="1" applyProtection="1"/>
    <xf numFmtId="164" fontId="13" fillId="0" borderId="0" xfId="0" applyNumberFormat="1" applyFont="1" applyFill="1" applyBorder="1" applyProtection="1"/>
    <xf numFmtId="164" fontId="13" fillId="0" borderId="0" xfId="0" applyNumberFormat="1" applyFont="1" applyFill="1" applyBorder="1" applyAlignment="1" applyProtection="1">
      <alignment horizontal="right"/>
    </xf>
    <xf numFmtId="164" fontId="44" fillId="0" borderId="0" xfId="0" applyNumberFormat="1" applyFont="1" applyFill="1" applyBorder="1" applyAlignment="1" applyProtection="1">
      <alignment horizontal="right"/>
    </xf>
    <xf numFmtId="164" fontId="13" fillId="0" borderId="0" xfId="0" applyNumberFormat="1" applyFont="1" applyFill="1" applyBorder="1" applyAlignment="1" applyProtection="1"/>
    <xf numFmtId="164" fontId="22" fillId="0" borderId="0" xfId="0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46" fillId="0" borderId="0" xfId="0" applyFont="1" applyFill="1" applyBorder="1"/>
    <xf numFmtId="0" fontId="39" fillId="0" borderId="0" xfId="0" applyFont="1" applyFill="1" applyBorder="1"/>
    <xf numFmtId="0" fontId="38" fillId="0" borderId="0" xfId="0" applyFont="1" applyFill="1" applyBorder="1"/>
    <xf numFmtId="0" fontId="38" fillId="0" borderId="0" xfId="0" applyFont="1" applyFill="1"/>
    <xf numFmtId="0" fontId="48" fillId="0" borderId="0" xfId="0" applyFont="1" applyFill="1" applyBorder="1"/>
    <xf numFmtId="0" fontId="49" fillId="0" borderId="0" xfId="0" applyFont="1" applyFill="1" applyBorder="1" applyProtection="1"/>
    <xf numFmtId="0" fontId="50" fillId="0" borderId="0" xfId="0" applyFont="1" applyFill="1" applyBorder="1" applyProtection="1"/>
    <xf numFmtId="37" fontId="43" fillId="0" borderId="0" xfId="15"/>
    <xf numFmtId="37" fontId="42" fillId="0" borderId="0" xfId="15" applyFont="1" applyAlignment="1">
      <alignment horizontal="centerContinuous"/>
    </xf>
    <xf numFmtId="37" fontId="51" fillId="0" borderId="0" xfId="15" applyFont="1" applyAlignment="1">
      <alignment horizontal="centerContinuous"/>
    </xf>
    <xf numFmtId="170" fontId="12" fillId="0" borderId="0" xfId="15" applyNumberFormat="1" applyFont="1" applyAlignment="1">
      <alignment horizontal="right" vertical="center"/>
    </xf>
    <xf numFmtId="170" fontId="43" fillId="0" borderId="0" xfId="15" applyNumberFormat="1" applyAlignment="1">
      <alignment horizontal="center" vertical="center"/>
    </xf>
    <xf numFmtId="37" fontId="24" fillId="0" borderId="0" xfId="6" applyNumberFormat="1" applyAlignment="1" applyProtection="1"/>
    <xf numFmtId="37" fontId="33" fillId="0" borderId="0" xfId="15" applyFont="1" applyAlignment="1">
      <alignment horizontal="centerContinuous"/>
    </xf>
    <xf numFmtId="3" fontId="38" fillId="0" borderId="0" xfId="0" applyNumberFormat="1" applyFont="1" applyFill="1" applyBorder="1"/>
    <xf numFmtId="168" fontId="18" fillId="0" borderId="0" xfId="10" applyNumberFormat="1" applyFont="1" applyFill="1" applyBorder="1"/>
    <xf numFmtId="164" fontId="41" fillId="0" borderId="0" xfId="10" applyFont="1" applyFill="1" applyBorder="1"/>
    <xf numFmtId="164" fontId="25" fillId="0" borderId="0" xfId="10" applyFill="1" applyBorder="1" applyAlignment="1">
      <alignment horizontal="center"/>
    </xf>
    <xf numFmtId="177" fontId="25" fillId="0" borderId="0" xfId="10" applyNumberFormat="1" applyFill="1" applyBorder="1" applyAlignment="1">
      <alignment horizontal="center"/>
    </xf>
    <xf numFmtId="168" fontId="17" fillId="0" borderId="0" xfId="10" applyNumberFormat="1" applyFont="1" applyFill="1" applyBorder="1"/>
    <xf numFmtId="168" fontId="53" fillId="0" borderId="0" xfId="10" applyNumberFormat="1" applyFont="1" applyFill="1" applyBorder="1" applyAlignment="1">
      <alignment horizontal="right"/>
    </xf>
    <xf numFmtId="168" fontId="53" fillId="0" borderId="0" xfId="10" applyNumberFormat="1" applyFont="1" applyFill="1" applyAlignment="1">
      <alignment horizontal="right"/>
    </xf>
    <xf numFmtId="168" fontId="25" fillId="0" borderId="0" xfId="10" applyNumberFormat="1" applyFill="1" applyBorder="1" applyAlignment="1">
      <alignment horizontal="center"/>
    </xf>
    <xf numFmtId="164" fontId="45" fillId="0" borderId="0" xfId="10" applyFont="1" applyFill="1" applyBorder="1"/>
    <xf numFmtId="164" fontId="43" fillId="0" borderId="0" xfId="10" applyFont="1" applyFill="1" applyBorder="1"/>
    <xf numFmtId="168" fontId="54" fillId="0" borderId="0" xfId="10" applyNumberFormat="1" applyFont="1" applyFill="1" applyBorder="1" applyAlignment="1">
      <alignment horizontal="right"/>
    </xf>
    <xf numFmtId="168" fontId="54" fillId="0" borderId="0" xfId="10" applyNumberFormat="1" applyFont="1" applyFill="1" applyAlignment="1">
      <alignment horizontal="right"/>
    </xf>
    <xf numFmtId="168" fontId="25" fillId="0" borderId="0" xfId="10" applyNumberFormat="1" applyFill="1"/>
    <xf numFmtId="168" fontId="55" fillId="0" borderId="0" xfId="10" applyNumberFormat="1" applyFont="1" applyFill="1" applyBorder="1" applyAlignment="1">
      <alignment horizontal="right"/>
    </xf>
    <xf numFmtId="0" fontId="28" fillId="0" borderId="0" xfId="0" quotePrefix="1" applyFont="1" applyFill="1" applyBorder="1" applyAlignment="1" applyProtection="1">
      <alignment horizontal="left"/>
    </xf>
    <xf numFmtId="37" fontId="57" fillId="0" borderId="0" xfId="11" applyFont="1" applyFill="1" applyBorder="1" applyAlignment="1" applyProtection="1">
      <alignment horizontal="left" vertical="center"/>
    </xf>
    <xf numFmtId="3" fontId="32" fillId="0" borderId="0" xfId="11" applyNumberFormat="1" applyFont="1" applyFill="1" applyBorder="1" applyAlignment="1" applyProtection="1">
      <alignment horizontal="right" vertical="center"/>
      <protection locked="0"/>
    </xf>
    <xf numFmtId="177" fontId="56" fillId="0" borderId="0" xfId="11" applyNumberFormat="1" applyFont="1" applyFill="1" applyBorder="1" applyAlignment="1" applyProtection="1">
      <alignment horizontal="right" vertical="center"/>
    </xf>
    <xf numFmtId="177" fontId="56" fillId="0" borderId="0" xfId="11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 applyProtection="1">
      <alignment horizontal="left"/>
    </xf>
    <xf numFmtId="0" fontId="37" fillId="0" borderId="0" xfId="0" quotePrefix="1" applyFont="1" applyFill="1" applyBorder="1" applyAlignment="1">
      <alignment horizontal="left" vertical="center"/>
    </xf>
    <xf numFmtId="0" fontId="58" fillId="0" borderId="0" xfId="0" applyFont="1" applyFill="1" applyBorder="1"/>
    <xf numFmtId="0" fontId="58" fillId="0" borderId="0" xfId="0" applyFont="1" applyFill="1" applyBorder="1" applyAlignment="1">
      <alignment horizontal="right"/>
    </xf>
    <xf numFmtId="0" fontId="59" fillId="0" borderId="0" xfId="0" applyFont="1" applyFill="1" applyBorder="1"/>
    <xf numFmtId="0" fontId="60" fillId="0" borderId="0" xfId="0" applyFont="1" applyFill="1" applyBorder="1"/>
    <xf numFmtId="0" fontId="68" fillId="0" borderId="0" xfId="0" applyFont="1" applyFill="1"/>
    <xf numFmtId="0" fontId="62" fillId="0" borderId="0" xfId="0" applyFont="1" applyFill="1" applyBorder="1"/>
    <xf numFmtId="0" fontId="68" fillId="0" borderId="0" xfId="0" applyFont="1" applyFill="1" applyAlignment="1">
      <alignment vertical="center"/>
    </xf>
    <xf numFmtId="0" fontId="64" fillId="0" borderId="0" xfId="0" applyFont="1" applyFill="1" applyBorder="1"/>
    <xf numFmtId="0" fontId="72" fillId="0" borderId="0" xfId="0" applyFont="1" applyFill="1" applyBorder="1"/>
    <xf numFmtId="0" fontId="54" fillId="0" borderId="0" xfId="0" applyFont="1" applyFill="1"/>
    <xf numFmtId="0" fontId="54" fillId="0" borderId="0" xfId="0" applyFont="1" applyFill="1" applyBorder="1"/>
    <xf numFmtId="0" fontId="62" fillId="0" borderId="4" xfId="0" applyFont="1" applyFill="1" applyBorder="1"/>
    <xf numFmtId="0" fontId="68" fillId="0" borderId="0" xfId="0" applyFont="1"/>
    <xf numFmtId="0" fontId="62" fillId="0" borderId="0" xfId="0" applyFont="1" applyFill="1" applyBorder="1" applyAlignment="1">
      <alignment horizontal="center"/>
    </xf>
    <xf numFmtId="3" fontId="68" fillId="0" borderId="0" xfId="0" applyNumberFormat="1" applyFont="1"/>
    <xf numFmtId="0" fontId="76" fillId="0" borderId="0" xfId="0" applyFont="1" applyFill="1" applyBorder="1"/>
    <xf numFmtId="0" fontId="77" fillId="0" borderId="0" xfId="0" applyFont="1" applyFill="1"/>
    <xf numFmtId="0" fontId="77" fillId="0" borderId="0" xfId="0" applyFont="1"/>
    <xf numFmtId="0" fontId="77" fillId="0" borderId="0" xfId="0" applyFont="1" applyFill="1" applyBorder="1"/>
    <xf numFmtId="0" fontId="76" fillId="0" borderId="4" xfId="0" applyFont="1" applyFill="1" applyBorder="1"/>
    <xf numFmtId="0" fontId="76" fillId="0" borderId="0" xfId="0" applyFont="1" applyFill="1" applyBorder="1" applyAlignment="1">
      <alignment horizontal="center"/>
    </xf>
    <xf numFmtId="0" fontId="78" fillId="0" borderId="0" xfId="0" applyFont="1" applyFill="1" applyBorder="1" applyAlignment="1" applyProtection="1">
      <alignment horizontal="center"/>
    </xf>
    <xf numFmtId="0" fontId="76" fillId="0" borderId="10" xfId="0" applyFont="1" applyFill="1" applyBorder="1"/>
    <xf numFmtId="0" fontId="77" fillId="0" borderId="10" xfId="0" applyFont="1" applyFill="1" applyBorder="1"/>
    <xf numFmtId="3" fontId="77" fillId="0" borderId="0" xfId="0" applyNumberFormat="1" applyFont="1"/>
    <xf numFmtId="0" fontId="54" fillId="0" borderId="0" xfId="0" applyFont="1"/>
    <xf numFmtId="164" fontId="64" fillId="0" borderId="6" xfId="18" applyFont="1" applyFill="1" applyBorder="1"/>
    <xf numFmtId="164" fontId="64" fillId="0" borderId="0" xfId="18" applyFont="1" applyFill="1" applyBorder="1"/>
    <xf numFmtId="164" fontId="64" fillId="0" borderId="11" xfId="18" applyFont="1" applyFill="1" applyBorder="1"/>
    <xf numFmtId="164" fontId="64" fillId="0" borderId="10" xfId="18" applyFont="1" applyFill="1" applyBorder="1"/>
    <xf numFmtId="0" fontId="64" fillId="0" borderId="13" xfId="0" applyFont="1" applyFill="1" applyBorder="1"/>
    <xf numFmtId="0" fontId="65" fillId="0" borderId="0" xfId="0" applyFont="1" applyFill="1"/>
    <xf numFmtId="41" fontId="61" fillId="0" borderId="4" xfId="0" applyNumberFormat="1" applyFont="1" applyFill="1" applyBorder="1" applyAlignment="1" applyProtection="1">
      <alignment vertical="center"/>
    </xf>
    <xf numFmtId="164" fontId="64" fillId="0" borderId="0" xfId="18" applyFont="1" applyFill="1" applyBorder="1" applyAlignment="1">
      <alignment horizontal="right" vertical="center"/>
    </xf>
    <xf numFmtId="41" fontId="64" fillId="0" borderId="4" xfId="0" applyNumberFormat="1" applyFont="1" applyFill="1" applyBorder="1" applyAlignment="1">
      <alignment vertical="center"/>
    </xf>
    <xf numFmtId="41" fontId="65" fillId="0" borderId="0" xfId="0" applyNumberFormat="1" applyFont="1" applyFill="1"/>
    <xf numFmtId="0" fontId="64" fillId="0" borderId="0" xfId="0" applyFont="1" applyFill="1" applyBorder="1" applyAlignment="1">
      <alignment vertical="center"/>
    </xf>
    <xf numFmtId="166" fontId="80" fillId="0" borderId="0" xfId="0" applyNumberFormat="1" applyFont="1" applyFill="1" applyBorder="1" applyProtection="1"/>
    <xf numFmtId="164" fontId="64" fillId="0" borderId="4" xfId="12" applyFont="1" applyFill="1" applyBorder="1"/>
    <xf numFmtId="0" fontId="62" fillId="0" borderId="0" xfId="0" applyFont="1" applyFill="1" applyBorder="1" applyAlignment="1">
      <alignment vertical="center"/>
    </xf>
    <xf numFmtId="0" fontId="62" fillId="0" borderId="16" xfId="0" applyFont="1" applyFill="1" applyBorder="1"/>
    <xf numFmtId="0" fontId="68" fillId="0" borderId="0" xfId="0" applyFont="1" applyBorder="1"/>
    <xf numFmtId="165" fontId="72" fillId="0" borderId="0" xfId="0" applyNumberFormat="1" applyFont="1" applyFill="1" applyBorder="1" applyProtection="1"/>
    <xf numFmtId="0" fontId="72" fillId="0" borderId="0" xfId="0" applyFont="1" applyFill="1" applyBorder="1" applyAlignment="1" applyProtection="1"/>
    <xf numFmtId="0" fontId="76" fillId="0" borderId="16" xfId="0" applyFont="1" applyFill="1" applyBorder="1"/>
    <xf numFmtId="3" fontId="83" fillId="0" borderId="15" xfId="0" applyNumberFormat="1" applyFont="1" applyFill="1" applyBorder="1" applyAlignment="1" applyProtection="1">
      <alignment horizontal="center"/>
      <protection locked="0"/>
    </xf>
    <xf numFmtId="0" fontId="76" fillId="0" borderId="16" xfId="0" applyFont="1" applyFill="1" applyBorder="1" applyAlignment="1" applyProtection="1">
      <alignment horizontal="left"/>
    </xf>
    <xf numFmtId="3" fontId="84" fillId="0" borderId="4" xfId="0" applyNumberFormat="1" applyFont="1" applyFill="1" applyBorder="1" applyAlignment="1" applyProtection="1">
      <alignment horizontal="right"/>
      <protection locked="0"/>
    </xf>
    <xf numFmtId="3" fontId="84" fillId="0" borderId="4" xfId="0" applyNumberFormat="1" applyFont="1" applyFill="1" applyBorder="1" applyAlignment="1" applyProtection="1">
      <alignment horizontal="right"/>
    </xf>
    <xf numFmtId="3" fontId="76" fillId="0" borderId="4" xfId="0" applyNumberFormat="1" applyFont="1" applyFill="1" applyBorder="1" applyAlignment="1" applyProtection="1">
      <alignment horizontal="right"/>
      <protection locked="0"/>
    </xf>
    <xf numFmtId="3" fontId="85" fillId="0" borderId="4" xfId="0" applyNumberFormat="1" applyFont="1" applyFill="1" applyBorder="1" applyAlignment="1" applyProtection="1">
      <alignment horizontal="right"/>
    </xf>
    <xf numFmtId="177" fontId="85" fillId="0" borderId="0" xfId="0" applyNumberFormat="1" applyFont="1" applyFill="1" applyBorder="1" applyAlignment="1" applyProtection="1">
      <alignment horizontal="left"/>
    </xf>
    <xf numFmtId="0" fontId="76" fillId="0" borderId="16" xfId="0" applyFont="1" applyFill="1" applyBorder="1" applyAlignment="1">
      <alignment horizontal="left"/>
    </xf>
    <xf numFmtId="3" fontId="84" fillId="0" borderId="4" xfId="0" applyNumberFormat="1" applyFont="1" applyFill="1" applyBorder="1" applyAlignment="1">
      <alignment horizontal="right"/>
    </xf>
    <xf numFmtId="3" fontId="85" fillId="0" borderId="4" xfId="0" applyNumberFormat="1" applyFont="1" applyFill="1" applyBorder="1" applyAlignment="1">
      <alignment horizontal="right"/>
    </xf>
    <xf numFmtId="0" fontId="85" fillId="0" borderId="4" xfId="0" applyFont="1" applyFill="1" applyBorder="1" applyAlignment="1" applyProtection="1">
      <alignment horizontal="right"/>
    </xf>
    <xf numFmtId="37" fontId="85" fillId="0" borderId="4" xfId="0" applyNumberFormat="1" applyFont="1" applyFill="1" applyBorder="1" applyAlignment="1" applyProtection="1">
      <alignment horizontal="right"/>
    </xf>
    <xf numFmtId="3" fontId="76" fillId="0" borderId="4" xfId="0" applyNumberFormat="1" applyFont="1" applyFill="1" applyBorder="1" applyAlignment="1" applyProtection="1">
      <alignment horizontal="right"/>
    </xf>
    <xf numFmtId="0" fontId="86" fillId="0" borderId="15" xfId="0" applyFont="1" applyFill="1" applyBorder="1" applyAlignment="1">
      <alignment horizontal="left"/>
    </xf>
    <xf numFmtId="3" fontId="87" fillId="0" borderId="4" xfId="0" applyNumberFormat="1" applyFont="1" applyFill="1" applyBorder="1" applyAlignment="1" applyProtection="1">
      <alignment horizontal="right"/>
      <protection locked="0"/>
    </xf>
    <xf numFmtId="3" fontId="76" fillId="0" borderId="4" xfId="0" applyNumberFormat="1" applyFont="1" applyFill="1" applyBorder="1" applyAlignment="1">
      <alignment horizontal="right"/>
    </xf>
    <xf numFmtId="0" fontId="77" fillId="0" borderId="0" xfId="0" applyFont="1" applyBorder="1"/>
    <xf numFmtId="177" fontId="85" fillId="0" borderId="10" xfId="0" applyNumberFormat="1" applyFont="1" applyFill="1" applyBorder="1" applyAlignment="1" applyProtection="1">
      <alignment horizontal="left"/>
    </xf>
    <xf numFmtId="0" fontId="76" fillId="0" borderId="6" xfId="0" applyFont="1" applyFill="1" applyBorder="1"/>
    <xf numFmtId="0" fontId="78" fillId="0" borderId="6" xfId="0" applyFont="1" applyFill="1" applyBorder="1" applyAlignment="1" applyProtection="1">
      <alignment horizontal="center"/>
    </xf>
    <xf numFmtId="0" fontId="76" fillId="0" borderId="29" xfId="0" applyFont="1" applyFill="1" applyBorder="1" applyAlignment="1">
      <alignment horizontal="center"/>
    </xf>
    <xf numFmtId="3" fontId="76" fillId="0" borderId="5" xfId="0" applyNumberFormat="1" applyFont="1" applyFill="1" applyBorder="1" applyAlignment="1">
      <alignment horizontal="right"/>
    </xf>
    <xf numFmtId="3" fontId="85" fillId="0" borderId="5" xfId="0" applyNumberFormat="1" applyFont="1" applyFill="1" applyBorder="1" applyAlignment="1">
      <alignment horizontal="right"/>
    </xf>
    <xf numFmtId="0" fontId="85" fillId="0" borderId="5" xfId="0" applyFont="1" applyFill="1" applyBorder="1" applyAlignment="1" applyProtection="1">
      <alignment horizontal="right"/>
    </xf>
    <xf numFmtId="177" fontId="85" fillId="0" borderId="6" xfId="0" applyNumberFormat="1" applyFont="1" applyFill="1" applyBorder="1" applyAlignment="1" applyProtection="1">
      <alignment horizontal="left"/>
    </xf>
    <xf numFmtId="0" fontId="86" fillId="0" borderId="16" xfId="0" applyFont="1" applyFill="1" applyBorder="1" applyAlignment="1">
      <alignment horizontal="center"/>
    </xf>
    <xf numFmtId="3" fontId="86" fillId="0" borderId="4" xfId="0" applyNumberFormat="1" applyFont="1" applyFill="1" applyBorder="1" applyAlignment="1" applyProtection="1">
      <alignment horizontal="right"/>
    </xf>
    <xf numFmtId="3" fontId="86" fillId="0" borderId="4" xfId="0" applyNumberFormat="1" applyFont="1" applyFill="1" applyBorder="1" applyAlignment="1">
      <alignment horizontal="right"/>
    </xf>
    <xf numFmtId="3" fontId="88" fillId="0" borderId="4" xfId="0" applyNumberFormat="1" applyFont="1" applyFill="1" applyBorder="1" applyAlignment="1" applyProtection="1">
      <alignment horizontal="right"/>
    </xf>
    <xf numFmtId="37" fontId="78" fillId="0" borderId="10" xfId="0" applyNumberFormat="1" applyFont="1" applyFill="1" applyBorder="1" applyAlignment="1" applyProtection="1">
      <alignment horizontal="center"/>
    </xf>
    <xf numFmtId="0" fontId="76" fillId="0" borderId="30" xfId="0" applyFont="1" applyFill="1" applyBorder="1"/>
    <xf numFmtId="0" fontId="76" fillId="0" borderId="13" xfId="0" applyFont="1" applyFill="1" applyBorder="1"/>
    <xf numFmtId="0" fontId="76" fillId="0" borderId="13" xfId="0" applyFont="1" applyFill="1" applyBorder="1" applyAlignment="1">
      <alignment horizontal="center"/>
    </xf>
    <xf numFmtId="0" fontId="76" fillId="0" borderId="13" xfId="0" applyFont="1" applyFill="1" applyBorder="1" applyAlignment="1">
      <alignment horizontal="right"/>
    </xf>
    <xf numFmtId="0" fontId="77" fillId="0" borderId="10" xfId="0" applyFont="1" applyBorder="1"/>
    <xf numFmtId="0" fontId="76" fillId="0" borderId="10" xfId="0" applyFont="1" applyFill="1" applyBorder="1" applyAlignment="1">
      <alignment horizontal="left"/>
    </xf>
    <xf numFmtId="3" fontId="83" fillId="0" borderId="4" xfId="0" applyNumberFormat="1" applyFont="1" applyFill="1" applyBorder="1" applyAlignment="1" applyProtection="1">
      <alignment horizontal="right"/>
    </xf>
    <xf numFmtId="3" fontId="75" fillId="0" borderId="4" xfId="0" applyNumberFormat="1" applyFont="1" applyFill="1" applyBorder="1" applyAlignment="1" applyProtection="1">
      <alignment horizontal="right"/>
    </xf>
    <xf numFmtId="3" fontId="75" fillId="0" borderId="4" xfId="0" applyNumberFormat="1" applyFont="1" applyFill="1" applyBorder="1" applyAlignment="1" applyProtection="1">
      <alignment horizontal="right"/>
      <protection locked="0"/>
    </xf>
    <xf numFmtId="0" fontId="88" fillId="0" borderId="4" xfId="0" applyFont="1" applyFill="1" applyBorder="1" applyAlignment="1" applyProtection="1">
      <alignment horizontal="right"/>
    </xf>
    <xf numFmtId="178" fontId="88" fillId="0" borderId="0" xfId="0" applyNumberFormat="1" applyFont="1" applyFill="1" applyBorder="1" applyAlignment="1" applyProtection="1">
      <alignment horizontal="right"/>
    </xf>
    <xf numFmtId="3" fontId="83" fillId="0" borderId="4" xfId="0" applyNumberFormat="1" applyFont="1" applyFill="1" applyBorder="1" applyAlignment="1">
      <alignment horizontal="right"/>
    </xf>
    <xf numFmtId="3" fontId="75" fillId="0" borderId="4" xfId="0" applyNumberFormat="1" applyFont="1" applyFill="1" applyBorder="1" applyAlignment="1">
      <alignment horizontal="right"/>
    </xf>
    <xf numFmtId="3" fontId="75" fillId="0" borderId="4" xfId="0" applyNumberFormat="1" applyFont="1" applyFill="1" applyBorder="1" applyProtection="1"/>
    <xf numFmtId="3" fontId="89" fillId="0" borderId="4" xfId="0" applyNumberFormat="1" applyFont="1" applyFill="1" applyBorder="1" applyAlignment="1">
      <alignment horizontal="right"/>
    </xf>
    <xf numFmtId="3" fontId="78" fillId="0" borderId="4" xfId="0" applyNumberFormat="1" applyFont="1" applyFill="1" applyBorder="1" applyAlignment="1">
      <alignment horizontal="right"/>
    </xf>
    <xf numFmtId="3" fontId="78" fillId="0" borderId="5" xfId="0" applyNumberFormat="1" applyFont="1" applyFill="1" applyBorder="1" applyAlignment="1">
      <alignment horizontal="right"/>
    </xf>
    <xf numFmtId="3" fontId="88" fillId="0" borderId="17" xfId="0" applyNumberFormat="1" applyFont="1" applyFill="1" applyBorder="1" applyAlignment="1" applyProtection="1">
      <alignment horizontal="right"/>
    </xf>
    <xf numFmtId="0" fontId="88" fillId="0" borderId="5" xfId="0" applyFont="1" applyFill="1" applyBorder="1" applyAlignment="1" applyProtection="1">
      <alignment horizontal="right"/>
    </xf>
    <xf numFmtId="178" fontId="88" fillId="0" borderId="6" xfId="0" applyNumberFormat="1" applyFont="1" applyFill="1" applyBorder="1" applyAlignment="1" applyProtection="1">
      <alignment horizontal="right"/>
    </xf>
    <xf numFmtId="0" fontId="78" fillId="0" borderId="10" xfId="0" applyFont="1" applyFill="1" applyBorder="1" applyAlignment="1" applyProtection="1">
      <alignment horizontal="center"/>
    </xf>
    <xf numFmtId="168" fontId="76" fillId="0" borderId="13" xfId="0" applyNumberFormat="1" applyFont="1" applyFill="1" applyBorder="1"/>
    <xf numFmtId="177" fontId="77" fillId="0" borderId="10" xfId="0" applyNumberFormat="1" applyFont="1" applyFill="1" applyBorder="1" applyProtection="1"/>
    <xf numFmtId="165" fontId="90" fillId="0" borderId="0" xfId="0" applyNumberFormat="1" applyFont="1" applyFill="1" applyBorder="1" applyProtection="1"/>
    <xf numFmtId="0" fontId="90" fillId="0" borderId="0" xfId="0" applyFont="1" applyFill="1" applyBorder="1"/>
    <xf numFmtId="0" fontId="90" fillId="0" borderId="0" xfId="0" applyFont="1" applyFill="1" applyBorder="1" applyAlignment="1" applyProtection="1"/>
    <xf numFmtId="0" fontId="91" fillId="0" borderId="0" xfId="0" applyFont="1" applyFill="1"/>
    <xf numFmtId="0" fontId="82" fillId="0" borderId="0" xfId="0" applyFont="1" applyFill="1"/>
    <xf numFmtId="0" fontId="59" fillId="0" borderId="0" xfId="17" applyFont="1" applyFill="1"/>
    <xf numFmtId="0" fontId="58" fillId="0" borderId="0" xfId="17" applyFont="1" applyFill="1" applyBorder="1"/>
    <xf numFmtId="174" fontId="59" fillId="0" borderId="0" xfId="17" applyNumberFormat="1" applyFont="1" applyFill="1"/>
    <xf numFmtId="164" fontId="73" fillId="0" borderId="0" xfId="0" applyNumberFormat="1" applyFont="1" applyFill="1" applyBorder="1" applyAlignment="1" applyProtection="1"/>
    <xf numFmtId="182" fontId="73" fillId="0" borderId="10" xfId="0" applyNumberFormat="1" applyFont="1" applyFill="1" applyBorder="1" applyProtection="1"/>
    <xf numFmtId="164" fontId="62" fillId="0" borderId="0" xfId="0" applyNumberFormat="1" applyFont="1" applyFill="1" applyBorder="1" applyProtection="1"/>
    <xf numFmtId="182" fontId="62" fillId="0" borderId="0" xfId="0" applyNumberFormat="1" applyFont="1" applyFill="1" applyBorder="1" applyAlignment="1" applyProtection="1"/>
    <xf numFmtId="37" fontId="62" fillId="0" borderId="54" xfId="0" applyNumberFormat="1" applyFont="1" applyFill="1" applyBorder="1" applyAlignment="1" applyProtection="1">
      <alignment horizontal="right"/>
    </xf>
    <xf numFmtId="168" fontId="62" fillId="0" borderId="55" xfId="0" applyNumberFormat="1" applyFont="1" applyFill="1" applyBorder="1" applyAlignment="1" applyProtection="1">
      <alignment horizontal="right"/>
    </xf>
    <xf numFmtId="184" fontId="62" fillId="0" borderId="54" xfId="0" applyNumberFormat="1" applyFont="1" applyFill="1" applyBorder="1" applyAlignment="1" applyProtection="1">
      <alignment horizontal="right"/>
    </xf>
    <xf numFmtId="37" fontId="63" fillId="0" borderId="0" xfId="0" applyNumberFormat="1" applyFont="1" applyFill="1" applyBorder="1" applyAlignment="1" applyProtection="1">
      <alignment horizontal="right"/>
    </xf>
    <xf numFmtId="39" fontId="63" fillId="0" borderId="4" xfId="0" applyNumberFormat="1" applyFont="1" applyFill="1" applyBorder="1" applyAlignment="1" applyProtection="1">
      <alignment horizontal="right"/>
    </xf>
    <xf numFmtId="3" fontId="63" fillId="0" borderId="4" xfId="0" applyNumberFormat="1" applyFont="1" applyFill="1" applyBorder="1" applyAlignment="1" applyProtection="1">
      <alignment horizontal="right"/>
    </xf>
    <xf numFmtId="168" fontId="63" fillId="0" borderId="4" xfId="0" applyNumberFormat="1" applyFont="1" applyFill="1" applyBorder="1" applyAlignment="1" applyProtection="1">
      <alignment horizontal="right"/>
    </xf>
    <xf numFmtId="182" fontId="62" fillId="0" borderId="0" xfId="0" applyNumberFormat="1" applyFont="1" applyFill="1" applyBorder="1" applyProtection="1"/>
    <xf numFmtId="164" fontId="62" fillId="0" borderId="10" xfId="0" applyNumberFormat="1" applyFont="1" applyFill="1" applyBorder="1" applyProtection="1"/>
    <xf numFmtId="182" fontId="62" fillId="0" borderId="10" xfId="0" applyNumberFormat="1" applyFont="1" applyFill="1" applyBorder="1" applyAlignment="1" applyProtection="1">
      <alignment vertical="center" wrapText="1"/>
    </xf>
    <xf numFmtId="164" fontId="62" fillId="0" borderId="11" xfId="0" applyNumberFormat="1" applyFont="1" applyFill="1" applyBorder="1" applyProtection="1"/>
    <xf numFmtId="182" fontId="54" fillId="0" borderId="11" xfId="0" applyNumberFormat="1" applyFont="1" applyFill="1" applyBorder="1" applyAlignment="1" applyProtection="1">
      <alignment horizontal="left" vertical="center" wrapText="1"/>
    </xf>
    <xf numFmtId="164" fontId="62" fillId="0" borderId="56" xfId="0" applyNumberFormat="1" applyFont="1" applyFill="1" applyBorder="1" applyAlignment="1" applyProtection="1">
      <alignment horizontal="center"/>
    </xf>
    <xf numFmtId="164" fontId="62" fillId="0" borderId="57" xfId="0" applyNumberFormat="1" applyFont="1" applyFill="1" applyBorder="1" applyProtection="1"/>
    <xf numFmtId="164" fontId="62" fillId="0" borderId="56" xfId="0" applyNumberFormat="1" applyFont="1" applyFill="1" applyBorder="1" applyProtection="1"/>
    <xf numFmtId="164" fontId="62" fillId="0" borderId="13" xfId="0" applyNumberFormat="1" applyFont="1" applyFill="1" applyBorder="1" applyProtection="1"/>
    <xf numFmtId="164" fontId="62" fillId="0" borderId="0" xfId="0" applyNumberFormat="1" applyFont="1" applyFill="1" applyBorder="1" applyAlignment="1" applyProtection="1">
      <alignment horizontal="center"/>
    </xf>
    <xf numFmtId="182" fontId="62" fillId="0" borderId="0" xfId="0" applyNumberFormat="1" applyFont="1" applyFill="1" applyProtection="1"/>
    <xf numFmtId="0" fontId="64" fillId="0" borderId="3" xfId="0" applyFont="1" applyFill="1" applyBorder="1"/>
    <xf numFmtId="0" fontId="65" fillId="0" borderId="3" xfId="0" applyFont="1" applyFill="1" applyBorder="1"/>
    <xf numFmtId="0" fontId="81" fillId="0" borderId="0" xfId="0" applyFont="1" applyFill="1" applyBorder="1"/>
    <xf numFmtId="0" fontId="80" fillId="0" borderId="0" xfId="0" applyFont="1" applyFill="1"/>
    <xf numFmtId="0" fontId="65" fillId="0" borderId="0" xfId="0" applyFont="1" applyFill="1" applyBorder="1"/>
    <xf numFmtId="0" fontId="80" fillId="0" borderId="0" xfId="0" applyFont="1" applyFill="1" applyBorder="1" applyProtection="1"/>
    <xf numFmtId="37" fontId="59" fillId="0" borderId="0" xfId="15" applyFont="1" applyAlignment="1">
      <alignment horizontal="centerContinuous"/>
    </xf>
    <xf numFmtId="37" fontId="79" fillId="0" borderId="0" xfId="15" applyFont="1"/>
    <xf numFmtId="37" fontId="79" fillId="0" borderId="0" xfId="15" applyFont="1" applyAlignment="1">
      <alignment horizontal="centerContinuous"/>
    </xf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05" xfId="0" applyFill="1" applyBorder="1" applyAlignment="1">
      <alignment horizontal="right"/>
    </xf>
    <xf numFmtId="0" fontId="0" fillId="0" borderId="106" xfId="0" applyFill="1" applyBorder="1" applyAlignment="1">
      <alignment horizontal="right"/>
    </xf>
    <xf numFmtId="168" fontId="92" fillId="0" borderId="0" xfId="0" applyNumberFormat="1" applyFont="1" applyFill="1"/>
    <xf numFmtId="0" fontId="96" fillId="0" borderId="0" xfId="0" applyFont="1" applyFill="1" applyBorder="1" applyAlignment="1">
      <alignment vertical="center"/>
    </xf>
    <xf numFmtId="0" fontId="98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/>
    </xf>
    <xf numFmtId="164" fontId="100" fillId="0" borderId="0" xfId="19" applyFont="1" applyBorder="1" applyAlignment="1">
      <alignment horizontal="centerContinuous" vertical="center"/>
    </xf>
    <xf numFmtId="0" fontId="99" fillId="0" borderId="0" xfId="0" applyFont="1" applyFill="1" applyBorder="1" applyAlignment="1"/>
    <xf numFmtId="0" fontId="98" fillId="0" borderId="0" xfId="0" applyFont="1" applyFill="1" applyBorder="1" applyAlignment="1" applyProtection="1">
      <alignment vertical="center"/>
    </xf>
    <xf numFmtId="0" fontId="99" fillId="0" borderId="0" xfId="0" applyFont="1" applyFill="1" applyBorder="1"/>
    <xf numFmtId="0" fontId="102" fillId="0" borderId="0" xfId="0" applyFont="1" applyFill="1" applyBorder="1" applyAlignment="1" applyProtection="1">
      <alignment vertical="center"/>
    </xf>
    <xf numFmtId="41" fontId="103" fillId="0" borderId="26" xfId="19" applyNumberFormat="1" applyFont="1" applyFill="1" applyBorder="1" applyAlignment="1" applyProtection="1">
      <alignment vertical="center"/>
    </xf>
    <xf numFmtId="41" fontId="103" fillId="0" borderId="9" xfId="19" applyNumberFormat="1" applyFont="1" applyFill="1" applyBorder="1" applyAlignment="1" applyProtection="1">
      <alignment vertical="center"/>
    </xf>
    <xf numFmtId="3" fontId="97" fillId="0" borderId="0" xfId="0" applyNumberFormat="1" applyFont="1" applyFill="1" applyBorder="1" applyAlignment="1" applyProtection="1">
      <alignment vertical="center"/>
    </xf>
    <xf numFmtId="41" fontId="103" fillId="0" borderId="27" xfId="19" applyNumberFormat="1" applyFont="1" applyFill="1" applyBorder="1" applyAlignment="1" applyProtection="1">
      <alignment vertical="center"/>
    </xf>
    <xf numFmtId="41" fontId="103" fillId="0" borderId="28" xfId="19" applyNumberFormat="1" applyFont="1" applyFill="1" applyBorder="1" applyAlignment="1" applyProtection="1">
      <alignment vertical="center"/>
    </xf>
    <xf numFmtId="3" fontId="95" fillId="0" borderId="0" xfId="0" applyNumberFormat="1" applyFont="1" applyFill="1" applyBorder="1" applyAlignment="1">
      <alignment vertical="center"/>
    </xf>
    <xf numFmtId="3" fontId="93" fillId="0" borderId="0" xfId="0" applyNumberFormat="1" applyFont="1" applyFill="1" applyBorder="1" applyAlignment="1" applyProtection="1">
      <alignment vertical="center"/>
    </xf>
    <xf numFmtId="0" fontId="104" fillId="0" borderId="0" xfId="0" applyFont="1" applyFill="1" applyBorder="1" applyAlignment="1" applyProtection="1">
      <alignment vertical="center"/>
    </xf>
    <xf numFmtId="0" fontId="105" fillId="0" borderId="0" xfId="0" applyFont="1" applyFill="1" applyBorder="1" applyAlignment="1">
      <alignment vertical="center"/>
    </xf>
    <xf numFmtId="0" fontId="105" fillId="0" borderId="0" xfId="0" applyFont="1" applyFill="1" applyBorder="1" applyAlignment="1" applyProtection="1">
      <alignment horizontal="centerContinuous" vertical="center"/>
    </xf>
    <xf numFmtId="0" fontId="105" fillId="0" borderId="0" xfId="0" applyFont="1" applyFill="1" applyBorder="1" applyAlignment="1">
      <alignment horizontal="centerContinuous" vertical="center"/>
    </xf>
    <xf numFmtId="37" fontId="106" fillId="0" borderId="0" xfId="0" applyNumberFormat="1" applyFont="1" applyFill="1" applyBorder="1" applyAlignment="1" applyProtection="1">
      <alignment horizontal="right" vertical="center"/>
    </xf>
    <xf numFmtId="3" fontId="97" fillId="0" borderId="0" xfId="0" applyNumberFormat="1" applyFont="1" applyFill="1" applyBorder="1" applyAlignment="1">
      <alignment horizontal="left" vertical="center"/>
    </xf>
    <xf numFmtId="3" fontId="99" fillId="0" borderId="0" xfId="0" applyNumberFormat="1" applyFont="1" applyFill="1" applyBorder="1"/>
    <xf numFmtId="0" fontId="99" fillId="0" borderId="0" xfId="0" applyFont="1" applyBorder="1" applyAlignment="1">
      <alignment vertical="center"/>
    </xf>
    <xf numFmtId="0" fontId="105" fillId="0" borderId="0" xfId="0" quotePrefix="1" applyFont="1" applyFill="1" applyBorder="1" applyAlignment="1">
      <alignment horizontal="left" vertical="center"/>
    </xf>
    <xf numFmtId="0" fontId="99" fillId="0" borderId="0" xfId="0" applyFont="1" applyBorder="1" applyAlignment="1">
      <alignment horizontal="centerContinuous" vertical="center"/>
    </xf>
    <xf numFmtId="37" fontId="107" fillId="0" borderId="0" xfId="0" applyNumberFormat="1" applyFont="1" applyBorder="1" applyAlignment="1" applyProtection="1">
      <alignment horizontal="right" vertical="center"/>
    </xf>
    <xf numFmtId="0" fontId="98" fillId="0" borderId="0" xfId="0" applyFont="1" applyFill="1" applyBorder="1" applyAlignment="1" applyProtection="1">
      <alignment horizontal="centerContinuous" vertical="center"/>
    </xf>
    <xf numFmtId="167" fontId="95" fillId="0" borderId="0" xfId="0" applyNumberFormat="1" applyFont="1" applyFill="1" applyBorder="1" applyAlignment="1" applyProtection="1">
      <alignment horizontal="right" vertical="center"/>
    </xf>
    <xf numFmtId="0" fontId="108" fillId="0" borderId="0" xfId="0" applyFont="1" applyFill="1" applyBorder="1" applyAlignment="1">
      <alignment horizontal="left"/>
    </xf>
    <xf numFmtId="0" fontId="95" fillId="0" borderId="0" xfId="0" applyFont="1" applyFill="1" applyBorder="1" applyAlignment="1">
      <alignment vertical="center"/>
    </xf>
    <xf numFmtId="0" fontId="106" fillId="0" borderId="0" xfId="0" applyFont="1" applyFill="1" applyBorder="1" applyAlignment="1" applyProtection="1">
      <alignment vertical="center"/>
    </xf>
    <xf numFmtId="0" fontId="97" fillId="0" borderId="0" xfId="0" applyFont="1" applyFill="1" applyBorder="1" applyAlignment="1" applyProtection="1">
      <alignment horizontal="center" vertical="center"/>
    </xf>
    <xf numFmtId="0" fontId="106" fillId="0" borderId="0" xfId="0" applyFont="1" applyFill="1" applyBorder="1" applyAlignment="1">
      <alignment horizontal="right" vertical="center"/>
    </xf>
    <xf numFmtId="37" fontId="95" fillId="0" borderId="0" xfId="0" applyNumberFormat="1" applyFont="1" applyFill="1" applyBorder="1" applyAlignment="1" applyProtection="1">
      <alignment vertical="center"/>
    </xf>
    <xf numFmtId="0" fontId="106" fillId="0" borderId="0" xfId="0" applyFont="1" applyFill="1" applyBorder="1" applyAlignment="1" applyProtection="1">
      <alignment horizontal="right" vertical="center"/>
    </xf>
    <xf numFmtId="3" fontId="109" fillId="0" borderId="0" xfId="0" applyNumberFormat="1" applyFont="1" applyFill="1" applyBorder="1" applyAlignment="1" applyProtection="1">
      <alignment vertical="center"/>
    </xf>
    <xf numFmtId="166" fontId="109" fillId="0" borderId="0" xfId="0" applyNumberFormat="1" applyFont="1" applyFill="1" applyBorder="1" applyAlignment="1" applyProtection="1">
      <alignment horizontal="right" vertical="center"/>
    </xf>
    <xf numFmtId="3" fontId="109" fillId="0" borderId="0" xfId="0" applyNumberFormat="1" applyFont="1" applyFill="1" applyBorder="1" applyAlignment="1" applyProtection="1">
      <alignment horizontal="right" vertical="center"/>
    </xf>
    <xf numFmtId="3" fontId="106" fillId="0" borderId="0" xfId="0" applyNumberFormat="1" applyFont="1" applyFill="1" applyBorder="1" applyAlignment="1" applyProtection="1">
      <alignment vertical="center"/>
    </xf>
    <xf numFmtId="166" fontId="106" fillId="0" borderId="0" xfId="0" applyNumberFormat="1" applyFont="1" applyFill="1" applyBorder="1" applyAlignment="1" applyProtection="1">
      <alignment horizontal="right" vertical="center"/>
    </xf>
    <xf numFmtId="0" fontId="98" fillId="0" borderId="0" xfId="0" applyFont="1" applyFill="1" applyBorder="1" applyAlignment="1"/>
    <xf numFmtId="0" fontId="104" fillId="0" borderId="0" xfId="0" applyFont="1" applyFill="1" applyBorder="1" applyAlignment="1" applyProtection="1"/>
    <xf numFmtId="0" fontId="105" fillId="0" borderId="0" xfId="0" applyFont="1" applyFill="1" applyBorder="1" applyAlignment="1"/>
    <xf numFmtId="0" fontId="105" fillId="0" borderId="0" xfId="0" applyFont="1" applyFill="1" applyBorder="1" applyAlignment="1" applyProtection="1">
      <alignment horizontal="centerContinuous"/>
    </xf>
    <xf numFmtId="0" fontId="105" fillId="0" borderId="0" xfId="0" applyFont="1" applyFill="1" applyBorder="1" applyAlignment="1">
      <alignment horizontal="centerContinuous"/>
    </xf>
    <xf numFmtId="3" fontId="105" fillId="0" borderId="0" xfId="0" applyNumberFormat="1" applyFont="1" applyFill="1" applyBorder="1" applyAlignment="1">
      <alignment horizontal="centerContinuous"/>
    </xf>
    <xf numFmtId="0" fontId="105" fillId="0" borderId="0" xfId="0" applyFont="1" applyFill="1" applyBorder="1" applyAlignment="1">
      <alignment horizontal="left"/>
    </xf>
    <xf numFmtId="0" fontId="98" fillId="0" borderId="0" xfId="0" applyFont="1" applyFill="1" applyBorder="1" applyAlignment="1">
      <alignment horizontal="left"/>
    </xf>
    <xf numFmtId="37" fontId="95" fillId="0" borderId="0" xfId="0" applyNumberFormat="1" applyFont="1" applyFill="1" applyBorder="1" applyAlignment="1" applyProtection="1">
      <alignment horizontal="left"/>
    </xf>
    <xf numFmtId="0" fontId="98" fillId="0" borderId="0" xfId="0" quotePrefix="1" applyFont="1" applyFill="1" applyBorder="1" applyAlignment="1"/>
    <xf numFmtId="0" fontId="99" fillId="0" borderId="0" xfId="0" applyFont="1" applyFill="1" applyBorder="1" applyAlignment="1">
      <alignment horizontal="centerContinuous"/>
    </xf>
    <xf numFmtId="0" fontId="99" fillId="0" borderId="0" xfId="0" applyFont="1" applyFill="1" applyBorder="1" applyAlignment="1">
      <alignment horizontal="left"/>
    </xf>
    <xf numFmtId="0" fontId="110" fillId="0" borderId="0" xfId="0" applyFont="1" applyFill="1" applyBorder="1" applyAlignment="1">
      <alignment horizontal="left"/>
    </xf>
    <xf numFmtId="37" fontId="94" fillId="0" borderId="0" xfId="0" quotePrefix="1" applyNumberFormat="1" applyFont="1" applyFill="1" applyBorder="1" applyAlignment="1" applyProtection="1">
      <alignment horizontal="left"/>
    </xf>
    <xf numFmtId="0" fontId="98" fillId="0" borderId="0" xfId="0" applyFont="1" applyFill="1" applyBorder="1"/>
    <xf numFmtId="0" fontId="101" fillId="0" borderId="0" xfId="0" applyFont="1" applyFill="1" applyBorder="1" applyAlignment="1">
      <alignment horizontal="centerContinuous" vertical="center"/>
    </xf>
    <xf numFmtId="0" fontId="96" fillId="0" borderId="0" xfId="0" applyFont="1" applyFill="1" applyBorder="1" applyAlignment="1" applyProtection="1">
      <alignment vertical="center"/>
    </xf>
    <xf numFmtId="164" fontId="103" fillId="0" borderId="77" xfId="19" applyFont="1" applyFill="1" applyBorder="1" applyAlignment="1" applyProtection="1">
      <alignment horizontal="center" vertical="center"/>
    </xf>
    <xf numFmtId="41" fontId="103" fillId="0" borderId="8" xfId="19" applyNumberFormat="1" applyFont="1" applyFill="1" applyBorder="1" applyAlignment="1" applyProtection="1">
      <alignment vertical="center"/>
    </xf>
    <xf numFmtId="164" fontId="103" fillId="0" borderId="78" xfId="19" applyFont="1" applyFill="1" applyBorder="1" applyAlignment="1" applyProtection="1">
      <alignment horizontal="center" vertical="center"/>
    </xf>
    <xf numFmtId="164" fontId="103" fillId="0" borderId="80" xfId="19" applyFont="1" applyFill="1" applyBorder="1" applyAlignment="1" applyProtection="1">
      <alignment horizontal="center" vertical="center"/>
    </xf>
    <xf numFmtId="177" fontId="111" fillId="0" borderId="81" xfId="19" applyNumberFormat="1" applyFont="1" applyFill="1" applyBorder="1" applyAlignment="1" applyProtection="1">
      <alignment vertical="center"/>
    </xf>
    <xf numFmtId="177" fontId="111" fillId="0" borderId="79" xfId="19" applyNumberFormat="1" applyFont="1" applyFill="1" applyBorder="1" applyAlignment="1" applyProtection="1">
      <alignment vertical="center"/>
    </xf>
    <xf numFmtId="177" fontId="111" fillId="0" borderId="82" xfId="19" applyNumberFormat="1" applyFont="1" applyFill="1" applyBorder="1" applyAlignment="1" applyProtection="1">
      <alignment vertical="center"/>
    </xf>
    <xf numFmtId="41" fontId="103" fillId="0" borderId="22" xfId="19" applyNumberFormat="1" applyFont="1" applyFill="1" applyBorder="1" applyAlignment="1" applyProtection="1">
      <alignment vertical="center"/>
    </xf>
    <xf numFmtId="164" fontId="103" fillId="0" borderId="84" xfId="19" applyFont="1" applyFill="1" applyBorder="1" applyAlignment="1" applyProtection="1">
      <alignment horizontal="center" vertical="center"/>
    </xf>
    <xf numFmtId="0" fontId="112" fillId="0" borderId="0" xfId="0" applyFont="1" applyFill="1" applyBorder="1" applyAlignment="1">
      <alignment vertical="center"/>
    </xf>
    <xf numFmtId="177" fontId="111" fillId="0" borderId="104" xfId="19" applyNumberFormat="1" applyFont="1" applyFill="1" applyBorder="1" applyAlignment="1" applyProtection="1">
      <alignment vertical="center"/>
    </xf>
    <xf numFmtId="164" fontId="103" fillId="14" borderId="85" xfId="19" applyFont="1" applyFill="1" applyBorder="1" applyAlignment="1" applyProtection="1">
      <alignment horizontal="center" vertical="center"/>
    </xf>
    <xf numFmtId="3" fontId="103" fillId="14" borderId="103" xfId="19" applyNumberFormat="1" applyFont="1" applyFill="1" applyBorder="1" applyAlignment="1" applyProtection="1">
      <alignment vertical="center"/>
    </xf>
    <xf numFmtId="3" fontId="103" fillId="14" borderId="86" xfId="19" applyNumberFormat="1" applyFont="1" applyFill="1" applyBorder="1" applyAlignment="1" applyProtection="1">
      <alignment vertical="center"/>
    </xf>
    <xf numFmtId="3" fontId="103" fillId="14" borderId="87" xfId="19" applyNumberFormat="1" applyFont="1" applyFill="1" applyBorder="1" applyAlignment="1" applyProtection="1">
      <alignment vertical="center"/>
    </xf>
    <xf numFmtId="164" fontId="103" fillId="14" borderId="88" xfId="19" applyFont="1" applyFill="1" applyBorder="1" applyAlignment="1" applyProtection="1">
      <alignment horizontal="center" vertical="center"/>
    </xf>
    <xf numFmtId="3" fontId="103" fillId="14" borderId="89" xfId="19" applyNumberFormat="1" applyFont="1" applyFill="1" applyBorder="1" applyAlignment="1" applyProtection="1">
      <alignment vertical="center"/>
    </xf>
    <xf numFmtId="3" fontId="103" fillId="14" borderId="90" xfId="19" applyNumberFormat="1" applyFont="1" applyFill="1" applyBorder="1" applyAlignment="1" applyProtection="1">
      <alignment vertical="center"/>
    </xf>
    <xf numFmtId="3" fontId="103" fillId="14" borderId="91" xfId="19" applyNumberFormat="1" applyFont="1" applyFill="1" applyBorder="1" applyAlignment="1" applyProtection="1">
      <alignment vertical="center"/>
    </xf>
    <xf numFmtId="164" fontId="103" fillId="14" borderId="92" xfId="19" applyFont="1" applyFill="1" applyBorder="1" applyAlignment="1" applyProtection="1">
      <alignment horizontal="center" vertical="center"/>
    </xf>
    <xf numFmtId="177" fontId="111" fillId="14" borderId="93" xfId="19" applyNumberFormat="1" applyFont="1" applyFill="1" applyBorder="1" applyAlignment="1" applyProtection="1">
      <alignment vertical="center"/>
    </xf>
    <xf numFmtId="177" fontId="111" fillId="14" borderId="94" xfId="19" applyNumberFormat="1" applyFont="1" applyFill="1" applyBorder="1" applyAlignment="1" applyProtection="1">
      <alignment vertical="center"/>
    </xf>
    <xf numFmtId="177" fontId="111" fillId="14" borderId="95" xfId="19" applyNumberFormat="1" applyFont="1" applyFill="1" applyBorder="1" applyAlignment="1" applyProtection="1">
      <alignment vertical="center"/>
    </xf>
    <xf numFmtId="0" fontId="115" fillId="0" borderId="0" xfId="0" applyFont="1" applyFill="1" applyBorder="1" applyAlignment="1">
      <alignment horizontal="centerContinuous"/>
    </xf>
    <xf numFmtId="0" fontId="114" fillId="0" borderId="0" xfId="0" applyFont="1" applyFill="1" applyBorder="1" applyAlignment="1">
      <alignment horizontal="centerContinuous"/>
    </xf>
    <xf numFmtId="0" fontId="118" fillId="0" borderId="0" xfId="0" applyFont="1" applyFill="1" applyBorder="1"/>
    <xf numFmtId="0" fontId="119" fillId="0" borderId="0" xfId="0" applyFont="1" applyFill="1" applyBorder="1" applyAlignment="1">
      <alignment horizontal="centerContinuous"/>
    </xf>
    <xf numFmtId="0" fontId="63" fillId="0" borderId="0" xfId="0" applyFont="1" applyFill="1" applyBorder="1" applyAlignment="1" applyProtection="1">
      <alignment horizontal="center" vertical="center"/>
    </xf>
    <xf numFmtId="0" fontId="68" fillId="0" borderId="0" xfId="0" applyFont="1" applyFill="1" applyBorder="1"/>
    <xf numFmtId="0" fontId="64" fillId="0" borderId="0" xfId="0" applyFont="1" applyFill="1" applyBorder="1" applyAlignment="1" applyProtection="1">
      <alignment vertical="center"/>
    </xf>
    <xf numFmtId="0" fontId="68" fillId="0" borderId="0" xfId="0" applyFont="1" applyFill="1" applyBorder="1" applyAlignment="1">
      <alignment vertical="center"/>
    </xf>
    <xf numFmtId="0" fontId="76" fillId="0" borderId="0" xfId="0" applyFont="1" applyFill="1" applyBorder="1" applyAlignment="1" applyProtection="1">
      <alignment vertical="center"/>
    </xf>
    <xf numFmtId="0" fontId="68" fillId="0" borderId="0" xfId="0" applyFont="1" applyFill="1" applyBorder="1" applyAlignment="1"/>
    <xf numFmtId="0" fontId="121" fillId="0" borderId="0" xfId="0" applyFont="1" applyFill="1" applyBorder="1" applyAlignment="1">
      <alignment horizontal="left"/>
    </xf>
    <xf numFmtId="0" fontId="61" fillId="0" borderId="0" xfId="0" applyFont="1" applyFill="1" applyBorder="1" applyAlignment="1" applyProtection="1">
      <alignment vertical="center"/>
    </xf>
    <xf numFmtId="0" fontId="61" fillId="0" borderId="0" xfId="0" applyFont="1" applyFill="1" applyBorder="1" applyAlignment="1">
      <alignment horizontal="right" vertical="center"/>
    </xf>
    <xf numFmtId="37" fontId="62" fillId="0" borderId="0" xfId="0" applyNumberFormat="1" applyFont="1" applyFill="1" applyBorder="1" applyAlignment="1" applyProtection="1">
      <alignment vertical="center"/>
    </xf>
    <xf numFmtId="0" fontId="61" fillId="0" borderId="0" xfId="0" applyFont="1" applyFill="1" applyBorder="1" applyAlignment="1" applyProtection="1">
      <alignment horizontal="right" vertical="center"/>
    </xf>
    <xf numFmtId="3" fontId="122" fillId="0" borderId="0" xfId="0" applyNumberFormat="1" applyFont="1" applyFill="1" applyBorder="1" applyAlignment="1" applyProtection="1">
      <alignment vertical="center"/>
    </xf>
    <xf numFmtId="166" fontId="122" fillId="0" borderId="0" xfId="0" applyNumberFormat="1" applyFont="1" applyFill="1" applyBorder="1" applyAlignment="1" applyProtection="1">
      <alignment horizontal="right" vertical="center"/>
    </xf>
    <xf numFmtId="3" fontId="122" fillId="0" borderId="0" xfId="0" applyNumberFormat="1" applyFont="1" applyFill="1" applyBorder="1" applyAlignment="1" applyProtection="1">
      <alignment horizontal="right" vertical="center"/>
    </xf>
    <xf numFmtId="3" fontId="61" fillId="0" borderId="0" xfId="0" applyNumberFormat="1" applyFont="1" applyFill="1" applyBorder="1" applyAlignment="1" applyProtection="1">
      <alignment vertical="center"/>
    </xf>
    <xf numFmtId="166" fontId="61" fillId="0" borderId="0" xfId="0" applyNumberFormat="1" applyFont="1" applyFill="1" applyBorder="1" applyAlignment="1" applyProtection="1">
      <alignment horizontal="right" vertical="center"/>
    </xf>
    <xf numFmtId="0" fontId="64" fillId="0" borderId="0" xfId="0" applyFont="1" applyFill="1" applyBorder="1" applyAlignment="1"/>
    <xf numFmtId="0" fontId="69" fillId="0" borderId="0" xfId="0" applyFont="1" applyFill="1" applyBorder="1" applyAlignment="1" applyProtection="1"/>
    <xf numFmtId="0" fontId="71" fillId="0" borderId="0" xfId="0" applyFont="1" applyFill="1" applyBorder="1" applyAlignment="1"/>
    <xf numFmtId="0" fontId="71" fillId="0" borderId="0" xfId="0" applyFont="1" applyFill="1" applyBorder="1" applyAlignment="1" applyProtection="1">
      <alignment horizontal="centerContinuous"/>
    </xf>
    <xf numFmtId="0" fontId="71" fillId="0" borderId="0" xfId="0" applyFont="1" applyFill="1" applyBorder="1" applyAlignment="1">
      <alignment horizontal="centerContinuous"/>
    </xf>
    <xf numFmtId="3" fontId="71" fillId="0" borderId="0" xfId="0" applyNumberFormat="1" applyFont="1" applyFill="1" applyBorder="1" applyAlignment="1">
      <alignment horizontal="centerContinuous"/>
    </xf>
    <xf numFmtId="0" fontId="71" fillId="0" borderId="0" xfId="0" applyFont="1" applyFill="1" applyBorder="1" applyAlignment="1">
      <alignment horizontal="left"/>
    </xf>
    <xf numFmtId="0" fontId="64" fillId="0" borderId="0" xfId="0" applyFont="1" applyFill="1" applyBorder="1" applyAlignment="1">
      <alignment horizontal="left"/>
    </xf>
    <xf numFmtId="37" fontId="62" fillId="0" borderId="0" xfId="0" applyNumberFormat="1" applyFont="1" applyFill="1" applyBorder="1" applyAlignment="1" applyProtection="1">
      <alignment horizontal="left"/>
    </xf>
    <xf numFmtId="0" fontId="64" fillId="0" borderId="0" xfId="0" quotePrefix="1" applyFont="1" applyFill="1" applyBorder="1" applyAlignment="1"/>
    <xf numFmtId="0" fontId="68" fillId="0" borderId="0" xfId="0" applyFont="1" applyFill="1" applyBorder="1" applyAlignment="1">
      <alignment horizontal="centerContinuous"/>
    </xf>
    <xf numFmtId="0" fontId="68" fillId="0" borderId="0" xfId="0" applyFont="1" applyFill="1" applyBorder="1" applyAlignment="1">
      <alignment horizontal="left"/>
    </xf>
    <xf numFmtId="0" fontId="65" fillId="0" borderId="0" xfId="0" applyFont="1" applyFill="1" applyBorder="1" applyAlignment="1">
      <alignment horizontal="left"/>
    </xf>
    <xf numFmtId="37" fontId="54" fillId="0" borderId="0" xfId="0" quotePrefix="1" applyNumberFormat="1" applyFont="1" applyFill="1" applyBorder="1" applyAlignment="1" applyProtection="1">
      <alignment horizontal="left"/>
    </xf>
    <xf numFmtId="164" fontId="120" fillId="0" borderId="0" xfId="0" applyNumberFormat="1" applyFont="1" applyFill="1" applyBorder="1" applyAlignment="1" applyProtection="1">
      <alignment horizontal="centerContinuous" vertical="center"/>
    </xf>
    <xf numFmtId="0" fontId="124" fillId="0" borderId="0" xfId="0" applyFont="1" applyFill="1" applyBorder="1"/>
    <xf numFmtId="0" fontId="124" fillId="0" borderId="0" xfId="0" applyFont="1" applyFill="1"/>
    <xf numFmtId="0" fontId="127" fillId="0" borderId="0" xfId="0" applyFont="1" applyFill="1" applyBorder="1"/>
    <xf numFmtId="0" fontId="127" fillId="0" borderId="0" xfId="0" applyFont="1" applyFill="1"/>
    <xf numFmtId="164" fontId="128" fillId="0" borderId="0" xfId="0" applyNumberFormat="1" applyFont="1" applyFill="1" applyBorder="1" applyProtection="1"/>
    <xf numFmtId="0" fontId="129" fillId="0" borderId="0" xfId="0" applyFont="1" applyFill="1" applyBorder="1"/>
    <xf numFmtId="0" fontId="129" fillId="0" borderId="0" xfId="0" applyFont="1" applyFill="1"/>
    <xf numFmtId="164" fontId="130" fillId="0" borderId="0" xfId="0" applyNumberFormat="1" applyFont="1" applyFill="1" applyBorder="1" applyAlignment="1" applyProtection="1">
      <alignment horizontal="centerContinuous" vertical="center"/>
    </xf>
    <xf numFmtId="164" fontId="130" fillId="0" borderId="0" xfId="0" applyNumberFormat="1" applyFont="1" applyFill="1" applyBorder="1" applyAlignment="1" applyProtection="1">
      <alignment horizontal="center"/>
    </xf>
    <xf numFmtId="164" fontId="123" fillId="0" borderId="0" xfId="0" applyNumberFormat="1" applyFont="1" applyFill="1" applyBorder="1" applyAlignment="1" applyProtection="1"/>
    <xf numFmtId="164" fontId="126" fillId="0" borderId="0" xfId="0" applyNumberFormat="1" applyFont="1" applyFill="1" applyBorder="1" applyAlignment="1" applyProtection="1">
      <alignment vertical="center"/>
    </xf>
    <xf numFmtId="164" fontId="120" fillId="0" borderId="0" xfId="0" applyNumberFormat="1" applyFont="1" applyFill="1" applyBorder="1" applyAlignment="1" applyProtection="1">
      <alignment vertical="center"/>
    </xf>
    <xf numFmtId="0" fontId="127" fillId="0" borderId="0" xfId="0" applyFont="1" applyFill="1" applyBorder="1" applyAlignment="1"/>
    <xf numFmtId="0" fontId="127" fillId="0" borderId="0" xfId="0" applyFont="1" applyFill="1" applyAlignment="1"/>
    <xf numFmtId="164" fontId="126" fillId="0" borderId="0" xfId="0" applyNumberFormat="1" applyFont="1" applyFill="1" applyBorder="1" applyAlignment="1" applyProtection="1"/>
    <xf numFmtId="164" fontId="123" fillId="0" borderId="0" xfId="0" applyNumberFormat="1" applyFont="1" applyFill="1" applyBorder="1" applyAlignment="1" applyProtection="1">
      <alignment horizontal="centerContinuous"/>
    </xf>
    <xf numFmtId="164" fontId="127" fillId="0" borderId="0" xfId="0" applyNumberFormat="1" applyFont="1" applyFill="1" applyBorder="1" applyAlignment="1" applyProtection="1">
      <alignment vertical="center"/>
    </xf>
    <xf numFmtId="164" fontId="126" fillId="0" borderId="0" xfId="0" applyNumberFormat="1" applyFont="1" applyFill="1" applyBorder="1" applyAlignment="1" applyProtection="1">
      <alignment horizontal="centerContinuous" vertical="center"/>
    </xf>
    <xf numFmtId="0" fontId="113" fillId="0" borderId="0" xfId="17" applyFont="1" applyFill="1" applyBorder="1" applyAlignment="1"/>
    <xf numFmtId="0" fontId="113" fillId="0" borderId="0" xfId="17" applyFont="1" applyFill="1" applyBorder="1" applyAlignment="1" applyProtection="1"/>
    <xf numFmtId="0" fontId="114" fillId="0" borderId="0" xfId="17" applyFont="1" applyFill="1" applyAlignment="1"/>
    <xf numFmtId="0" fontId="114" fillId="0" borderId="0" xfId="17" applyFont="1" applyFill="1"/>
    <xf numFmtId="0" fontId="123" fillId="0" borderId="0" xfId="17" applyFont="1" applyFill="1" applyBorder="1" applyAlignment="1"/>
    <xf numFmtId="0" fontId="132" fillId="0" borderId="0" xfId="17" applyFont="1" applyFill="1" applyBorder="1" applyAlignment="1" applyProtection="1"/>
    <xf numFmtId="0" fontId="126" fillId="0" borderId="0" xfId="17" applyFont="1" applyFill="1" applyBorder="1" applyAlignment="1"/>
    <xf numFmtId="0" fontId="127" fillId="0" borderId="0" xfId="17" applyFont="1" applyFill="1" applyAlignment="1"/>
    <xf numFmtId="0" fontId="127" fillId="0" borderId="0" xfId="17" applyFont="1" applyFill="1"/>
    <xf numFmtId="164" fontId="124" fillId="0" borderId="0" xfId="10" applyFont="1" applyFill="1" applyBorder="1" applyAlignment="1"/>
    <xf numFmtId="164" fontId="133" fillId="0" borderId="0" xfId="10" applyFont="1" applyFill="1" applyBorder="1" applyAlignment="1">
      <alignment horizontal="centerContinuous"/>
    </xf>
    <xf numFmtId="164" fontId="124" fillId="0" borderId="0" xfId="10" applyFont="1" applyFill="1" applyBorder="1" applyAlignment="1">
      <alignment horizontal="centerContinuous"/>
    </xf>
    <xf numFmtId="164" fontId="134" fillId="0" borderId="0" xfId="10" applyFont="1" applyFill="1" applyBorder="1" applyAlignment="1">
      <alignment horizontal="centerContinuous"/>
    </xf>
    <xf numFmtId="164" fontId="115" fillId="0" borderId="0" xfId="10" applyFont="1" applyFill="1" applyBorder="1" applyAlignment="1"/>
    <xf numFmtId="164" fontId="114" fillId="0" borderId="0" xfId="10" applyFont="1" applyFill="1" applyBorder="1" applyAlignment="1"/>
    <xf numFmtId="164" fontId="124" fillId="0" borderId="0" xfId="10" applyFont="1" applyFill="1" applyAlignment="1"/>
    <xf numFmtId="164" fontId="124" fillId="0" borderId="0" xfId="10" applyFont="1" applyFill="1"/>
    <xf numFmtId="164" fontId="129" fillId="0" borderId="0" xfId="10" applyFont="1" applyFill="1" applyBorder="1" applyAlignment="1">
      <alignment horizontal="centerContinuous"/>
    </xf>
    <xf numFmtId="164" fontId="116" fillId="0" borderId="0" xfId="10" quotePrefix="1" applyFont="1" applyFill="1" applyBorder="1" applyAlignment="1">
      <alignment horizontal="centerContinuous"/>
    </xf>
    <xf numFmtId="164" fontId="116" fillId="0" borderId="0" xfId="10" applyFont="1" applyFill="1" applyBorder="1" applyAlignment="1">
      <alignment horizontal="centerContinuous"/>
    </xf>
    <xf numFmtId="164" fontId="135" fillId="0" borderId="0" xfId="10" applyFont="1" applyFill="1" applyBorder="1" applyAlignment="1">
      <alignment horizontal="centerContinuous"/>
    </xf>
    <xf numFmtId="164" fontId="125" fillId="0" borderId="0" xfId="10" applyFont="1" applyFill="1" applyBorder="1" applyAlignment="1">
      <alignment horizontal="centerContinuous"/>
    </xf>
    <xf numFmtId="164" fontId="125" fillId="0" borderId="0" xfId="10" quotePrefix="1" applyFont="1" applyFill="1" applyBorder="1" applyAlignment="1">
      <alignment horizontal="centerContinuous"/>
    </xf>
    <xf numFmtId="0" fontId="127" fillId="0" borderId="0" xfId="0" applyFont="1"/>
    <xf numFmtId="0" fontId="123" fillId="0" borderId="0" xfId="0" applyFont="1" applyFill="1" applyBorder="1" applyAlignment="1">
      <alignment wrapText="1"/>
    </xf>
    <xf numFmtId="0" fontId="123" fillId="0" borderId="0" xfId="0" applyFont="1" applyFill="1" applyBorder="1" applyAlignment="1"/>
    <xf numFmtId="0" fontId="127" fillId="0" borderId="0" xfId="0" applyFont="1" applyFill="1" applyBorder="1" applyAlignment="1" applyProtection="1">
      <alignment horizontal="center"/>
    </xf>
    <xf numFmtId="0" fontId="117" fillId="0" borderId="0" xfId="0" applyFont="1" applyFill="1" applyBorder="1" applyAlignment="1" applyProtection="1">
      <alignment horizontal="centerContinuous"/>
    </xf>
    <xf numFmtId="0" fontId="127" fillId="0" borderId="0" xfId="0" applyFont="1" applyFill="1" applyBorder="1" applyAlignment="1">
      <alignment horizontal="centerContinuous"/>
    </xf>
    <xf numFmtId="0" fontId="113" fillId="0" borderId="0" xfId="0" applyFont="1" applyFill="1" applyBorder="1" applyAlignment="1" applyProtection="1">
      <alignment horizontal="centerContinuous"/>
    </xf>
    <xf numFmtId="0" fontId="118" fillId="0" borderId="0" xfId="0" applyFont="1" applyFill="1" applyBorder="1" applyAlignment="1"/>
    <xf numFmtId="0" fontId="118" fillId="0" borderId="0" xfId="0" applyFont="1" applyFill="1" applyBorder="1" applyAlignment="1" applyProtection="1">
      <alignment horizontal="centerContinuous"/>
    </xf>
    <xf numFmtId="0" fontId="126" fillId="0" borderId="0" xfId="0" applyFont="1" applyFill="1" applyBorder="1" applyAlignment="1" applyProtection="1">
      <alignment horizontal="centerContinuous"/>
    </xf>
    <xf numFmtId="0" fontId="126" fillId="0" borderId="0" xfId="0" applyFont="1" applyFill="1" applyBorder="1" applyAlignment="1" applyProtection="1">
      <alignment horizontal="centerContinuous"/>
      <protection locked="0"/>
    </xf>
    <xf numFmtId="0" fontId="126" fillId="0" borderId="0" xfId="0" applyFont="1" applyFill="1" applyBorder="1" applyAlignment="1" applyProtection="1"/>
    <xf numFmtId="0" fontId="123" fillId="0" borderId="0" xfId="0" applyFont="1" applyFill="1" applyBorder="1" applyAlignment="1" applyProtection="1"/>
    <xf numFmtId="0" fontId="136" fillId="0" borderId="0" xfId="0" applyFont="1" applyFill="1" applyBorder="1" applyAlignment="1">
      <alignment horizontal="centerContinuous"/>
    </xf>
    <xf numFmtId="0" fontId="127" fillId="0" borderId="0" xfId="0" applyFont="1" applyFill="1" applyBorder="1" applyAlignment="1" applyProtection="1">
      <alignment horizontal="centerContinuous"/>
    </xf>
    <xf numFmtId="0" fontId="137" fillId="0" borderId="0" xfId="0" applyFont="1" applyFill="1" applyBorder="1" applyAlignment="1" applyProtection="1">
      <alignment horizontal="centerContinuous"/>
      <protection locked="0"/>
    </xf>
    <xf numFmtId="0" fontId="127" fillId="0" borderId="0" xfId="0" applyFont="1" applyFill="1" applyBorder="1" applyAlignment="1" applyProtection="1"/>
    <xf numFmtId="0" fontId="123" fillId="0" borderId="0" xfId="0" applyFont="1" applyFill="1" applyBorder="1"/>
    <xf numFmtId="0" fontId="126" fillId="0" borderId="0" xfId="0" applyFont="1" applyFill="1" applyBorder="1" applyAlignment="1" applyProtection="1">
      <alignment horizontal="left"/>
    </xf>
    <xf numFmtId="164" fontId="123" fillId="0" borderId="0" xfId="18" applyFont="1" applyFill="1" applyBorder="1" applyAlignment="1"/>
    <xf numFmtId="164" fontId="124" fillId="0" borderId="0" xfId="18" applyFont="1" applyFill="1" applyBorder="1" applyAlignment="1"/>
    <xf numFmtId="37" fontId="114" fillId="0" borderId="0" xfId="15" applyFont="1" applyAlignment="1">
      <alignment horizontal="centerContinuous" vertical="top"/>
    </xf>
    <xf numFmtId="37" fontId="114" fillId="0" borderId="0" xfId="15" applyFont="1"/>
    <xf numFmtId="37" fontId="119" fillId="0" borderId="0" xfId="15" applyFont="1" applyAlignment="1">
      <alignment horizontal="centerContinuous"/>
    </xf>
    <xf numFmtId="37" fontId="116" fillId="0" borderId="0" xfId="15" applyFont="1" applyAlignment="1">
      <alignment horizontal="centerContinuous"/>
    </xf>
    <xf numFmtId="37" fontId="116" fillId="0" borderId="0" xfId="15" applyFont="1"/>
    <xf numFmtId="37" fontId="127" fillId="0" borderId="0" xfId="15" applyFont="1" applyAlignment="1">
      <alignment horizontal="centerContinuous"/>
    </xf>
    <xf numFmtId="37" fontId="129" fillId="0" borderId="0" xfId="15" applyFont="1" applyAlignment="1">
      <alignment horizontal="centerContinuous"/>
    </xf>
    <xf numFmtId="37" fontId="127" fillId="0" borderId="0" xfId="15" applyFont="1" applyAlignment="1">
      <alignment horizontal="right"/>
    </xf>
    <xf numFmtId="37" fontId="129" fillId="0" borderId="0" xfId="15" applyFont="1" applyAlignment="1">
      <alignment horizontal="left"/>
    </xf>
    <xf numFmtId="37" fontId="129" fillId="0" borderId="0" xfId="15" applyFont="1" applyAlignment="1">
      <alignment horizontal="right"/>
    </xf>
    <xf numFmtId="165" fontId="141" fillId="0" borderId="0" xfId="15" applyNumberFormat="1" applyFont="1" applyAlignment="1">
      <alignment vertical="center"/>
    </xf>
    <xf numFmtId="170" fontId="116" fillId="0" borderId="0" xfId="15" applyNumberFormat="1" applyFont="1" applyAlignment="1">
      <alignment vertical="center"/>
    </xf>
    <xf numFmtId="170" fontId="127" fillId="0" borderId="0" xfId="15" applyNumberFormat="1" applyFont="1" applyAlignment="1">
      <alignment horizontal="right" vertical="center"/>
    </xf>
    <xf numFmtId="170" fontId="116" fillId="0" borderId="0" xfId="15" applyNumberFormat="1" applyFont="1" applyAlignment="1">
      <alignment horizontal="left" vertical="center"/>
    </xf>
    <xf numFmtId="170" fontId="116" fillId="0" borderId="0" xfId="15" applyNumberFormat="1" applyFont="1" applyAlignment="1">
      <alignment horizontal="centerContinuous" vertical="center"/>
    </xf>
    <xf numFmtId="37" fontId="116" fillId="0" borderId="0" xfId="15" applyFont="1" applyAlignment="1">
      <alignment vertical="top"/>
    </xf>
    <xf numFmtId="173" fontId="127" fillId="0" borderId="0" xfId="15" applyNumberFormat="1" applyFont="1" applyAlignment="1">
      <alignment horizontal="centerContinuous" vertical="top"/>
    </xf>
    <xf numFmtId="0" fontId="124" fillId="0" borderId="0" xfId="0" applyFont="1" applyFill="1" applyBorder="1" applyAlignment="1">
      <alignment horizontal="centerContinuous"/>
    </xf>
    <xf numFmtId="177" fontId="143" fillId="0" borderId="100" xfId="11" applyNumberFormat="1" applyFont="1" applyFill="1" applyBorder="1" applyAlignment="1" applyProtection="1">
      <alignment horizontal="right" vertical="center"/>
    </xf>
    <xf numFmtId="177" fontId="143" fillId="0" borderId="101" xfId="11" applyNumberFormat="1" applyFont="1" applyFill="1" applyBorder="1" applyAlignment="1">
      <alignment horizontal="right" vertical="center"/>
    </xf>
    <xf numFmtId="177" fontId="143" fillId="0" borderId="102" xfId="11" applyNumberFormat="1" applyFont="1" applyFill="1" applyBorder="1" applyAlignment="1">
      <alignment horizontal="right" vertical="center"/>
    </xf>
    <xf numFmtId="0" fontId="124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64" fillId="0" borderId="2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168" fontId="144" fillId="0" borderId="0" xfId="10" applyNumberFormat="1" applyFont="1" applyFill="1" applyBorder="1" applyAlignment="1">
      <alignment horizontal="right"/>
    </xf>
    <xf numFmtId="164" fontId="43" fillId="0" borderId="0" xfId="10" quotePrefix="1" applyFont="1" applyFill="1" applyBorder="1"/>
    <xf numFmtId="0" fontId="64" fillId="0" borderId="0" xfId="17" applyFont="1" applyFill="1" applyBorder="1"/>
    <xf numFmtId="0" fontId="68" fillId="0" borderId="0" xfId="17" applyFont="1" applyFill="1"/>
    <xf numFmtId="0" fontId="71" fillId="0" borderId="0" xfId="17" applyFont="1" applyFill="1" applyBorder="1"/>
    <xf numFmtId="0" fontId="71" fillId="0" borderId="0" xfId="17" applyFont="1" applyFill="1" applyBorder="1" applyAlignment="1" applyProtection="1">
      <alignment horizontal="right"/>
    </xf>
    <xf numFmtId="0" fontId="71" fillId="0" borderId="0" xfId="17" applyFont="1" applyFill="1" applyBorder="1" applyAlignment="1">
      <alignment horizontal="left"/>
    </xf>
    <xf numFmtId="0" fontId="64" fillId="0" borderId="10" xfId="17" applyFont="1" applyFill="1" applyBorder="1"/>
    <xf numFmtId="0" fontId="71" fillId="0" borderId="10" xfId="17" applyFont="1" applyFill="1" applyBorder="1"/>
    <xf numFmtId="0" fontId="71" fillId="0" borderId="10" xfId="17" applyFont="1" applyFill="1" applyBorder="1" applyAlignment="1" applyProtection="1">
      <alignment horizontal="right" vertical="center"/>
    </xf>
    <xf numFmtId="0" fontId="68" fillId="0" borderId="0" xfId="17" applyFont="1" applyFill="1" applyBorder="1"/>
    <xf numFmtId="0" fontId="69" fillId="0" borderId="0" xfId="17" applyFont="1" applyFill="1" applyBorder="1" applyAlignment="1" applyProtection="1">
      <alignment horizontal="center"/>
    </xf>
    <xf numFmtId="0" fontId="146" fillId="0" borderId="0" xfId="0" applyFont="1" applyFill="1"/>
    <xf numFmtId="0" fontId="71" fillId="0" borderId="0" xfId="17" applyFont="1" applyFill="1" applyBorder="1" applyAlignment="1">
      <alignment vertical="top"/>
    </xf>
    <xf numFmtId="0" fontId="68" fillId="0" borderId="0" xfId="17" quotePrefix="1" applyFont="1" applyFill="1"/>
    <xf numFmtId="0" fontId="68" fillId="0" borderId="0" xfId="0" quotePrefix="1" applyFont="1" applyFill="1"/>
    <xf numFmtId="0" fontId="62" fillId="0" borderId="0" xfId="17" applyFont="1" applyFill="1" applyBorder="1"/>
    <xf numFmtId="0" fontId="62" fillId="0" borderId="0" xfId="17" quotePrefix="1" applyFont="1" applyFill="1" applyBorder="1"/>
    <xf numFmtId="0" fontId="54" fillId="0" borderId="0" xfId="17" applyFont="1" applyFill="1"/>
    <xf numFmtId="169" fontId="79" fillId="0" borderId="0" xfId="17" applyNumberFormat="1" applyFont="1" applyFill="1"/>
    <xf numFmtId="174" fontId="79" fillId="0" borderId="0" xfId="17" applyNumberFormat="1" applyFont="1" applyFill="1"/>
    <xf numFmtId="0" fontId="79" fillId="0" borderId="0" xfId="17" applyFont="1" applyFill="1"/>
    <xf numFmtId="0" fontId="64" fillId="0" borderId="0" xfId="17" applyFont="1" applyFill="1" applyBorder="1" applyAlignment="1"/>
    <xf numFmtId="0" fontId="71" fillId="0" borderId="0" xfId="17" quotePrefix="1" applyFont="1" applyFill="1" applyBorder="1" applyAlignment="1"/>
    <xf numFmtId="0" fontId="68" fillId="0" borderId="0" xfId="17" applyFont="1" applyFill="1" applyAlignment="1"/>
    <xf numFmtId="0" fontId="59" fillId="0" borderId="0" xfId="17" applyFont="1" applyFill="1" applyAlignment="1"/>
    <xf numFmtId="0" fontId="71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164" fontId="61" fillId="0" borderId="0" xfId="18" applyFont="1" applyFill="1" applyBorder="1" applyAlignment="1" applyProtection="1">
      <alignment horizontal="left" vertical="center"/>
    </xf>
    <xf numFmtId="3" fontId="83" fillId="0" borderId="15" xfId="0" applyNumberFormat="1" applyFont="1" applyFill="1" applyBorder="1" applyAlignment="1" applyProtection="1">
      <alignment horizontal="center"/>
    </xf>
    <xf numFmtId="0" fontId="62" fillId="0" borderId="15" xfId="0" applyFont="1" applyFill="1" applyBorder="1"/>
    <xf numFmtId="0" fontId="69" fillId="17" borderId="6" xfId="17" applyFont="1" applyFill="1" applyBorder="1" applyAlignment="1"/>
    <xf numFmtId="0" fontId="47" fillId="0" borderId="0" xfId="0" applyFont="1" applyFill="1" applyBorder="1"/>
    <xf numFmtId="0" fontId="47" fillId="0" borderId="0" xfId="0" applyFont="1" applyFill="1" applyBorder="1" applyAlignment="1">
      <alignment horizontal="center"/>
    </xf>
    <xf numFmtId="0" fontId="62" fillId="0" borderId="6" xfId="17" applyFont="1" applyFill="1" applyBorder="1"/>
    <xf numFmtId="0" fontId="64" fillId="0" borderId="6" xfId="17" applyFont="1" applyFill="1" applyBorder="1"/>
    <xf numFmtId="37" fontId="179" fillId="0" borderId="0" xfId="15" applyFont="1"/>
    <xf numFmtId="164" fontId="64" fillId="0" borderId="121" xfId="12" applyFont="1" applyFill="1" applyBorder="1"/>
    <xf numFmtId="3" fontId="142" fillId="0" borderId="98" xfId="11" applyNumberFormat="1" applyFont="1" applyFill="1" applyBorder="1" applyAlignment="1" applyProtection="1">
      <alignment horizontal="center" vertical="center"/>
    </xf>
    <xf numFmtId="3" fontId="142" fillId="0" borderId="99" xfId="11" quotePrefix="1" applyNumberFormat="1" applyFont="1" applyFill="1" applyBorder="1" applyAlignment="1" applyProtection="1">
      <alignment horizontal="center" vertical="center"/>
    </xf>
    <xf numFmtId="3" fontId="142" fillId="0" borderId="98" xfId="11" applyNumberFormat="1" applyFont="1" applyFill="1" applyBorder="1" applyAlignment="1" applyProtection="1">
      <alignment horizontal="center" vertical="center"/>
      <protection locked="0"/>
    </xf>
    <xf numFmtId="3" fontId="142" fillId="0" borderId="99" xfId="11" applyNumberFormat="1" applyFont="1" applyFill="1" applyBorder="1" applyAlignment="1" applyProtection="1">
      <alignment horizontal="center" vertical="center"/>
    </xf>
    <xf numFmtId="3" fontId="142" fillId="0" borderId="98" xfId="11" quotePrefix="1" applyNumberFormat="1" applyFont="1" applyFill="1" applyBorder="1" applyAlignment="1" applyProtection="1">
      <alignment horizontal="center" vertical="center"/>
    </xf>
    <xf numFmtId="0" fontId="71" fillId="0" borderId="0" xfId="17" quotePrefix="1" applyFont="1" applyFill="1" applyBorder="1"/>
    <xf numFmtId="164" fontId="66" fillId="0" borderId="0" xfId="10" applyFont="1" applyFill="1" applyBorder="1"/>
    <xf numFmtId="164" fontId="66" fillId="0" borderId="0" xfId="10" applyFont="1" applyFill="1" applyBorder="1" applyAlignment="1">
      <alignment horizontal="right"/>
    </xf>
    <xf numFmtId="164" fontId="73" fillId="0" borderId="0" xfId="10" applyFont="1" applyFill="1" applyBorder="1" applyAlignment="1">
      <alignment horizontal="left"/>
    </xf>
    <xf numFmtId="164" fontId="75" fillId="0" borderId="0" xfId="10" applyFont="1" applyFill="1" applyBorder="1" applyAlignment="1">
      <alignment horizontal="right"/>
    </xf>
    <xf numFmtId="3" fontId="75" fillId="0" borderId="0" xfId="10" applyNumberFormat="1" applyFont="1" applyFill="1" applyBorder="1" applyAlignment="1">
      <alignment horizontal="left"/>
    </xf>
    <xf numFmtId="164" fontId="75" fillId="0" borderId="0" xfId="10" applyFont="1" applyFill="1" applyBorder="1" applyAlignment="1">
      <alignment horizontal="left"/>
    </xf>
    <xf numFmtId="190" fontId="25" fillId="0" borderId="0" xfId="10" applyNumberFormat="1" applyFill="1"/>
    <xf numFmtId="0" fontId="70" fillId="17" borderId="6" xfId="17" applyFont="1" applyFill="1" applyBorder="1" applyAlignment="1">
      <alignment horizontal="left" vertical="center"/>
    </xf>
    <xf numFmtId="169" fontId="73" fillId="18" borderId="49" xfId="17" applyNumberFormat="1" applyFont="1" applyFill="1" applyBorder="1" applyAlignment="1">
      <alignment horizontal="right" vertical="center"/>
    </xf>
    <xf numFmtId="169" fontId="73" fillId="18" borderId="48" xfId="17" applyNumberFormat="1" applyFont="1" applyFill="1" applyBorder="1" applyAlignment="1">
      <alignment horizontal="right" vertical="center"/>
    </xf>
    <xf numFmtId="169" fontId="55" fillId="0" borderId="48" xfId="17" applyNumberFormat="1" applyFont="1" applyFill="1" applyBorder="1" applyAlignment="1">
      <alignment horizontal="right" vertical="center"/>
    </xf>
    <xf numFmtId="174" fontId="67" fillId="0" borderId="48" xfId="17" applyNumberFormat="1" applyFont="1" applyFill="1" applyBorder="1" applyAlignment="1" applyProtection="1">
      <alignment horizontal="right" vertical="center"/>
    </xf>
    <xf numFmtId="174" fontId="67" fillId="0" borderId="49" xfId="17" applyNumberFormat="1" applyFont="1" applyFill="1" applyBorder="1" applyAlignment="1" applyProtection="1">
      <alignment horizontal="right" vertical="center"/>
    </xf>
    <xf numFmtId="174" fontId="67" fillId="0" borderId="0" xfId="17" applyNumberFormat="1" applyFont="1" applyFill="1" applyBorder="1" applyAlignment="1" applyProtection="1">
      <alignment horizontal="right" vertical="center"/>
    </xf>
    <xf numFmtId="169" fontId="73" fillId="18" borderId="52" xfId="17" applyNumberFormat="1" applyFont="1" applyFill="1" applyBorder="1" applyAlignment="1">
      <alignment horizontal="right" vertical="center"/>
    </xf>
    <xf numFmtId="169" fontId="73" fillId="18" borderId="53" xfId="17" applyNumberFormat="1" applyFont="1" applyFill="1" applyBorder="1" applyAlignment="1">
      <alignment horizontal="right" vertical="center"/>
    </xf>
    <xf numFmtId="169" fontId="55" fillId="0" borderId="49" xfId="17" applyNumberFormat="1" applyFont="1" applyFill="1" applyBorder="1" applyAlignment="1">
      <alignment horizontal="right" vertical="center"/>
    </xf>
    <xf numFmtId="169" fontId="55" fillId="0" borderId="0" xfId="17" applyNumberFormat="1" applyFont="1" applyFill="1" applyBorder="1" applyAlignment="1">
      <alignment horizontal="right" vertical="center"/>
    </xf>
    <xf numFmtId="174" fontId="67" fillId="0" borderId="51" xfId="17" applyNumberFormat="1" applyFont="1" applyFill="1" applyBorder="1" applyAlignment="1">
      <alignment horizontal="right" vertical="center"/>
    </xf>
    <xf numFmtId="169" fontId="73" fillId="17" borderId="52" xfId="17" applyNumberFormat="1" applyFont="1" applyFill="1" applyBorder="1" applyAlignment="1">
      <alignment horizontal="right" vertical="center"/>
    </xf>
    <xf numFmtId="169" fontId="73" fillId="17" borderId="53" xfId="17" applyNumberFormat="1" applyFont="1" applyFill="1" applyBorder="1" applyAlignment="1">
      <alignment horizontal="right" vertical="center"/>
    </xf>
    <xf numFmtId="174" fontId="70" fillId="0" borderId="0" xfId="17" applyNumberFormat="1" applyFont="1" applyFill="1" applyBorder="1" applyAlignment="1" applyProtection="1">
      <alignment horizontal="right"/>
    </xf>
    <xf numFmtId="174" fontId="67" fillId="0" borderId="48" xfId="17" applyNumberFormat="1" applyFont="1" applyFill="1" applyBorder="1" applyAlignment="1" applyProtection="1">
      <alignment horizontal="right"/>
    </xf>
    <xf numFmtId="37" fontId="70" fillId="0" borderId="0" xfId="0" applyNumberFormat="1" applyFont="1" applyFill="1" applyBorder="1" applyAlignment="1" applyProtection="1">
      <alignment horizontal="center"/>
    </xf>
    <xf numFmtId="0" fontId="63" fillId="0" borderId="6" xfId="0" applyFont="1" applyFill="1" applyBorder="1" applyAlignment="1" applyProtection="1">
      <alignment horizontal="center"/>
    </xf>
    <xf numFmtId="164" fontId="103" fillId="0" borderId="148" xfId="19" applyFont="1" applyFill="1" applyBorder="1" applyAlignment="1" applyProtection="1">
      <alignment horizontal="center" vertical="center"/>
    </xf>
    <xf numFmtId="41" fontId="103" fillId="18" borderId="26" xfId="19" applyNumberFormat="1" applyFont="1" applyFill="1" applyBorder="1" applyAlignment="1" applyProtection="1">
      <alignment vertical="center"/>
    </xf>
    <xf numFmtId="41" fontId="103" fillId="18" borderId="9" xfId="19" applyNumberFormat="1" applyFont="1" applyFill="1" applyBorder="1" applyAlignment="1" applyProtection="1">
      <alignment vertical="center"/>
    </xf>
    <xf numFmtId="177" fontId="111" fillId="18" borderId="82" xfId="19" applyNumberFormat="1" applyFont="1" applyFill="1" applyBorder="1" applyAlignment="1" applyProtection="1">
      <alignment vertical="center"/>
    </xf>
    <xf numFmtId="177" fontId="111" fillId="18" borderId="79" xfId="19" applyNumberFormat="1" applyFont="1" applyFill="1" applyBorder="1" applyAlignment="1" applyProtection="1">
      <alignment vertical="center"/>
    </xf>
    <xf numFmtId="41" fontId="103" fillId="18" borderId="27" xfId="19" applyNumberFormat="1" applyFont="1" applyFill="1" applyBorder="1" applyAlignment="1" applyProtection="1">
      <alignment vertical="center"/>
    </xf>
    <xf numFmtId="41" fontId="103" fillId="18" borderId="28" xfId="19" applyNumberFormat="1" applyFont="1" applyFill="1" applyBorder="1" applyAlignment="1" applyProtection="1">
      <alignment vertical="center"/>
    </xf>
    <xf numFmtId="0" fontId="81" fillId="0" borderId="0" xfId="0" applyFont="1" applyFill="1" applyBorder="1" applyAlignment="1"/>
    <xf numFmtId="0" fontId="80" fillId="0" borderId="0" xfId="0" applyFont="1" applyFill="1" applyAlignment="1"/>
    <xf numFmtId="37" fontId="142" fillId="0" borderId="7" xfId="11" applyFont="1" applyFill="1" applyBorder="1" applyAlignment="1" applyProtection="1">
      <alignment horizontal="justify" vertical="center"/>
    </xf>
    <xf numFmtId="3" fontId="142" fillId="0" borderId="7" xfId="11" applyNumberFormat="1" applyFont="1" applyFill="1" applyBorder="1" applyAlignment="1" applyProtection="1">
      <alignment horizontal="center" vertical="center"/>
      <protection locked="0"/>
    </xf>
    <xf numFmtId="3" fontId="142" fillId="0" borderId="7" xfId="11" applyNumberFormat="1" applyFont="1" applyFill="1" applyBorder="1" applyAlignment="1" applyProtection="1">
      <alignment horizontal="center" vertical="center"/>
    </xf>
    <xf numFmtId="177" fontId="143" fillId="0" borderId="0" xfId="11" applyNumberFormat="1" applyFont="1" applyFill="1" applyBorder="1" applyAlignment="1" applyProtection="1">
      <alignment horizontal="right" vertical="center"/>
    </xf>
    <xf numFmtId="177" fontId="143" fillId="0" borderId="0" xfId="11" applyNumberFormat="1" applyFont="1" applyFill="1" applyBorder="1" applyAlignment="1">
      <alignment horizontal="right" vertical="center"/>
    </xf>
    <xf numFmtId="37" fontId="142" fillId="0" borderId="0" xfId="11" applyFont="1" applyFill="1" applyBorder="1" applyAlignment="1" applyProtection="1">
      <alignment horizontal="justify" vertical="center"/>
    </xf>
    <xf numFmtId="3" fontId="142" fillId="0" borderId="0" xfId="11" applyNumberFormat="1" applyFont="1" applyFill="1" applyBorder="1" applyAlignment="1" applyProtection="1">
      <alignment horizontal="center" vertical="center"/>
      <protection locked="0"/>
    </xf>
    <xf numFmtId="3" fontId="142" fillId="0" borderId="0" xfId="11" applyNumberFormat="1" applyFont="1" applyFill="1" applyBorder="1" applyAlignment="1" applyProtection="1">
      <alignment horizontal="center" vertical="center"/>
    </xf>
    <xf numFmtId="37" fontId="142" fillId="0" borderId="0" xfId="11" applyFont="1" applyFill="1" applyBorder="1" applyAlignment="1" applyProtection="1">
      <alignment horizontal="left" vertical="center"/>
    </xf>
    <xf numFmtId="3" fontId="142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42" fillId="0" borderId="0" xfId="11" quotePrefix="1" applyNumberFormat="1" applyFont="1" applyFill="1" applyBorder="1" applyAlignment="1" applyProtection="1">
      <alignment horizontal="center" vertical="center"/>
    </xf>
    <xf numFmtId="37" fontId="118" fillId="0" borderId="97" xfId="11" applyFont="1" applyFill="1" applyBorder="1" applyAlignment="1" applyProtection="1">
      <alignment horizontal="left" vertical="center" wrapText="1"/>
    </xf>
    <xf numFmtId="37" fontId="118" fillId="0" borderId="97" xfId="11" applyFont="1" applyFill="1" applyBorder="1" applyAlignment="1" applyProtection="1">
      <alignment horizontal="left" vertical="center"/>
    </xf>
    <xf numFmtId="37" fontId="118" fillId="0" borderId="97" xfId="11" applyFont="1" applyFill="1" applyBorder="1" applyAlignment="1" applyProtection="1">
      <alignment horizontal="justify" vertical="center"/>
    </xf>
    <xf numFmtId="3" fontId="142" fillId="0" borderId="98" xfId="11" quotePrefix="1" applyNumberFormat="1" applyFont="1" applyFill="1" applyBorder="1" applyAlignment="1" applyProtection="1">
      <alignment horizontal="center" vertical="center"/>
      <protection locked="0"/>
    </xf>
    <xf numFmtId="4" fontId="25" fillId="0" borderId="0" xfId="10" applyNumberFormat="1" applyFill="1" applyBorder="1" applyAlignment="1">
      <alignment horizontal="right"/>
    </xf>
    <xf numFmtId="4" fontId="25" fillId="0" borderId="0" xfId="10" applyNumberFormat="1" applyFill="1" applyAlignment="1">
      <alignment horizontal="right"/>
    </xf>
    <xf numFmtId="193" fontId="25" fillId="0" borderId="0" xfId="10" applyNumberFormat="1" applyFill="1" applyBorder="1" applyAlignment="1">
      <alignment horizontal="right"/>
    </xf>
    <xf numFmtId="182" fontId="54" fillId="0" borderId="11" xfId="0" applyNumberFormat="1" applyFont="1" applyFill="1" applyBorder="1" applyAlignment="1" applyProtection="1">
      <alignment horizontal="left"/>
    </xf>
    <xf numFmtId="194" fontId="115" fillId="0" borderId="0" xfId="0" applyNumberFormat="1" applyFont="1" applyFill="1" applyBorder="1" applyAlignment="1">
      <alignment horizontal="centerContinuous"/>
    </xf>
    <xf numFmtId="164" fontId="25" fillId="0" borderId="0" xfId="10" quotePrefix="1" applyFill="1" applyBorder="1"/>
    <xf numFmtId="37" fontId="62" fillId="0" borderId="56" xfId="0" applyNumberFormat="1" applyFont="1" applyFill="1" applyBorder="1" applyAlignment="1" applyProtection="1">
      <alignment horizontal="right" vertical="center"/>
    </xf>
    <xf numFmtId="168" fontId="62" fillId="0" borderId="57" xfId="0" applyNumberFormat="1" applyFont="1" applyFill="1" applyBorder="1" applyAlignment="1" applyProtection="1">
      <alignment horizontal="right" vertical="center"/>
    </xf>
    <xf numFmtId="184" fontId="62" fillId="0" borderId="56" xfId="0" applyNumberFormat="1" applyFont="1" applyFill="1" applyBorder="1" applyAlignment="1" applyProtection="1">
      <alignment horizontal="right" vertical="center"/>
    </xf>
    <xf numFmtId="37" fontId="63" fillId="0" borderId="10" xfId="0" applyNumberFormat="1" applyFont="1" applyFill="1" applyBorder="1" applyAlignment="1" applyProtection="1">
      <alignment horizontal="right" vertical="center"/>
    </xf>
    <xf numFmtId="39" fontId="63" fillId="0" borderId="13" xfId="0" applyNumberFormat="1" applyFont="1" applyFill="1" applyBorder="1" applyAlignment="1" applyProtection="1">
      <alignment horizontal="right" vertical="center"/>
    </xf>
    <xf numFmtId="3" fontId="63" fillId="0" borderId="13" xfId="0" applyNumberFormat="1" applyFont="1" applyFill="1" applyBorder="1" applyAlignment="1" applyProtection="1">
      <alignment horizontal="right" vertical="center"/>
    </xf>
    <xf numFmtId="168" fontId="63" fillId="0" borderId="13" xfId="0" applyNumberFormat="1" applyFont="1" applyFill="1" applyBorder="1" applyAlignment="1" applyProtection="1">
      <alignment horizontal="right" vertical="center"/>
    </xf>
    <xf numFmtId="37" fontId="62" fillId="0" borderId="58" xfId="0" applyNumberFormat="1" applyFont="1" applyFill="1" applyBorder="1" applyAlignment="1" applyProtection="1">
      <alignment horizontal="right" vertical="center"/>
    </xf>
    <xf numFmtId="168" fontId="62" fillId="0" borderId="59" xfId="0" applyNumberFormat="1" applyFont="1" applyFill="1" applyBorder="1" applyAlignment="1" applyProtection="1">
      <alignment horizontal="right" vertical="center"/>
    </xf>
    <xf numFmtId="184" fontId="62" fillId="0" borderId="58" xfId="0" applyNumberFormat="1" applyFont="1" applyFill="1" applyBorder="1" applyAlignment="1" applyProtection="1">
      <alignment horizontal="right" vertical="center"/>
    </xf>
    <xf numFmtId="37" fontId="63" fillId="0" borderId="11" xfId="0" applyNumberFormat="1" applyFont="1" applyFill="1" applyBorder="1" applyAlignment="1" applyProtection="1">
      <alignment horizontal="right" vertical="center"/>
    </xf>
    <xf numFmtId="39" fontId="63" fillId="0" borderId="14" xfId="0" applyNumberFormat="1" applyFont="1" applyFill="1" applyBorder="1" applyAlignment="1" applyProtection="1">
      <alignment horizontal="right" vertical="center"/>
    </xf>
    <xf numFmtId="3" fontId="63" fillId="0" borderId="14" xfId="0" applyNumberFormat="1" applyFont="1" applyFill="1" applyBorder="1" applyAlignment="1" applyProtection="1">
      <alignment horizontal="right" vertical="center"/>
    </xf>
    <xf numFmtId="168" fontId="63" fillId="0" borderId="14" xfId="0" applyNumberFormat="1" applyFont="1" applyFill="1" applyBorder="1" applyAlignment="1" applyProtection="1">
      <alignment horizontal="right" vertical="center"/>
    </xf>
    <xf numFmtId="37" fontId="63" fillId="0" borderId="54" xfId="0" applyNumberFormat="1" applyFont="1" applyFill="1" applyBorder="1" applyAlignment="1" applyProtection="1">
      <alignment horizontal="right"/>
    </xf>
    <xf numFmtId="168" fontId="63" fillId="0" borderId="55" xfId="0" applyNumberFormat="1" applyFont="1" applyFill="1" applyBorder="1" applyAlignment="1" applyProtection="1">
      <alignment horizontal="right"/>
    </xf>
    <xf numFmtId="184" fontId="63" fillId="0" borderId="54" xfId="0" applyNumberFormat="1" applyFont="1" applyFill="1" applyBorder="1" applyAlignment="1" applyProtection="1">
      <alignment horizontal="right"/>
    </xf>
    <xf numFmtId="0" fontId="62" fillId="0" borderId="0" xfId="28" applyFont="1" applyFill="1" applyBorder="1" applyAlignment="1">
      <alignment vertical="center"/>
    </xf>
    <xf numFmtId="0" fontId="121" fillId="0" borderId="3" xfId="28" applyFont="1" applyFill="1" applyBorder="1" applyAlignment="1" applyProtection="1">
      <alignment horizontal="center" vertical="center"/>
    </xf>
    <xf numFmtId="37" fontId="62" fillId="0" borderId="2" xfId="28" applyNumberFormat="1" applyFont="1" applyFill="1" applyBorder="1" applyAlignment="1" applyProtection="1">
      <alignment horizontal="center" vertical="center"/>
    </xf>
    <xf numFmtId="37" fontId="62" fillId="0" borderId="2" xfId="28" applyNumberFormat="1" applyFont="1" applyFill="1" applyBorder="1" applyAlignment="1" applyProtection="1">
      <alignment vertical="center"/>
    </xf>
    <xf numFmtId="189" fontId="62" fillId="0" borderId="2" xfId="28" applyNumberFormat="1" applyFont="1" applyFill="1" applyBorder="1" applyAlignment="1" applyProtection="1">
      <alignment vertical="center"/>
    </xf>
    <xf numFmtId="189" fontId="62" fillId="0" borderId="121" xfId="28" applyNumberFormat="1" applyFont="1" applyFill="1" applyBorder="1" applyAlignment="1" applyProtection="1">
      <alignment vertical="center"/>
    </xf>
    <xf numFmtId="0" fontId="62" fillId="0" borderId="0" xfId="28" applyFont="1" applyFill="1" applyBorder="1"/>
    <xf numFmtId="0" fontId="54" fillId="0" borderId="0" xfId="28" applyFont="1" applyFill="1"/>
    <xf numFmtId="37" fontId="54" fillId="0" borderId="0" xfId="28" applyNumberFormat="1" applyFont="1" applyFill="1"/>
    <xf numFmtId="0" fontId="62" fillId="0" borderId="10" xfId="28" applyFont="1" applyFill="1" applyBorder="1" applyAlignment="1">
      <alignment vertical="center"/>
    </xf>
    <xf numFmtId="0" fontId="63" fillId="0" borderId="12" xfId="28" applyFont="1" applyFill="1" applyBorder="1" applyAlignment="1" applyProtection="1">
      <alignment horizontal="center" vertical="center"/>
    </xf>
    <xf numFmtId="37" fontId="63" fillId="0" borderId="18" xfId="28" applyNumberFormat="1" applyFont="1" applyFill="1" applyBorder="1" applyAlignment="1" applyProtection="1">
      <alignment horizontal="center" vertical="center"/>
    </xf>
    <xf numFmtId="37" fontId="63" fillId="0" borderId="18" xfId="28" applyNumberFormat="1" applyFont="1" applyFill="1" applyBorder="1" applyAlignment="1" applyProtection="1">
      <alignment vertical="center"/>
    </xf>
    <xf numFmtId="189" fontId="63" fillId="0" borderId="18" xfId="28" applyNumberFormat="1" applyFont="1" applyFill="1" applyBorder="1" applyAlignment="1" applyProtection="1">
      <alignment vertical="center"/>
    </xf>
    <xf numFmtId="189" fontId="63" fillId="0" borderId="122" xfId="28" applyNumberFormat="1" applyFont="1" applyFill="1" applyBorder="1" applyAlignment="1" applyProtection="1">
      <alignment vertical="center"/>
    </xf>
    <xf numFmtId="0" fontId="63" fillId="0" borderId="3" xfId="28" applyFont="1" applyFill="1" applyBorder="1" applyAlignment="1" applyProtection="1">
      <alignment horizontal="center"/>
    </xf>
    <xf numFmtId="37" fontId="62" fillId="0" borderId="2" xfId="28" applyNumberFormat="1" applyFont="1" applyFill="1" applyBorder="1" applyAlignment="1" applyProtection="1">
      <alignment horizontal="center"/>
    </xf>
    <xf numFmtId="37" fontId="62" fillId="0" borderId="2" xfId="28" applyNumberFormat="1" applyFont="1" applyFill="1" applyBorder="1" applyProtection="1"/>
    <xf numFmtId="189" fontId="62" fillId="0" borderId="2" xfId="28" applyNumberFormat="1" applyFont="1" applyFill="1" applyBorder="1" applyProtection="1"/>
    <xf numFmtId="189" fontId="62" fillId="0" borderId="121" xfId="28" applyNumberFormat="1" applyFont="1" applyFill="1" applyBorder="1" applyProtection="1"/>
    <xf numFmtId="0" fontId="62" fillId="0" borderId="10" xfId="28" applyFont="1" applyFill="1" applyBorder="1"/>
    <xf numFmtId="0" fontId="63" fillId="0" borderId="12" xfId="28" applyFont="1" applyFill="1" applyBorder="1" applyAlignment="1" applyProtection="1">
      <alignment horizontal="center"/>
    </xf>
    <xf numFmtId="37" fontId="63" fillId="0" borderId="18" xfId="28" applyNumberFormat="1" applyFont="1" applyFill="1" applyBorder="1" applyAlignment="1" applyProtection="1">
      <alignment horizontal="center"/>
    </xf>
    <xf numFmtId="37" fontId="63" fillId="0" borderId="18" xfId="28" applyNumberFormat="1" applyFont="1" applyFill="1" applyBorder="1" applyProtection="1"/>
    <xf numFmtId="189" fontId="63" fillId="0" borderId="18" xfId="28" applyNumberFormat="1" applyFont="1" applyFill="1" applyBorder="1" applyProtection="1"/>
    <xf numFmtId="189" fontId="63" fillId="0" borderId="122" xfId="28" applyNumberFormat="1" applyFont="1" applyFill="1" applyBorder="1" applyProtection="1"/>
    <xf numFmtId="37" fontId="63" fillId="0" borderId="2" xfId="28" applyNumberFormat="1" applyFont="1" applyFill="1" applyBorder="1" applyAlignment="1" applyProtection="1">
      <alignment horizontal="center"/>
    </xf>
    <xf numFmtId="37" fontId="63" fillId="0" borderId="2" xfId="28" applyNumberFormat="1" applyFont="1" applyFill="1" applyBorder="1" applyProtection="1"/>
    <xf numFmtId="189" fontId="63" fillId="0" borderId="2" xfId="28" applyNumberFormat="1" applyFont="1" applyFill="1" applyBorder="1" applyProtection="1"/>
    <xf numFmtId="189" fontId="63" fillId="0" borderId="121" xfId="28" applyNumberFormat="1" applyFont="1" applyFill="1" applyBorder="1" applyProtection="1"/>
    <xf numFmtId="0" fontId="190" fillId="0" borderId="3" xfId="28" applyFont="1" applyFill="1" applyBorder="1" applyAlignment="1" applyProtection="1">
      <alignment horizontal="center" vertical="center"/>
    </xf>
    <xf numFmtId="0" fontId="190" fillId="0" borderId="12" xfId="28" applyFont="1" applyFill="1" applyBorder="1" applyAlignment="1" applyProtection="1">
      <alignment horizontal="center" vertical="center"/>
    </xf>
    <xf numFmtId="37" fontId="63" fillId="0" borderId="2" xfId="28" applyNumberFormat="1" applyFont="1" applyFill="1" applyBorder="1" applyAlignment="1" applyProtection="1">
      <alignment vertical="center"/>
    </xf>
    <xf numFmtId="189" fontId="63" fillId="0" borderId="2" xfId="28" applyNumberFormat="1" applyFont="1" applyFill="1" applyBorder="1" applyAlignment="1" applyProtection="1">
      <alignment vertical="center"/>
    </xf>
    <xf numFmtId="189" fontId="63" fillId="0" borderId="121" xfId="28" applyNumberFormat="1" applyFont="1" applyFill="1" applyBorder="1" applyAlignment="1" applyProtection="1">
      <alignment vertical="center"/>
    </xf>
    <xf numFmtId="0" fontId="190" fillId="0" borderId="3" xfId="28" applyFont="1" applyFill="1" applyBorder="1" applyAlignment="1" applyProtection="1">
      <alignment horizontal="center"/>
    </xf>
    <xf numFmtId="37" fontId="63" fillId="0" borderId="2" xfId="28" applyNumberFormat="1" applyFont="1" applyFill="1" applyBorder="1" applyAlignment="1" applyProtection="1">
      <alignment horizontal="center" vertical="center"/>
    </xf>
    <xf numFmtId="0" fontId="62" fillId="0" borderId="108" xfId="28" applyFont="1" applyFill="1" applyBorder="1"/>
    <xf numFmtId="0" fontId="62" fillId="0" borderId="123" xfId="28" applyFont="1" applyFill="1" applyBorder="1" applyAlignment="1" applyProtection="1">
      <alignment horizontal="center"/>
    </xf>
    <xf numFmtId="37" fontId="63" fillId="0" borderId="124" xfId="28" applyNumberFormat="1" applyFont="1" applyFill="1" applyBorder="1" applyAlignment="1" applyProtection="1">
      <alignment vertical="center"/>
    </xf>
    <xf numFmtId="189" fontId="63" fillId="0" borderId="124" xfId="28" applyNumberFormat="1" applyFont="1" applyFill="1" applyBorder="1" applyAlignment="1" applyProtection="1">
      <alignment vertical="center"/>
    </xf>
    <xf numFmtId="189" fontId="63" fillId="0" borderId="125" xfId="28" applyNumberFormat="1" applyFont="1" applyFill="1" applyBorder="1" applyAlignment="1" applyProtection="1">
      <alignment vertical="center"/>
    </xf>
    <xf numFmtId="0" fontId="6" fillId="0" borderId="0" xfId="28" applyFill="1"/>
    <xf numFmtId="0" fontId="26" fillId="0" borderId="0" xfId="28" applyFont="1" applyFill="1"/>
    <xf numFmtId="0" fontId="191" fillId="0" borderId="3" xfId="0" applyFont="1" applyFill="1" applyBorder="1" applyAlignment="1"/>
    <xf numFmtId="0" fontId="192" fillId="0" borderId="3" xfId="0" quotePrefix="1" applyFont="1" applyFill="1" applyBorder="1" applyAlignment="1" applyProtection="1"/>
    <xf numFmtId="0" fontId="191" fillId="0" borderId="3" xfId="0" applyFont="1" applyFill="1" applyBorder="1" applyAlignment="1" applyProtection="1">
      <alignment horizontal="left"/>
    </xf>
    <xf numFmtId="3" fontId="191" fillId="0" borderId="3" xfId="0" applyNumberFormat="1" applyFont="1" applyFill="1" applyBorder="1" applyAlignment="1" applyProtection="1">
      <alignment horizontal="right"/>
    </xf>
    <xf numFmtId="169" fontId="191" fillId="0" borderId="3" xfId="0" applyNumberFormat="1" applyFont="1" applyFill="1" applyBorder="1" applyAlignment="1" applyProtection="1"/>
    <xf numFmtId="0" fontId="191" fillId="0" borderId="3" xfId="0" applyFont="1" applyFill="1" applyBorder="1" applyAlignment="1" applyProtection="1"/>
    <xf numFmtId="0" fontId="191" fillId="0" borderId="3" xfId="0" applyFont="1" applyFill="1" applyBorder="1" applyAlignment="1" applyProtection="1">
      <alignment horizontal="center"/>
    </xf>
    <xf numFmtId="0" fontId="193" fillId="0" borderId="3" xfId="0" applyFont="1" applyFill="1" applyBorder="1" applyAlignment="1" applyProtection="1">
      <alignment horizontal="center"/>
    </xf>
    <xf numFmtId="165" fontId="191" fillId="0" borderId="3" xfId="0" applyNumberFormat="1" applyFont="1" applyFill="1" applyBorder="1" applyAlignment="1" applyProtection="1"/>
    <xf numFmtId="3" fontId="191" fillId="0" borderId="3" xfId="0" applyNumberFormat="1" applyFont="1" applyFill="1" applyBorder="1" applyAlignment="1" applyProtection="1"/>
    <xf numFmtId="183" fontId="191" fillId="0" borderId="3" xfId="0" applyNumberFormat="1" applyFont="1" applyFill="1" applyBorder="1" applyAlignment="1" applyProtection="1">
      <alignment horizontal="right"/>
    </xf>
    <xf numFmtId="183" fontId="191" fillId="0" borderId="3" xfId="0" applyNumberFormat="1" applyFont="1" applyFill="1" applyBorder="1" applyAlignment="1" applyProtection="1">
      <alignment horizontal="left"/>
    </xf>
    <xf numFmtId="183" fontId="191" fillId="0" borderId="2" xfId="0" applyNumberFormat="1" applyFont="1" applyFill="1" applyBorder="1" applyAlignment="1" applyProtection="1">
      <alignment horizontal="center"/>
    </xf>
    <xf numFmtId="0" fontId="191" fillId="0" borderId="0" xfId="0" applyFont="1" applyFill="1" applyBorder="1" applyAlignment="1" applyProtection="1">
      <alignment horizontal="center"/>
    </xf>
    <xf numFmtId="0" fontId="192" fillId="0" borderId="3" xfId="0" applyFont="1" applyFill="1" applyBorder="1" applyAlignment="1" applyProtection="1"/>
    <xf numFmtId="0" fontId="191" fillId="0" borderId="3" xfId="0" applyFont="1" applyFill="1" applyBorder="1"/>
    <xf numFmtId="0" fontId="192" fillId="0" borderId="3" xfId="0" applyFont="1" applyFill="1" applyBorder="1" applyProtection="1"/>
    <xf numFmtId="0" fontId="191" fillId="0" borderId="3" xfId="0" applyFont="1" applyFill="1" applyBorder="1" applyProtection="1"/>
    <xf numFmtId="165" fontId="191" fillId="0" borderId="3" xfId="0" applyNumberFormat="1" applyFont="1" applyFill="1" applyBorder="1" applyProtection="1"/>
    <xf numFmtId="3" fontId="191" fillId="0" borderId="3" xfId="0" applyNumberFormat="1" applyFont="1" applyFill="1" applyBorder="1" applyProtection="1"/>
    <xf numFmtId="0" fontId="191" fillId="0" borderId="2" xfId="0" applyFont="1" applyFill="1" applyBorder="1" applyAlignment="1" applyProtection="1">
      <alignment horizontal="left"/>
    </xf>
    <xf numFmtId="0" fontId="194" fillId="0" borderId="3" xfId="0" applyFont="1" applyFill="1" applyBorder="1"/>
    <xf numFmtId="0" fontId="195" fillId="0" borderId="60" xfId="0" applyFont="1" applyFill="1" applyBorder="1" applyProtection="1"/>
    <xf numFmtId="0" fontId="194" fillId="0" borderId="3" xfId="0" applyFont="1" applyFill="1" applyBorder="1" applyAlignment="1" applyProtection="1">
      <alignment horizontal="left"/>
    </xf>
    <xf numFmtId="0" fontId="194" fillId="0" borderId="61" xfId="0" applyFont="1" applyFill="1" applyBorder="1" applyAlignment="1" applyProtection="1">
      <alignment horizontal="left"/>
    </xf>
    <xf numFmtId="0" fontId="194" fillId="0" borderId="3" xfId="0" applyFont="1" applyFill="1" applyBorder="1" applyAlignment="1" applyProtection="1"/>
    <xf numFmtId="169" fontId="194" fillId="0" borderId="3" xfId="0" applyNumberFormat="1" applyFont="1" applyFill="1" applyBorder="1" applyAlignment="1" applyProtection="1"/>
    <xf numFmtId="0" fontId="194" fillId="0" borderId="3" xfId="0" applyFont="1" applyFill="1" applyBorder="1" applyProtection="1"/>
    <xf numFmtId="0" fontId="194" fillId="0" borderId="3" xfId="0" applyFont="1" applyFill="1" applyBorder="1" applyAlignment="1" applyProtection="1">
      <alignment horizontal="center"/>
    </xf>
    <xf numFmtId="165" fontId="194" fillId="0" borderId="3" xfId="0" applyNumberFormat="1" applyFont="1" applyFill="1" applyBorder="1" applyProtection="1"/>
    <xf numFmtId="3" fontId="196" fillId="0" borderId="3" xfId="0" applyNumberFormat="1" applyFont="1" applyFill="1" applyBorder="1" applyProtection="1"/>
    <xf numFmtId="3" fontId="194" fillId="0" borderId="3" xfId="0" applyNumberFormat="1" applyFont="1" applyFill="1" applyBorder="1" applyProtection="1"/>
    <xf numFmtId="183" fontId="194" fillId="0" borderId="3" xfId="0" applyNumberFormat="1" applyFont="1" applyFill="1" applyBorder="1" applyAlignment="1" applyProtection="1">
      <alignment horizontal="right"/>
    </xf>
    <xf numFmtId="183" fontId="197" fillId="0" borderId="3" xfId="0" applyNumberFormat="1" applyFont="1" applyFill="1" applyBorder="1" applyAlignment="1" applyProtection="1">
      <alignment horizontal="left"/>
    </xf>
    <xf numFmtId="183" fontId="196" fillId="0" borderId="2" xfId="0" applyNumberFormat="1" applyFont="1" applyFill="1" applyBorder="1" applyAlignment="1" applyProtection="1">
      <alignment horizontal="center"/>
    </xf>
    <xf numFmtId="0" fontId="194" fillId="0" borderId="0" xfId="0" applyFont="1" applyFill="1" applyBorder="1" applyAlignment="1" applyProtection="1">
      <alignment horizontal="center"/>
    </xf>
    <xf numFmtId="0" fontId="192" fillId="0" borderId="0" xfId="0" applyFont="1" applyFill="1" applyBorder="1"/>
    <xf numFmtId="0" fontId="198" fillId="0" borderId="19" xfId="0" applyFont="1" applyFill="1" applyBorder="1"/>
    <xf numFmtId="0" fontId="199" fillId="0" borderId="144" xfId="0" applyFont="1" applyFill="1" applyBorder="1" applyProtection="1"/>
    <xf numFmtId="0" fontId="198" fillId="0" borderId="32" xfId="0" applyFont="1" applyFill="1" applyBorder="1" applyAlignment="1" applyProtection="1">
      <alignment horizontal="center"/>
    </xf>
    <xf numFmtId="3" fontId="198" fillId="0" borderId="31" xfId="0" quotePrefix="1" applyNumberFormat="1" applyFont="1" applyFill="1" applyBorder="1" applyAlignment="1" applyProtection="1"/>
    <xf numFmtId="3" fontId="198" fillId="0" borderId="33" xfId="0" applyNumberFormat="1" applyFont="1" applyFill="1" applyBorder="1" applyProtection="1"/>
    <xf numFmtId="3" fontId="198" fillId="0" borderId="33" xfId="0" applyNumberFormat="1" applyFont="1" applyFill="1" applyBorder="1" applyAlignment="1" applyProtection="1">
      <alignment horizontal="center"/>
    </xf>
    <xf numFmtId="3" fontId="200" fillId="0" borderId="33" xfId="0" applyNumberFormat="1" applyFont="1" applyFill="1" applyBorder="1" applyProtection="1"/>
    <xf numFmtId="183" fontId="201" fillId="0" borderId="33" xfId="0" applyNumberFormat="1" applyFont="1" applyFill="1" applyBorder="1" applyAlignment="1" applyProtection="1">
      <alignment horizontal="left"/>
    </xf>
    <xf numFmtId="183" fontId="200" fillId="0" borderId="31" xfId="0" applyNumberFormat="1" applyFont="1" applyFill="1" applyBorder="1" applyAlignment="1" applyProtection="1">
      <alignment horizontal="center"/>
    </xf>
    <xf numFmtId="0" fontId="198" fillId="0" borderId="34" xfId="0" applyFont="1" applyFill="1" applyBorder="1" applyAlignment="1" applyProtection="1">
      <alignment horizontal="center"/>
    </xf>
    <xf numFmtId="0" fontId="198" fillId="0" borderId="20" xfId="0" applyFont="1" applyFill="1" applyBorder="1"/>
    <xf numFmtId="0" fontId="199" fillId="0" borderId="20" xfId="0" applyFont="1" applyFill="1" applyBorder="1" applyProtection="1"/>
    <xf numFmtId="0" fontId="198" fillId="0" borderId="36" xfId="0" applyFont="1" applyFill="1" applyBorder="1" applyAlignment="1" applyProtection="1">
      <alignment horizontal="center"/>
    </xf>
    <xf numFmtId="168" fontId="198" fillId="0" borderId="35" xfId="0" applyNumberFormat="1" applyFont="1" applyFill="1" applyBorder="1" applyAlignment="1" applyProtection="1"/>
    <xf numFmtId="168" fontId="198" fillId="0" borderId="37" xfId="0" applyNumberFormat="1" applyFont="1" applyFill="1" applyBorder="1" applyProtection="1"/>
    <xf numFmtId="168" fontId="198" fillId="0" borderId="37" xfId="0" applyNumberFormat="1" applyFont="1" applyFill="1" applyBorder="1" applyAlignment="1" applyProtection="1">
      <alignment horizontal="center"/>
    </xf>
    <xf numFmtId="168" fontId="200" fillId="0" borderId="37" xfId="0" applyNumberFormat="1" applyFont="1" applyFill="1" applyBorder="1" applyProtection="1"/>
    <xf numFmtId="3" fontId="198" fillId="0" borderId="35" xfId="0" applyNumberFormat="1" applyFont="1" applyFill="1" applyBorder="1" applyAlignment="1" applyProtection="1"/>
    <xf numFmtId="183" fontId="201" fillId="0" borderId="37" xfId="0" applyNumberFormat="1" applyFont="1" applyFill="1" applyBorder="1" applyAlignment="1" applyProtection="1">
      <alignment horizontal="left"/>
    </xf>
    <xf numFmtId="183" fontId="200" fillId="0" borderId="35" xfId="0" applyNumberFormat="1" applyFont="1" applyFill="1" applyBorder="1" applyAlignment="1" applyProtection="1">
      <alignment horizontal="center"/>
    </xf>
    <xf numFmtId="0" fontId="198" fillId="0" borderId="38" xfId="0" applyFont="1" applyFill="1" applyBorder="1" applyAlignment="1" applyProtection="1">
      <alignment horizontal="center"/>
    </xf>
    <xf numFmtId="3" fontId="198" fillId="0" borderId="19" xfId="0" applyNumberFormat="1" applyFont="1" applyFill="1" applyBorder="1"/>
    <xf numFmtId="0" fontId="195" fillId="0" borderId="144" xfId="0" applyFont="1" applyFill="1" applyBorder="1" applyProtection="1"/>
    <xf numFmtId="3" fontId="198" fillId="0" borderId="31" xfId="0" applyNumberFormat="1" applyFont="1" applyFill="1" applyBorder="1" applyAlignment="1" applyProtection="1"/>
    <xf numFmtId="3" fontId="198" fillId="0" borderId="33" xfId="0" applyNumberFormat="1" applyFont="1" applyFill="1" applyBorder="1" applyAlignment="1" applyProtection="1"/>
    <xf numFmtId="3" fontId="198" fillId="0" borderId="33" xfId="0" applyNumberFormat="1" applyFont="1" applyFill="1" applyBorder="1" applyAlignment="1" applyProtection="1">
      <alignment horizontal="right"/>
    </xf>
    <xf numFmtId="0" fontId="194" fillId="0" borderId="20" xfId="0" applyFont="1" applyFill="1" applyBorder="1"/>
    <xf numFmtId="0" fontId="195" fillId="0" borderId="20" xfId="0" applyFont="1" applyFill="1" applyBorder="1" applyProtection="1"/>
    <xf numFmtId="3" fontId="198" fillId="0" borderId="37" xfId="0" applyNumberFormat="1" applyFont="1" applyFill="1" applyBorder="1" applyProtection="1"/>
    <xf numFmtId="37" fontId="0" fillId="0" borderId="0" xfId="0" applyNumberFormat="1" applyFill="1"/>
    <xf numFmtId="0" fontId="64" fillId="20" borderId="0" xfId="17" applyFont="1" applyFill="1" applyBorder="1" applyAlignment="1"/>
    <xf numFmtId="0" fontId="71" fillId="20" borderId="0" xfId="17" quotePrefix="1" applyFont="1" applyFill="1" applyBorder="1" applyAlignment="1"/>
    <xf numFmtId="174" fontId="203" fillId="0" borderId="49" xfId="17" applyNumberFormat="1" applyFont="1" applyFill="1" applyBorder="1" applyAlignment="1" applyProtection="1">
      <alignment horizontal="right"/>
    </xf>
    <xf numFmtId="174" fontId="203" fillId="0" borderId="0" xfId="17" applyNumberFormat="1" applyFont="1" applyFill="1" applyBorder="1" applyAlignment="1" applyProtection="1">
      <alignment horizontal="right"/>
    </xf>
    <xf numFmtId="174" fontId="203" fillId="20" borderId="49" xfId="17" applyNumberFormat="1" applyFont="1" applyFill="1" applyBorder="1" applyAlignment="1" applyProtection="1">
      <alignment horizontal="right" vertical="center"/>
    </xf>
    <xf numFmtId="174" fontId="203" fillId="20" borderId="0" xfId="17" applyNumberFormat="1" applyFont="1" applyFill="1" applyBorder="1" applyAlignment="1" applyProtection="1">
      <alignment horizontal="right" vertical="center"/>
    </xf>
    <xf numFmtId="0" fontId="203" fillId="0" borderId="0" xfId="17" applyFont="1" applyFill="1" applyBorder="1" applyAlignment="1" applyProtection="1">
      <alignment horizontal="center"/>
    </xf>
    <xf numFmtId="0" fontId="203" fillId="20" borderId="0" xfId="17" applyFont="1" applyFill="1" applyBorder="1" applyAlignment="1" applyProtection="1">
      <alignment horizontal="center" vertical="center"/>
    </xf>
    <xf numFmtId="0" fontId="4" fillId="0" borderId="111" xfId="26" applyFont="1" applyFill="1" applyBorder="1" applyAlignment="1">
      <alignment vertical="center"/>
    </xf>
    <xf numFmtId="0" fontId="4" fillId="0" borderId="112" xfId="26" applyFont="1" applyFill="1" applyBorder="1" applyAlignment="1">
      <alignment vertical="center"/>
    </xf>
    <xf numFmtId="0" fontId="187" fillId="20" borderId="76" xfId="26" applyFont="1" applyFill="1" applyBorder="1" applyAlignment="1">
      <alignment vertical="center"/>
    </xf>
    <xf numFmtId="3" fontId="205" fillId="0" borderId="152" xfId="26" applyNumberFormat="1" applyFont="1" applyFill="1" applyBorder="1" applyAlignment="1">
      <alignment vertical="center"/>
    </xf>
    <xf numFmtId="168" fontId="205" fillId="0" borderId="152" xfId="26" applyNumberFormat="1" applyFont="1" applyFill="1" applyBorder="1" applyAlignment="1">
      <alignment vertical="center"/>
    </xf>
    <xf numFmtId="3" fontId="205" fillId="0" borderId="153" xfId="26" applyNumberFormat="1" applyFont="1" applyFill="1" applyBorder="1" applyAlignment="1">
      <alignment vertical="center"/>
    </xf>
    <xf numFmtId="3" fontId="205" fillId="0" borderId="153" xfId="26" applyNumberFormat="1" applyFont="1" applyFill="1" applyBorder="1" applyAlignment="1">
      <alignment horizontal="right" vertical="center"/>
    </xf>
    <xf numFmtId="168" fontId="205" fillId="0" borderId="153" xfId="26" applyNumberFormat="1" applyFont="1" applyFill="1" applyBorder="1" applyAlignment="1">
      <alignment horizontal="right" vertical="center"/>
    </xf>
    <xf numFmtId="3" fontId="205" fillId="0" borderId="154" xfId="26" applyNumberFormat="1" applyFont="1" applyFill="1" applyBorder="1" applyAlignment="1">
      <alignment horizontal="right" vertical="center"/>
    </xf>
    <xf numFmtId="177" fontId="206" fillId="0" borderId="155" xfId="26" applyNumberFormat="1" applyFont="1" applyFill="1" applyBorder="1" applyAlignment="1">
      <alignment horizontal="center" vertical="center"/>
    </xf>
    <xf numFmtId="177" fontId="206" fillId="0" borderId="156" xfId="26" applyNumberFormat="1" applyFont="1" applyFill="1" applyBorder="1" applyAlignment="1">
      <alignment horizontal="center" vertical="center"/>
    </xf>
    <xf numFmtId="3" fontId="205" fillId="0" borderId="157" xfId="26" applyNumberFormat="1" applyFont="1" applyFill="1" applyBorder="1" applyAlignment="1">
      <alignment vertical="center"/>
    </xf>
    <xf numFmtId="3" fontId="205" fillId="0" borderId="158" xfId="26" applyNumberFormat="1" applyFont="1" applyFill="1" applyBorder="1" applyAlignment="1">
      <alignment horizontal="right" vertical="center"/>
    </xf>
    <xf numFmtId="168" fontId="205" fillId="0" borderId="157" xfId="26" applyNumberFormat="1" applyFont="1" applyFill="1" applyBorder="1" applyAlignment="1">
      <alignment vertical="center"/>
    </xf>
    <xf numFmtId="177" fontId="207" fillId="0" borderId="155" xfId="26" applyNumberFormat="1" applyFont="1" applyFill="1" applyBorder="1" applyAlignment="1">
      <alignment horizontal="center" vertical="center"/>
    </xf>
    <xf numFmtId="168" fontId="205" fillId="0" borderId="158" xfId="26" applyNumberFormat="1" applyFont="1" applyFill="1" applyBorder="1" applyAlignment="1">
      <alignment horizontal="right" vertical="center"/>
    </xf>
    <xf numFmtId="177" fontId="207" fillId="0" borderId="156" xfId="26" applyNumberFormat="1" applyFont="1" applyFill="1" applyBorder="1" applyAlignment="1">
      <alignment horizontal="center" vertical="center"/>
    </xf>
    <xf numFmtId="3" fontId="205" fillId="0" borderId="158" xfId="26" applyNumberFormat="1" applyFont="1" applyFill="1" applyBorder="1" applyAlignment="1">
      <alignment vertical="center"/>
    </xf>
    <xf numFmtId="3" fontId="205" fillId="0" borderId="159" xfId="26" applyNumberFormat="1" applyFont="1" applyFill="1" applyBorder="1" applyAlignment="1">
      <alignment vertical="center"/>
    </xf>
    <xf numFmtId="3" fontId="205" fillId="0" borderId="160" xfId="26" applyNumberFormat="1" applyFont="1" applyFill="1" applyBorder="1" applyAlignment="1">
      <alignment vertical="center"/>
    </xf>
    <xf numFmtId="177" fontId="206" fillId="0" borderId="161" xfId="26" applyNumberFormat="1" applyFont="1" applyFill="1" applyBorder="1" applyAlignment="1">
      <alignment horizontal="center" vertical="center"/>
    </xf>
    <xf numFmtId="168" fontId="205" fillId="0" borderId="159" xfId="26" applyNumberFormat="1" applyFont="1" applyFill="1" applyBorder="1" applyAlignment="1">
      <alignment vertical="center"/>
    </xf>
    <xf numFmtId="168" fontId="205" fillId="0" borderId="160" xfId="26" applyNumberFormat="1" applyFont="1" applyFill="1" applyBorder="1" applyAlignment="1">
      <alignment vertical="center"/>
    </xf>
    <xf numFmtId="177" fontId="207" fillId="0" borderId="161" xfId="26" applyNumberFormat="1" applyFont="1" applyFill="1" applyBorder="1" applyAlignment="1">
      <alignment horizontal="center" vertical="center"/>
    </xf>
    <xf numFmtId="3" fontId="208" fillId="20" borderId="162" xfId="26" applyNumberFormat="1" applyFont="1" applyFill="1" applyBorder="1" applyAlignment="1">
      <alignment vertical="center"/>
    </xf>
    <xf numFmtId="3" fontId="208" fillId="20" borderId="163" xfId="26" applyNumberFormat="1" applyFont="1" applyFill="1" applyBorder="1" applyAlignment="1">
      <alignment vertical="center"/>
    </xf>
    <xf numFmtId="168" fontId="208" fillId="20" borderId="163" xfId="26" applyNumberFormat="1" applyFont="1" applyFill="1" applyBorder="1" applyAlignment="1">
      <alignment vertical="center"/>
    </xf>
    <xf numFmtId="177" fontId="207" fillId="20" borderId="164" xfId="26" applyNumberFormat="1" applyFont="1" applyFill="1" applyBorder="1" applyAlignment="1">
      <alignment horizontal="center" vertical="center"/>
    </xf>
    <xf numFmtId="3" fontId="208" fillId="20" borderId="165" xfId="26" applyNumberFormat="1" applyFont="1" applyFill="1" applyBorder="1" applyAlignment="1">
      <alignment vertical="center"/>
    </xf>
    <xf numFmtId="177" fontId="206" fillId="20" borderId="164" xfId="26" applyNumberFormat="1" applyFont="1" applyFill="1" applyBorder="1" applyAlignment="1">
      <alignment horizontal="center" vertical="center"/>
    </xf>
    <xf numFmtId="177" fontId="206" fillId="20" borderId="166" xfId="26" applyNumberFormat="1" applyFont="1" applyFill="1" applyBorder="1" applyAlignment="1">
      <alignment horizontal="center" vertical="center"/>
    </xf>
    <xf numFmtId="168" fontId="208" fillId="20" borderId="165" xfId="26" applyNumberFormat="1" applyFont="1" applyFill="1" applyBorder="1" applyAlignment="1">
      <alignment vertical="center"/>
    </xf>
    <xf numFmtId="0" fontId="3" fillId="0" borderId="112" xfId="26" applyFont="1" applyFill="1" applyBorder="1" applyAlignment="1">
      <alignment vertical="center"/>
    </xf>
    <xf numFmtId="0" fontId="131" fillId="0" borderId="0" xfId="17" applyFont="1" applyFill="1" applyBorder="1" applyAlignment="1">
      <alignment horizontal="center"/>
    </xf>
    <xf numFmtId="0" fontId="126" fillId="0" borderId="0" xfId="17" applyFont="1" applyFill="1" applyBorder="1" applyAlignment="1">
      <alignment horizontal="center"/>
    </xf>
    <xf numFmtId="0" fontId="126" fillId="0" borderId="0" xfId="17" applyFont="1" applyFill="1" applyBorder="1" applyAlignment="1" applyProtection="1">
      <alignment horizontal="center"/>
    </xf>
    <xf numFmtId="0" fontId="209" fillId="0" borderId="0" xfId="17" applyFont="1" applyFill="1" applyBorder="1" applyAlignment="1">
      <alignment horizontal="centerContinuous"/>
    </xf>
    <xf numFmtId="0" fontId="117" fillId="0" borderId="0" xfId="17" applyFont="1" applyFill="1" applyBorder="1" applyAlignment="1" applyProtection="1">
      <alignment horizontal="centerContinuous"/>
    </xf>
    <xf numFmtId="0" fontId="131" fillId="0" borderId="0" xfId="17" applyFont="1" applyFill="1" applyBorder="1" applyAlignment="1">
      <alignment horizontal="centerContinuous"/>
    </xf>
    <xf numFmtId="0" fontId="203" fillId="0" borderId="0" xfId="17" applyFont="1" applyFill="1" applyBorder="1" applyAlignment="1" applyProtection="1">
      <alignment horizontal="center" vertical="center"/>
    </xf>
    <xf numFmtId="174" fontId="203" fillId="0" borderId="49" xfId="17" applyNumberFormat="1" applyFont="1" applyFill="1" applyBorder="1" applyAlignment="1" applyProtection="1">
      <alignment horizontal="right" vertical="center"/>
    </xf>
    <xf numFmtId="174" fontId="203" fillId="0" borderId="0" xfId="17" applyNumberFormat="1" applyFont="1" applyFill="1" applyBorder="1" applyAlignment="1" applyProtection="1">
      <alignment horizontal="right" vertical="center"/>
    </xf>
    <xf numFmtId="37" fontId="211" fillId="0" borderId="0" xfId="15" applyFont="1" applyAlignment="1">
      <alignment horizontal="left"/>
    </xf>
    <xf numFmtId="0" fontId="134" fillId="0" borderId="0" xfId="0" applyFont="1" applyFill="1" applyBorder="1" applyAlignment="1" applyProtection="1"/>
    <xf numFmtId="195" fontId="127" fillId="0" borderId="0" xfId="28" quotePrefix="1" applyNumberFormat="1" applyFont="1" applyFill="1" applyBorder="1" applyAlignment="1"/>
    <xf numFmtId="164" fontId="155" fillId="23" borderId="0" xfId="18" applyFont="1" applyFill="1" applyBorder="1"/>
    <xf numFmtId="0" fontId="155" fillId="23" borderId="0" xfId="0" applyFont="1" applyFill="1" applyBorder="1"/>
    <xf numFmtId="0" fontId="156" fillId="23" borderId="0" xfId="0" applyFont="1" applyFill="1" applyBorder="1"/>
    <xf numFmtId="164" fontId="157" fillId="23" borderId="0" xfId="18" applyFont="1" applyFill="1" applyBorder="1"/>
    <xf numFmtId="0" fontId="160" fillId="23" borderId="0" xfId="0" applyFont="1" applyFill="1" applyBorder="1"/>
    <xf numFmtId="0" fontId="161" fillId="23" borderId="0" xfId="0" applyFont="1" applyFill="1" applyBorder="1"/>
    <xf numFmtId="0" fontId="162" fillId="23" borderId="0" xfId="0" applyFont="1" applyFill="1" applyBorder="1"/>
    <xf numFmtId="0" fontId="162" fillId="23" borderId="0" xfId="0" applyFont="1" applyFill="1" applyBorder="1" applyAlignment="1" applyProtection="1"/>
    <xf numFmtId="0" fontId="164" fillId="23" borderId="0" xfId="0" applyFont="1" applyFill="1" applyBorder="1"/>
    <xf numFmtId="0" fontId="167" fillId="23" borderId="0" xfId="0" applyFont="1" applyFill="1" applyBorder="1"/>
    <xf numFmtId="0" fontId="168" fillId="23" borderId="0" xfId="0" applyFont="1" applyFill="1" applyBorder="1"/>
    <xf numFmtId="0" fontId="148" fillId="23" borderId="0" xfId="0" applyFont="1" applyFill="1" applyBorder="1"/>
    <xf numFmtId="0" fontId="148" fillId="23" borderId="0" xfId="0" applyFont="1" applyFill="1" applyBorder="1" applyProtection="1">
      <protection locked="0"/>
    </xf>
    <xf numFmtId="0" fontId="148" fillId="23" borderId="174" xfId="0" applyFont="1" applyFill="1" applyBorder="1"/>
    <xf numFmtId="0" fontId="148" fillId="23" borderId="96" xfId="0" applyFont="1" applyFill="1" applyBorder="1"/>
    <xf numFmtId="0" fontId="148" fillId="23" borderId="175" xfId="0" applyFont="1" applyFill="1" applyBorder="1"/>
    <xf numFmtId="0" fontId="148" fillId="23" borderId="174" xfId="0" applyFont="1" applyFill="1" applyBorder="1" applyProtection="1">
      <protection locked="0"/>
    </xf>
    <xf numFmtId="0" fontId="148" fillId="23" borderId="174" xfId="0" applyFont="1" applyFill="1" applyBorder="1" applyAlignment="1" applyProtection="1">
      <alignment horizontal="center" vertical="center"/>
      <protection locked="0"/>
    </xf>
    <xf numFmtId="164" fontId="173" fillId="23" borderId="0" xfId="19" applyFont="1" applyFill="1" applyBorder="1" applyAlignment="1">
      <alignment vertical="center"/>
    </xf>
    <xf numFmtId="164" fontId="171" fillId="23" borderId="172" xfId="19" applyFont="1" applyFill="1" applyBorder="1" applyAlignment="1" applyProtection="1">
      <alignment horizontal="center" vertical="center"/>
    </xf>
    <xf numFmtId="164" fontId="171" fillId="23" borderId="173" xfId="19" applyFont="1" applyFill="1" applyBorder="1" applyAlignment="1" applyProtection="1">
      <alignment horizontal="center" vertical="center"/>
    </xf>
    <xf numFmtId="164" fontId="151" fillId="23" borderId="168" xfId="19" applyFont="1" applyFill="1" applyBorder="1" applyAlignment="1" applyProtection="1">
      <alignment horizontal="centerContinuous" vertical="center"/>
    </xf>
    <xf numFmtId="164" fontId="151" fillId="23" borderId="168" xfId="19" applyFont="1" applyFill="1" applyBorder="1" applyAlignment="1">
      <alignment horizontal="centerContinuous" vertical="center"/>
    </xf>
    <xf numFmtId="164" fontId="151" fillId="23" borderId="168" xfId="19" applyFont="1" applyFill="1" applyBorder="1" applyAlignment="1" applyProtection="1">
      <alignment horizontal="centerContinuous" vertical="center" wrapText="1"/>
    </xf>
    <xf numFmtId="164" fontId="151" fillId="23" borderId="169" xfId="19" applyFont="1" applyFill="1" applyBorder="1" applyAlignment="1">
      <alignment horizontal="centerContinuous" vertical="center"/>
    </xf>
    <xf numFmtId="164" fontId="173" fillId="23" borderId="175" xfId="19" applyFont="1" applyFill="1" applyBorder="1" applyAlignment="1">
      <alignment vertical="center"/>
    </xf>
    <xf numFmtId="164" fontId="173" fillId="23" borderId="174" xfId="19" applyFont="1" applyFill="1" applyBorder="1" applyAlignment="1">
      <alignment vertical="center"/>
    </xf>
    <xf numFmtId="0" fontId="64" fillId="23" borderId="173" xfId="0" applyFont="1" applyFill="1" applyBorder="1" applyAlignment="1">
      <alignment vertical="center"/>
    </xf>
    <xf numFmtId="164" fontId="173" fillId="23" borderId="171" xfId="19" applyFont="1" applyFill="1" applyBorder="1" applyAlignment="1">
      <alignment vertical="center"/>
    </xf>
    <xf numFmtId="0" fontId="64" fillId="23" borderId="175" xfId="0" applyFont="1" applyFill="1" applyBorder="1" applyAlignment="1">
      <alignment vertical="center"/>
    </xf>
    <xf numFmtId="0" fontId="98" fillId="23" borderId="0" xfId="0" applyFont="1" applyFill="1" applyBorder="1" applyAlignment="1">
      <alignment vertical="center"/>
    </xf>
    <xf numFmtId="164" fontId="153" fillId="23" borderId="0" xfId="19" applyFont="1" applyFill="1" applyBorder="1" applyAlignment="1">
      <alignment vertical="center"/>
    </xf>
    <xf numFmtId="164" fontId="154" fillId="23" borderId="172" xfId="19" applyFont="1" applyFill="1" applyBorder="1" applyAlignment="1" applyProtection="1">
      <alignment horizontal="center" vertical="justify"/>
    </xf>
    <xf numFmtId="164" fontId="188" fillId="23" borderId="172" xfId="19" applyFont="1" applyFill="1" applyBorder="1" applyAlignment="1" applyProtection="1">
      <alignment horizontal="center" vertical="center"/>
    </xf>
    <xf numFmtId="164" fontId="188" fillId="23" borderId="173" xfId="19" applyFont="1" applyFill="1" applyBorder="1" applyAlignment="1" applyProtection="1">
      <alignment horizontal="center" vertical="center"/>
    </xf>
    <xf numFmtId="164" fontId="154" fillId="23" borderId="168" xfId="19" applyFont="1" applyFill="1" applyBorder="1" applyAlignment="1" applyProtection="1">
      <alignment horizontal="center" vertical="justify"/>
    </xf>
    <xf numFmtId="164" fontId="153" fillId="23" borderId="96" xfId="19" applyFont="1" applyFill="1" applyBorder="1" applyAlignment="1">
      <alignment vertical="center"/>
    </xf>
    <xf numFmtId="164" fontId="153" fillId="23" borderId="175" xfId="19" applyFont="1" applyFill="1" applyBorder="1" applyAlignment="1">
      <alignment vertical="center"/>
    </xf>
    <xf numFmtId="164" fontId="153" fillId="23" borderId="174" xfId="19" applyFont="1" applyFill="1" applyBorder="1" applyAlignment="1">
      <alignment vertical="center"/>
    </xf>
    <xf numFmtId="0" fontId="158" fillId="23" borderId="168" xfId="0" applyFont="1" applyFill="1" applyBorder="1" applyAlignment="1">
      <alignment horizontal="centerContinuous"/>
    </xf>
    <xf numFmtId="0" fontId="157" fillId="23" borderId="168" xfId="0" applyFont="1" applyFill="1" applyBorder="1" applyAlignment="1" applyProtection="1">
      <alignment horizontal="centerContinuous"/>
    </xf>
    <xf numFmtId="0" fontId="157" fillId="23" borderId="168" xfId="0" applyFont="1" applyFill="1" applyBorder="1" applyAlignment="1">
      <alignment horizontal="centerContinuous"/>
    </xf>
    <xf numFmtId="0" fontId="158" fillId="23" borderId="168" xfId="0" applyFont="1" applyFill="1" applyBorder="1" applyAlignment="1" applyProtection="1">
      <alignment horizontal="centerContinuous"/>
    </xf>
    <xf numFmtId="0" fontId="157" fillId="23" borderId="169" xfId="0" applyFont="1" applyFill="1" applyBorder="1" applyAlignment="1">
      <alignment horizontal="centerContinuous"/>
    </xf>
    <xf numFmtId="164" fontId="155" fillId="23" borderId="174" xfId="18" applyFont="1" applyFill="1" applyBorder="1"/>
    <xf numFmtId="0" fontId="155" fillId="23" borderId="96" xfId="0" applyFont="1" applyFill="1" applyBorder="1"/>
    <xf numFmtId="0" fontId="156" fillId="23" borderId="96" xfId="0" applyFont="1" applyFill="1" applyBorder="1"/>
    <xf numFmtId="0" fontId="156" fillId="23" borderId="175" xfId="0" applyFont="1" applyFill="1" applyBorder="1"/>
    <xf numFmtId="0" fontId="155" fillId="23" borderId="175" xfId="0" applyFont="1" applyFill="1" applyBorder="1"/>
    <xf numFmtId="164" fontId="157" fillId="23" borderId="174" xfId="18" applyFont="1" applyFill="1" applyBorder="1"/>
    <xf numFmtId="0" fontId="158" fillId="23" borderId="96" xfId="0" applyFont="1" applyFill="1" applyBorder="1" applyAlignment="1" applyProtection="1">
      <alignment horizontal="center"/>
    </xf>
    <xf numFmtId="0" fontId="158" fillId="23" borderId="175" xfId="0" applyFont="1" applyFill="1" applyBorder="1" applyAlignment="1" applyProtection="1">
      <alignment horizontal="center"/>
    </xf>
    <xf numFmtId="0" fontId="157" fillId="23" borderId="172" xfId="0" applyFont="1" applyFill="1" applyBorder="1"/>
    <xf numFmtId="0" fontId="157" fillId="23" borderId="173" xfId="0" applyFont="1" applyFill="1" applyBorder="1"/>
    <xf numFmtId="0" fontId="155" fillId="23" borderId="174" xfId="0" applyFont="1" applyFill="1" applyBorder="1"/>
    <xf numFmtId="0" fontId="157" fillId="23" borderId="171" xfId="0" applyFont="1" applyFill="1" applyBorder="1"/>
    <xf numFmtId="0" fontId="158" fillId="23" borderId="174" xfId="0" applyFont="1" applyFill="1" applyBorder="1" applyAlignment="1" applyProtection="1">
      <alignment horizontal="center"/>
    </xf>
    <xf numFmtId="164" fontId="158" fillId="23" borderId="174" xfId="18" applyFont="1" applyFill="1" applyBorder="1" applyAlignment="1">
      <alignment horizontal="centerContinuous"/>
    </xf>
    <xf numFmtId="164" fontId="158" fillId="23" borderId="174" xfId="18" applyFont="1" applyFill="1" applyBorder="1" applyAlignment="1" applyProtection="1">
      <alignment horizontal="centerContinuous"/>
    </xf>
    <xf numFmtId="0" fontId="156" fillId="23" borderId="174" xfId="0" applyFont="1" applyFill="1" applyBorder="1"/>
    <xf numFmtId="164" fontId="159" fillId="23" borderId="168" xfId="12" applyFont="1" applyFill="1" applyBorder="1" applyAlignment="1">
      <alignment horizontal="centerContinuous"/>
    </xf>
    <xf numFmtId="164" fontId="159" fillId="23" borderId="168" xfId="12" applyFont="1" applyFill="1" applyBorder="1" applyAlignment="1" applyProtection="1">
      <alignment horizontal="centerContinuous"/>
    </xf>
    <xf numFmtId="164" fontId="182" fillId="23" borderId="168" xfId="12" applyFont="1" applyFill="1" applyBorder="1" applyAlignment="1" applyProtection="1">
      <alignment horizontal="centerContinuous"/>
    </xf>
    <xf numFmtId="164" fontId="158" fillId="23" borderId="168" xfId="12" applyFont="1" applyFill="1" applyBorder="1" applyAlignment="1">
      <alignment horizontal="centerContinuous"/>
    </xf>
    <xf numFmtId="164" fontId="159" fillId="23" borderId="169" xfId="12" applyFont="1" applyFill="1" applyBorder="1" applyAlignment="1">
      <alignment horizontal="centerContinuous"/>
    </xf>
    <xf numFmtId="164" fontId="158" fillId="23" borderId="170" xfId="12" applyFont="1" applyFill="1" applyBorder="1" applyAlignment="1" applyProtection="1">
      <alignment horizontal="centerContinuous" vertical="center"/>
    </xf>
    <xf numFmtId="164" fontId="158" fillId="23" borderId="170" xfId="12" applyFont="1" applyFill="1" applyBorder="1" applyAlignment="1">
      <alignment horizontal="centerContinuous" vertical="center"/>
    </xf>
    <xf numFmtId="164" fontId="181" fillId="23" borderId="170" xfId="12" applyFont="1" applyFill="1" applyBorder="1" applyAlignment="1">
      <alignment horizontal="centerContinuous" vertical="center"/>
    </xf>
    <xf numFmtId="164" fontId="158" fillId="23" borderId="172" xfId="12" applyFont="1" applyFill="1" applyBorder="1" applyAlignment="1" applyProtection="1">
      <alignment horizontal="center" vertical="center"/>
    </xf>
    <xf numFmtId="166" fontId="158" fillId="23" borderId="172" xfId="12" applyNumberFormat="1" applyFont="1" applyFill="1" applyBorder="1" applyAlignment="1" applyProtection="1">
      <alignment horizontal="center" vertical="center"/>
    </xf>
    <xf numFmtId="164" fontId="157" fillId="23" borderId="175" xfId="12" applyFont="1" applyFill="1" applyBorder="1"/>
    <xf numFmtId="164" fontId="158" fillId="23" borderId="174" xfId="12" applyFont="1" applyFill="1" applyBorder="1"/>
    <xf numFmtId="164" fontId="158" fillId="23" borderId="174" xfId="12" applyFont="1" applyFill="1" applyBorder="1" applyAlignment="1" applyProtection="1"/>
    <xf numFmtId="164" fontId="158" fillId="23" borderId="172" xfId="12" applyFont="1" applyFill="1" applyBorder="1" applyAlignment="1">
      <alignment horizontal="center"/>
    </xf>
    <xf numFmtId="164" fontId="158" fillId="23" borderId="173" xfId="12" applyFont="1" applyFill="1" applyBorder="1" applyAlignment="1">
      <alignment horizontal="center"/>
    </xf>
    <xf numFmtId="164" fontId="158" fillId="23" borderId="96" xfId="12" applyFont="1" applyFill="1" applyBorder="1" applyAlignment="1">
      <alignment horizontal="center" vertical="center"/>
    </xf>
    <xf numFmtId="164" fontId="158" fillId="23" borderId="175" xfId="12" applyFont="1" applyFill="1" applyBorder="1" applyAlignment="1">
      <alignment horizontal="center" vertical="center"/>
    </xf>
    <xf numFmtId="0" fontId="160" fillId="23" borderId="96" xfId="0" applyFont="1" applyFill="1" applyBorder="1"/>
    <xf numFmtId="0" fontId="164" fillId="23" borderId="167" xfId="0" applyFont="1" applyFill="1" applyBorder="1"/>
    <xf numFmtId="0" fontId="165" fillId="23" borderId="168" xfId="0" applyFont="1" applyFill="1" applyBorder="1"/>
    <xf numFmtId="0" fontId="166" fillId="23" borderId="168" xfId="0" quotePrefix="1" applyFont="1" applyFill="1" applyBorder="1" applyAlignment="1" applyProtection="1">
      <alignment horizontal="centerContinuous"/>
    </xf>
    <xf numFmtId="0" fontId="166" fillId="23" borderId="168" xfId="0" applyFont="1" applyFill="1" applyBorder="1" applyAlignment="1">
      <alignment horizontal="centerContinuous"/>
    </xf>
    <xf numFmtId="0" fontId="166" fillId="23" borderId="168" xfId="0" applyFont="1" applyFill="1" applyBorder="1" applyAlignment="1" applyProtection="1">
      <alignment horizontal="centerContinuous"/>
    </xf>
    <xf numFmtId="0" fontId="166" fillId="23" borderId="169" xfId="0" applyFont="1" applyFill="1" applyBorder="1" applyAlignment="1">
      <alignment horizontal="centerContinuous"/>
    </xf>
    <xf numFmtId="0" fontId="161" fillId="23" borderId="175" xfId="0" applyFont="1" applyFill="1" applyBorder="1"/>
    <xf numFmtId="0" fontId="161" fillId="23" borderId="174" xfId="0" applyFont="1" applyFill="1" applyBorder="1"/>
    <xf numFmtId="0" fontId="164" fillId="23" borderId="96" xfId="0" applyFont="1" applyFill="1" applyBorder="1"/>
    <xf numFmtId="0" fontId="159" fillId="23" borderId="96" xfId="0" applyFont="1" applyFill="1" applyBorder="1" applyAlignment="1" applyProtection="1">
      <alignment horizontal="center"/>
    </xf>
    <xf numFmtId="0" fontId="159" fillId="23" borderId="96" xfId="0" applyFont="1" applyFill="1" applyBorder="1" applyAlignment="1">
      <alignment horizontal="center"/>
    </xf>
    <xf numFmtId="0" fontId="159" fillId="23" borderId="96" xfId="0" applyFont="1" applyFill="1" applyBorder="1" applyAlignment="1" applyProtection="1">
      <alignment horizontal="centerContinuous"/>
    </xf>
    <xf numFmtId="0" fontId="159" fillId="23" borderId="96" xfId="0" applyFont="1" applyFill="1" applyBorder="1" applyAlignment="1">
      <alignment horizontal="centerContinuous"/>
    </xf>
    <xf numFmtId="0" fontId="159" fillId="23" borderId="175" xfId="0" applyFont="1" applyFill="1" applyBorder="1" applyAlignment="1">
      <alignment horizontal="centerContinuous"/>
    </xf>
    <xf numFmtId="0" fontId="165" fillId="23" borderId="172" xfId="0" applyFont="1" applyFill="1" applyBorder="1"/>
    <xf numFmtId="0" fontId="165" fillId="23" borderId="173" xfId="0" applyFont="1" applyFill="1" applyBorder="1" applyAlignment="1">
      <alignment horizontal="center"/>
    </xf>
    <xf numFmtId="0" fontId="165" fillId="23" borderId="171" xfId="0" applyFont="1" applyFill="1" applyBorder="1" applyAlignment="1">
      <alignment horizontal="center"/>
    </xf>
    <xf numFmtId="0" fontId="165" fillId="23" borderId="76" xfId="0" applyFont="1" applyFill="1" applyBorder="1" applyAlignment="1">
      <alignment horizontal="center"/>
    </xf>
    <xf numFmtId="0" fontId="160" fillId="23" borderId="76" xfId="0" applyFont="1" applyFill="1" applyBorder="1"/>
    <xf numFmtId="0" fontId="160" fillId="23" borderId="171" xfId="0" applyFont="1" applyFill="1" applyBorder="1"/>
    <xf numFmtId="0" fontId="163" fillId="23" borderId="174" xfId="0" applyFont="1" applyFill="1" applyBorder="1"/>
    <xf numFmtId="0" fontId="165" fillId="23" borderId="174" xfId="0" applyFont="1" applyFill="1" applyBorder="1" applyAlignment="1">
      <alignment horizontal="center"/>
    </xf>
    <xf numFmtId="0" fontId="165" fillId="23" borderId="174" xfId="0" applyFont="1" applyFill="1" applyBorder="1" applyAlignment="1" applyProtection="1"/>
    <xf numFmtId="0" fontId="164" fillId="23" borderId="176" xfId="0" applyFont="1" applyFill="1" applyBorder="1"/>
    <xf numFmtId="0" fontId="167" fillId="23" borderId="96" xfId="0" applyFont="1" applyFill="1" applyBorder="1"/>
    <xf numFmtId="0" fontId="168" fillId="23" borderId="175" xfId="0" applyFont="1" applyFill="1" applyBorder="1"/>
    <xf numFmtId="0" fontId="170" fillId="23" borderId="96" xfId="0" applyFont="1" applyFill="1" applyBorder="1" applyAlignment="1">
      <alignment horizontal="centerContinuous" vertical="center"/>
    </xf>
    <xf numFmtId="0" fontId="168" fillId="23" borderId="96" xfId="0" applyFont="1" applyFill="1" applyBorder="1" applyAlignment="1">
      <alignment horizontal="centerContinuous" vertical="center"/>
    </xf>
    <xf numFmtId="0" fontId="168" fillId="23" borderId="96" xfId="0" applyFont="1" applyFill="1" applyBorder="1" applyAlignment="1" applyProtection="1">
      <alignment horizontal="centerContinuous" vertical="center"/>
    </xf>
    <xf numFmtId="0" fontId="168" fillId="23" borderId="175" xfId="0" applyFont="1" applyFill="1" applyBorder="1" applyAlignment="1">
      <alignment horizontal="centerContinuous" vertical="center"/>
    </xf>
    <xf numFmtId="0" fontId="171" fillId="23" borderId="168" xfId="0" applyFont="1" applyFill="1" applyBorder="1"/>
    <xf numFmtId="0" fontId="171" fillId="23" borderId="168" xfId="0" quotePrefix="1" applyFont="1" applyFill="1" applyBorder="1" applyAlignment="1">
      <alignment horizontal="centerContinuous"/>
    </xf>
    <xf numFmtId="0" fontId="171" fillId="23" borderId="168" xfId="0" applyFont="1" applyFill="1" applyBorder="1" applyAlignment="1">
      <alignment horizontal="centerContinuous"/>
    </xf>
    <xf numFmtId="0" fontId="171" fillId="23" borderId="168" xfId="0" applyFont="1" applyFill="1" applyBorder="1" applyAlignment="1" applyProtection="1">
      <alignment horizontal="centerContinuous"/>
    </xf>
    <xf numFmtId="0" fontId="171" fillId="23" borderId="169" xfId="0" applyFont="1" applyFill="1" applyBorder="1" applyAlignment="1">
      <alignment horizontal="centerContinuous"/>
    </xf>
    <xf numFmtId="0" fontId="167" fillId="23" borderId="175" xfId="0" applyFont="1" applyFill="1" applyBorder="1"/>
    <xf numFmtId="0" fontId="167" fillId="23" borderId="174" xfId="0" applyFont="1" applyFill="1" applyBorder="1"/>
    <xf numFmtId="0" fontId="171" fillId="23" borderId="169" xfId="0" quotePrefix="1" applyFont="1" applyFill="1" applyBorder="1" applyAlignment="1">
      <alignment horizontal="centerContinuous"/>
    </xf>
    <xf numFmtId="0" fontId="171" fillId="23" borderId="176" xfId="0" applyFont="1" applyFill="1" applyBorder="1" applyAlignment="1">
      <alignment horizontal="centerContinuous"/>
    </xf>
    <xf numFmtId="0" fontId="171" fillId="23" borderId="176" xfId="0" applyFont="1" applyFill="1" applyBorder="1" applyAlignment="1" applyProtection="1">
      <alignment horizontal="centerContinuous"/>
    </xf>
    <xf numFmtId="0" fontId="171" fillId="23" borderId="167" xfId="0" applyFont="1" applyFill="1" applyBorder="1" applyAlignment="1">
      <alignment horizontal="centerContinuous"/>
    </xf>
    <xf numFmtId="0" fontId="152" fillId="23" borderId="96" xfId="0" applyFont="1" applyFill="1" applyBorder="1"/>
    <xf numFmtId="0" fontId="171" fillId="23" borderId="96" xfId="0" applyFont="1" applyFill="1" applyBorder="1" applyAlignment="1" applyProtection="1">
      <alignment horizontal="center" vertical="center"/>
    </xf>
    <xf numFmtId="0" fontId="171" fillId="23" borderId="96" xfId="0" applyFont="1" applyFill="1" applyBorder="1" applyAlignment="1">
      <alignment horizontal="center" vertical="center"/>
    </xf>
    <xf numFmtId="0" fontId="171" fillId="23" borderId="96" xfId="0" applyFont="1" applyFill="1" applyBorder="1" applyAlignment="1" applyProtection="1">
      <alignment horizontal="centerContinuous" vertical="center"/>
    </xf>
    <xf numFmtId="0" fontId="171" fillId="23" borderId="96" xfId="0" applyFont="1" applyFill="1" applyBorder="1" applyAlignment="1">
      <alignment horizontal="centerContinuous" vertical="center"/>
    </xf>
    <xf numFmtId="0" fontId="171" fillId="23" borderId="175" xfId="0" applyFont="1" applyFill="1" applyBorder="1" applyAlignment="1">
      <alignment horizontal="centerContinuous" vertical="center"/>
    </xf>
    <xf numFmtId="0" fontId="172" fillId="23" borderId="172" xfId="0" applyFont="1" applyFill="1" applyBorder="1"/>
    <xf numFmtId="0" fontId="172" fillId="23" borderId="172" xfId="0" quotePrefix="1" applyFont="1" applyFill="1" applyBorder="1" applyAlignment="1">
      <alignment horizontal="centerContinuous"/>
    </xf>
    <xf numFmtId="0" fontId="172" fillId="23" borderId="172" xfId="0" applyFont="1" applyFill="1" applyBorder="1" applyAlignment="1" applyProtection="1">
      <alignment horizontal="centerContinuous"/>
    </xf>
    <xf numFmtId="0" fontId="172" fillId="23" borderId="173" xfId="0" applyFont="1" applyFill="1" applyBorder="1"/>
    <xf numFmtId="0" fontId="172" fillId="23" borderId="171" xfId="0" applyFont="1" applyFill="1" applyBorder="1"/>
    <xf numFmtId="0" fontId="172" fillId="23" borderId="76" xfId="0" applyFont="1" applyFill="1" applyBorder="1"/>
    <xf numFmtId="0" fontId="31" fillId="23" borderId="175" xfId="0" applyFont="1" applyFill="1" applyBorder="1"/>
    <xf numFmtId="0" fontId="74" fillId="23" borderId="175" xfId="0" applyFont="1" applyFill="1" applyBorder="1"/>
    <xf numFmtId="0" fontId="169" fillId="23" borderId="174" xfId="0" applyFont="1" applyFill="1" applyBorder="1"/>
    <xf numFmtId="0" fontId="152" fillId="23" borderId="174" xfId="0" applyFont="1" applyFill="1" applyBorder="1" applyAlignment="1" applyProtection="1"/>
    <xf numFmtId="0" fontId="172" fillId="23" borderId="174" xfId="0" applyFont="1" applyFill="1" applyBorder="1" applyAlignment="1" applyProtection="1"/>
    <xf numFmtId="0" fontId="152" fillId="23" borderId="174" xfId="0" applyFont="1" applyFill="1" applyBorder="1"/>
    <xf numFmtId="37" fontId="118" fillId="0" borderId="177" xfId="11" applyFont="1" applyFill="1" applyBorder="1" applyAlignment="1" applyProtection="1">
      <alignment horizontal="justify" vertical="center"/>
    </xf>
    <xf numFmtId="3" fontId="142" fillId="0" borderId="100" xfId="11" applyNumberFormat="1" applyFont="1" applyFill="1" applyBorder="1" applyAlignment="1" applyProtection="1">
      <alignment horizontal="center" vertical="center"/>
      <protection locked="0"/>
    </xf>
    <xf numFmtId="3" fontId="142" fillId="0" borderId="101" xfId="11" applyNumberFormat="1" applyFont="1" applyFill="1" applyBorder="1" applyAlignment="1" applyProtection="1">
      <alignment horizontal="center" vertical="center"/>
    </xf>
    <xf numFmtId="0" fontId="159" fillId="23" borderId="168" xfId="0" applyFont="1" applyFill="1" applyBorder="1" applyAlignment="1" applyProtection="1">
      <alignment horizontal="centerContinuous"/>
    </xf>
    <xf numFmtId="0" fontId="159" fillId="23" borderId="168" xfId="0" applyFont="1" applyFill="1" applyBorder="1" applyAlignment="1">
      <alignment horizontal="centerContinuous"/>
    </xf>
    <xf numFmtId="0" fontId="159" fillId="23" borderId="169" xfId="0" applyFont="1" applyFill="1" applyBorder="1" applyAlignment="1">
      <alignment horizontal="centerContinuous"/>
    </xf>
    <xf numFmtId="0" fontId="159" fillId="23" borderId="172" xfId="0" applyFont="1" applyFill="1" applyBorder="1" applyAlignment="1">
      <alignment horizontal="center" vertical="center"/>
    </xf>
    <xf numFmtId="166" fontId="159" fillId="23" borderId="172" xfId="0" applyNumberFormat="1" applyFont="1" applyFill="1" applyBorder="1" applyAlignment="1" applyProtection="1">
      <alignment horizontal="center" vertical="center"/>
    </xf>
    <xf numFmtId="166" fontId="159" fillId="23" borderId="173" xfId="0" applyNumberFormat="1" applyFont="1" applyFill="1" applyBorder="1" applyAlignment="1" applyProtection="1">
      <alignment horizontal="center" vertical="center"/>
    </xf>
    <xf numFmtId="0" fontId="204" fillId="23" borderId="172" xfId="0" applyFont="1" applyFill="1" applyBorder="1" applyAlignment="1">
      <alignment horizontal="right"/>
    </xf>
    <xf numFmtId="0" fontId="204" fillId="23" borderId="172" xfId="0" applyFont="1" applyFill="1" applyBorder="1" applyAlignment="1">
      <alignment horizontal="center"/>
    </xf>
    <xf numFmtId="0" fontId="204" fillId="23" borderId="173" xfId="0" applyFont="1" applyFill="1" applyBorder="1" applyAlignment="1">
      <alignment horizontal="center"/>
    </xf>
    <xf numFmtId="0" fontId="174" fillId="23" borderId="96" xfId="17" applyFont="1" applyFill="1" applyBorder="1"/>
    <xf numFmtId="0" fontId="174" fillId="23" borderId="175" xfId="17" applyFont="1" applyFill="1" applyBorder="1"/>
    <xf numFmtId="0" fontId="177" fillId="23" borderId="96" xfId="17" applyFont="1" applyFill="1" applyBorder="1" applyAlignment="1">
      <alignment horizontal="center"/>
    </xf>
    <xf numFmtId="0" fontId="177" fillId="23" borderId="96" xfId="17" applyFont="1" applyFill="1" applyBorder="1" applyAlignment="1" applyProtection="1">
      <alignment horizontal="center"/>
    </xf>
    <xf numFmtId="0" fontId="177" fillId="23" borderId="175" xfId="17" applyFont="1" applyFill="1" applyBorder="1" applyAlignment="1">
      <alignment horizontal="center"/>
    </xf>
    <xf numFmtId="0" fontId="177" fillId="23" borderId="169" xfId="17" applyFont="1" applyFill="1" applyBorder="1" applyAlignment="1">
      <alignment horizontal="center"/>
    </xf>
    <xf numFmtId="0" fontId="184" fillId="23" borderId="172" xfId="17" applyFont="1" applyFill="1" applyBorder="1" applyAlignment="1" applyProtection="1">
      <alignment horizontal="center"/>
    </xf>
    <xf numFmtId="0" fontId="177" fillId="23" borderId="173" xfId="17" applyFont="1" applyFill="1" applyBorder="1" applyAlignment="1" applyProtection="1">
      <alignment horizontal="center"/>
    </xf>
    <xf numFmtId="0" fontId="184" fillId="23" borderId="96" xfId="17" applyFont="1" applyFill="1" applyBorder="1" applyAlignment="1" applyProtection="1">
      <alignment horizontal="center"/>
    </xf>
    <xf numFmtId="0" fontId="186" fillId="23" borderId="96" xfId="17" applyFont="1" applyFill="1" applyBorder="1"/>
    <xf numFmtId="0" fontId="186" fillId="23" borderId="175" xfId="17" applyFont="1" applyFill="1" applyBorder="1"/>
    <xf numFmtId="0" fontId="174" fillId="23" borderId="174" xfId="17" applyFont="1" applyFill="1" applyBorder="1"/>
    <xf numFmtId="0" fontId="177" fillId="23" borderId="167" xfId="17" applyFont="1" applyFill="1" applyBorder="1"/>
    <xf numFmtId="0" fontId="161" fillId="23" borderId="0" xfId="17" applyFont="1" applyFill="1" applyBorder="1"/>
    <xf numFmtId="0" fontId="174" fillId="23" borderId="0" xfId="17" applyFont="1" applyFill="1" applyBorder="1"/>
    <xf numFmtId="0" fontId="175" fillId="23" borderId="0" xfId="17" applyFont="1" applyFill="1" applyBorder="1"/>
    <xf numFmtId="0" fontId="177" fillId="23" borderId="0" xfId="17" applyFont="1" applyFill="1" applyBorder="1" applyAlignment="1">
      <alignment horizontal="left"/>
    </xf>
    <xf numFmtId="0" fontId="177" fillId="23" borderId="0" xfId="17" applyFont="1" applyFill="1" applyBorder="1" applyAlignment="1">
      <alignment horizontal="center"/>
    </xf>
    <xf numFmtId="0" fontId="177" fillId="23" borderId="0" xfId="17" applyFont="1" applyFill="1" applyBorder="1"/>
    <xf numFmtId="0" fontId="177" fillId="23" borderId="0" xfId="17" applyFont="1" applyFill="1" applyBorder="1" applyAlignment="1" applyProtection="1">
      <alignment horizontal="center"/>
    </xf>
    <xf numFmtId="0" fontId="202" fillId="23" borderId="0" xfId="17" applyFont="1" applyFill="1" applyBorder="1" applyAlignment="1" applyProtection="1">
      <alignment horizontal="center"/>
    </xf>
    <xf numFmtId="0" fontId="185" fillId="23" borderId="0" xfId="17" applyFont="1" applyFill="1" applyBorder="1"/>
    <xf numFmtId="0" fontId="186" fillId="23" borderId="0" xfId="17" applyFont="1" applyFill="1" applyBorder="1"/>
    <xf numFmtId="0" fontId="177" fillId="23" borderId="169" xfId="17" applyFont="1" applyFill="1" applyBorder="1"/>
    <xf numFmtId="0" fontId="177" fillId="23" borderId="176" xfId="17" applyFont="1" applyFill="1" applyBorder="1"/>
    <xf numFmtId="164" fontId="176" fillId="23" borderId="168" xfId="0" applyNumberFormat="1" applyFont="1" applyFill="1" applyBorder="1" applyProtection="1"/>
    <xf numFmtId="164" fontId="177" fillId="23" borderId="170" xfId="0" applyNumberFormat="1" applyFont="1" applyFill="1" applyBorder="1" applyAlignment="1" applyProtection="1">
      <alignment horizontal="centerContinuous" vertical="center"/>
    </xf>
    <xf numFmtId="164" fontId="177" fillId="23" borderId="172" xfId="0" applyNumberFormat="1" applyFont="1" applyFill="1" applyBorder="1" applyAlignment="1" applyProtection="1">
      <alignment horizontal="center"/>
    </xf>
    <xf numFmtId="164" fontId="177" fillId="23" borderId="173" xfId="0" applyNumberFormat="1" applyFont="1" applyFill="1" applyBorder="1" applyAlignment="1" applyProtection="1">
      <alignment horizontal="center"/>
    </xf>
    <xf numFmtId="164" fontId="176" fillId="23" borderId="175" xfId="0" applyNumberFormat="1" applyFont="1" applyFill="1" applyBorder="1" applyProtection="1"/>
    <xf numFmtId="164" fontId="177" fillId="23" borderId="168" xfId="0" applyNumberFormat="1" applyFont="1" applyFill="1" applyBorder="1" applyAlignment="1" applyProtection="1">
      <alignment horizontal="centerContinuous" vertical="center"/>
    </xf>
    <xf numFmtId="164" fontId="177" fillId="23" borderId="169" xfId="0" applyNumberFormat="1" applyFont="1" applyFill="1" applyBorder="1" applyAlignment="1" applyProtection="1">
      <alignment horizontal="centerContinuous" vertical="center"/>
    </xf>
    <xf numFmtId="164" fontId="176" fillId="23" borderId="0" xfId="0" applyNumberFormat="1" applyFont="1" applyFill="1" applyBorder="1" applyProtection="1"/>
    <xf numFmtId="164" fontId="177" fillId="23" borderId="174" xfId="0" applyNumberFormat="1" applyFont="1" applyFill="1" applyBorder="1" applyAlignment="1" applyProtection="1">
      <alignment horizontal="right" vertical="center"/>
    </xf>
    <xf numFmtId="0" fontId="157" fillId="23" borderId="114" xfId="0" applyFont="1" applyFill="1" applyBorder="1" applyAlignment="1">
      <alignment horizontal="center" vertical="center"/>
    </xf>
    <xf numFmtId="0" fontId="157" fillId="23" borderId="21" xfId="0" applyFont="1" applyFill="1" applyBorder="1" applyAlignment="1">
      <alignment horizontal="center" vertical="center"/>
    </xf>
    <xf numFmtId="0" fontId="178" fillId="23" borderId="116" xfId="0" applyFont="1" applyFill="1" applyBorder="1" applyAlignment="1">
      <alignment horizontal="center" vertical="center"/>
    </xf>
    <xf numFmtId="0" fontId="178" fillId="23" borderId="109" xfId="0" applyFont="1" applyFill="1" applyBorder="1" applyAlignment="1">
      <alignment horizontal="center" vertical="center"/>
    </xf>
    <xf numFmtId="0" fontId="178" fillId="23" borderId="109" xfId="0" applyFont="1" applyFill="1" applyBorder="1" applyAlignment="1" applyProtection="1">
      <alignment horizontal="center" vertical="center"/>
    </xf>
    <xf numFmtId="0" fontId="158" fillId="23" borderId="109" xfId="0" applyFont="1" applyFill="1" applyBorder="1" applyAlignment="1" applyProtection="1">
      <alignment horizontal="center" vertical="center"/>
    </xf>
    <xf numFmtId="0" fontId="158" fillId="23" borderId="117" xfId="0" applyFont="1" applyFill="1" applyBorder="1" applyAlignment="1" applyProtection="1">
      <alignment horizontal="center" vertical="center"/>
    </xf>
    <xf numFmtId="0" fontId="157" fillId="23" borderId="115" xfId="0" applyFont="1" applyFill="1" applyBorder="1" applyAlignment="1">
      <alignment horizontal="center" vertical="center"/>
    </xf>
    <xf numFmtId="0" fontId="178" fillId="23" borderId="110" xfId="0" applyFont="1" applyFill="1" applyBorder="1" applyAlignment="1" applyProtection="1">
      <alignment horizontal="center" vertical="center"/>
    </xf>
    <xf numFmtId="0" fontId="178" fillId="23" borderId="118" xfId="0" applyFont="1" applyFill="1" applyBorder="1" applyAlignment="1" applyProtection="1">
      <alignment horizontal="center" vertical="center"/>
    </xf>
    <xf numFmtId="0" fontId="178" fillId="23" borderId="119" xfId="0" applyFont="1" applyFill="1" applyBorder="1" applyAlignment="1" applyProtection="1">
      <alignment horizontal="center" vertical="center"/>
    </xf>
    <xf numFmtId="0" fontId="158" fillId="23" borderId="120" xfId="0" applyFont="1" applyFill="1" applyBorder="1" applyAlignment="1" applyProtection="1">
      <alignment horizontal="center" vertical="center"/>
    </xf>
    <xf numFmtId="0" fontId="212" fillId="0" borderId="0" xfId="0" applyFont="1" applyFill="1" applyBorder="1"/>
    <xf numFmtId="3" fontId="212" fillId="0" borderId="0" xfId="0" applyNumberFormat="1" applyFont="1" applyFill="1" applyBorder="1"/>
    <xf numFmtId="0" fontId="2" fillId="0" borderId="113" xfId="26" applyFont="1" applyFill="1" applyBorder="1" applyAlignment="1">
      <alignment vertical="center"/>
    </xf>
    <xf numFmtId="3" fontId="65" fillId="0" borderId="0" xfId="0" applyNumberFormat="1" applyFont="1" applyFill="1" applyBorder="1"/>
    <xf numFmtId="195" fontId="138" fillId="0" borderId="0" xfId="0" applyNumberFormat="1" applyFont="1" applyFill="1" applyBorder="1" applyAlignment="1">
      <alignment horizontal="centerContinuous" vertical="center"/>
    </xf>
    <xf numFmtId="195" fontId="125" fillId="0" borderId="0" xfId="0" applyNumberFormat="1" applyFont="1" applyFill="1" applyBorder="1" applyAlignment="1">
      <alignment horizontal="centerContinuous"/>
    </xf>
    <xf numFmtId="195" fontId="116" fillId="0" borderId="0" xfId="0" applyNumberFormat="1" applyFont="1" applyFill="1" applyBorder="1" applyAlignment="1">
      <alignment horizontal="centerContinuous"/>
    </xf>
    <xf numFmtId="195" fontId="124" fillId="0" borderId="0" xfId="13" applyNumberFormat="1" applyFont="1" applyBorder="1" applyAlignment="1">
      <alignment horizontal="centerContinuous" vertical="center"/>
    </xf>
    <xf numFmtId="195" fontId="125" fillId="0" borderId="0" xfId="10" quotePrefix="1" applyNumberFormat="1" applyFont="1" applyFill="1" applyBorder="1" applyAlignment="1">
      <alignment horizontal="centerContinuous"/>
    </xf>
    <xf numFmtId="195" fontId="116" fillId="0" borderId="0" xfId="10" quotePrefix="1" applyNumberFormat="1" applyFont="1" applyFill="1" applyBorder="1" applyAlignment="1">
      <alignment horizontal="centerContinuous"/>
    </xf>
    <xf numFmtId="164" fontId="213" fillId="0" borderId="10" xfId="18" applyFont="1" applyFill="1" applyBorder="1" applyAlignment="1" applyProtection="1">
      <alignment horizontal="left" vertical="center"/>
    </xf>
    <xf numFmtId="164" fontId="213" fillId="0" borderId="11" xfId="18" applyFont="1" applyFill="1" applyBorder="1" applyAlignment="1" applyProtection="1">
      <alignment horizontal="left" vertical="center"/>
    </xf>
    <xf numFmtId="164" fontId="214" fillId="0" borderId="11" xfId="18" applyFont="1" applyFill="1" applyBorder="1" applyAlignment="1">
      <alignment vertical="center"/>
    </xf>
    <xf numFmtId="41" fontId="214" fillId="0" borderId="14" xfId="0" applyNumberFormat="1" applyFont="1" applyFill="1" applyBorder="1" applyAlignment="1">
      <alignment vertical="center"/>
    </xf>
    <xf numFmtId="164" fontId="214" fillId="0" borderId="11" xfId="18" applyFont="1" applyFill="1" applyBorder="1" applyAlignment="1" applyProtection="1">
      <alignment horizontal="right" vertical="center"/>
    </xf>
    <xf numFmtId="164" fontId="215" fillId="0" borderId="11" xfId="18" applyFont="1" applyFill="1" applyBorder="1" applyAlignment="1">
      <alignment horizontal="center" vertical="center"/>
    </xf>
    <xf numFmtId="164" fontId="213" fillId="0" borderId="6" xfId="18" applyFont="1" applyFill="1" applyBorder="1" applyAlignment="1" applyProtection="1">
      <alignment horizontal="center"/>
    </xf>
    <xf numFmtId="41" fontId="213" fillId="0" borderId="5" xfId="0" applyNumberFormat="1" applyFont="1" applyFill="1" applyBorder="1" applyProtection="1"/>
    <xf numFmtId="41" fontId="216" fillId="0" borderId="13" xfId="0" applyNumberFormat="1" applyFont="1" applyFill="1" applyBorder="1" applyAlignment="1" applyProtection="1">
      <alignment vertical="center"/>
    </xf>
    <xf numFmtId="41" fontId="216" fillId="0" borderId="14" xfId="0" applyNumberFormat="1" applyFont="1" applyFill="1" applyBorder="1" applyAlignment="1" applyProtection="1">
      <alignment vertical="center"/>
    </xf>
    <xf numFmtId="41" fontId="216" fillId="0" borderId="14" xfId="0" applyNumberFormat="1" applyFont="1" applyFill="1" applyBorder="1" applyAlignment="1">
      <alignment vertical="center"/>
    </xf>
    <xf numFmtId="3" fontId="217" fillId="18" borderId="5" xfId="9" applyNumberFormat="1" applyFont="1" applyFill="1" applyBorder="1" applyAlignment="1" applyProtection="1">
      <alignment horizontal="right" vertical="center" indent="5"/>
      <protection locked="0"/>
    </xf>
    <xf numFmtId="37" fontId="217" fillId="18" borderId="5" xfId="9" applyNumberFormat="1" applyFont="1" applyFill="1" applyBorder="1" applyAlignment="1" applyProtection="1">
      <alignment horizontal="right" vertical="center" indent="5"/>
      <protection locked="0"/>
    </xf>
    <xf numFmtId="168" fontId="218" fillId="18" borderId="17" xfId="9" applyNumberFormat="1" applyFont="1" applyFill="1" applyBorder="1" applyAlignment="1" applyProtection="1">
      <alignment horizontal="right" vertical="center" indent="5"/>
    </xf>
    <xf numFmtId="3" fontId="217" fillId="18" borderId="5" xfId="9" applyNumberFormat="1" applyFont="1" applyFill="1" applyBorder="1" applyAlignment="1" applyProtection="1">
      <alignment horizontal="right" vertical="center" indent="1"/>
      <protection locked="0"/>
    </xf>
    <xf numFmtId="37" fontId="217" fillId="18" borderId="5" xfId="9" applyNumberFormat="1" applyFont="1" applyFill="1" applyBorder="1" applyAlignment="1" applyProtection="1">
      <alignment horizontal="right" vertical="center" indent="1"/>
      <protection locked="0"/>
    </xf>
    <xf numFmtId="167" fontId="218" fillId="18" borderId="5" xfId="9" applyNumberFormat="1" applyFont="1" applyFill="1" applyBorder="1" applyAlignment="1" applyProtection="1">
      <alignment horizontal="right" vertical="center" indent="1"/>
    </xf>
    <xf numFmtId="3" fontId="219" fillId="0" borderId="4" xfId="9" applyNumberFormat="1" applyFont="1" applyFill="1" applyBorder="1" applyAlignment="1" applyProtection="1">
      <alignment horizontal="right" vertical="center" indent="5"/>
      <protection locked="0"/>
    </xf>
    <xf numFmtId="37" fontId="219" fillId="0" borderId="4" xfId="9" applyNumberFormat="1" applyFont="1" applyFill="1" applyBorder="1" applyAlignment="1" applyProtection="1">
      <alignment horizontal="right" vertical="center" indent="5"/>
    </xf>
    <xf numFmtId="168" fontId="220" fillId="0" borderId="2" xfId="9" applyNumberFormat="1" applyFont="1" applyFill="1" applyBorder="1" applyAlignment="1" applyProtection="1">
      <alignment horizontal="right" vertical="center" indent="5"/>
    </xf>
    <xf numFmtId="3" fontId="219" fillId="0" borderId="4" xfId="9" applyNumberFormat="1" applyFont="1" applyFill="1" applyBorder="1" applyAlignment="1" applyProtection="1">
      <alignment horizontal="right" vertical="center" indent="5"/>
    </xf>
    <xf numFmtId="3" fontId="219" fillId="0" borderId="4" xfId="9" applyNumberFormat="1" applyFont="1" applyFill="1" applyBorder="1" applyAlignment="1" applyProtection="1">
      <alignment horizontal="right" vertical="center" indent="1"/>
      <protection locked="0"/>
    </xf>
    <xf numFmtId="37" fontId="219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20" fillId="0" borderId="4" xfId="9" applyNumberFormat="1" applyFont="1" applyFill="1" applyBorder="1" applyAlignment="1" applyProtection="1">
      <alignment horizontal="right" vertical="center" indent="1"/>
    </xf>
    <xf numFmtId="3" fontId="219" fillId="0" borderId="13" xfId="9" applyNumberFormat="1" applyFont="1" applyFill="1" applyBorder="1" applyAlignment="1" applyProtection="1">
      <alignment horizontal="right" vertical="center" indent="5"/>
      <protection locked="0"/>
    </xf>
    <xf numFmtId="37" fontId="219" fillId="0" borderId="13" xfId="9" applyNumberFormat="1" applyFont="1" applyFill="1" applyBorder="1" applyAlignment="1" applyProtection="1">
      <alignment horizontal="right" vertical="center" indent="5"/>
    </xf>
    <xf numFmtId="168" fontId="220" fillId="0" borderId="18" xfId="9" quotePrefix="1" applyNumberFormat="1" applyFont="1" applyFill="1" applyBorder="1" applyAlignment="1" applyProtection="1">
      <alignment horizontal="right" vertical="center" indent="5"/>
    </xf>
    <xf numFmtId="3" fontId="219" fillId="0" borderId="13" xfId="9" applyNumberFormat="1" applyFont="1" applyFill="1" applyBorder="1" applyAlignment="1" applyProtection="1">
      <alignment horizontal="right" vertical="center" indent="5"/>
    </xf>
    <xf numFmtId="3" fontId="219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219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220" fillId="0" borderId="13" xfId="9" applyNumberFormat="1" applyFont="1" applyFill="1" applyBorder="1" applyAlignment="1" applyProtection="1">
      <alignment horizontal="right" vertical="center" indent="1"/>
    </xf>
    <xf numFmtId="3" fontId="219" fillId="0" borderId="4" xfId="9" applyNumberFormat="1" applyFont="1" applyFill="1" applyBorder="1" applyAlignment="1">
      <alignment horizontal="right" indent="5"/>
    </xf>
    <xf numFmtId="0" fontId="219" fillId="0" borderId="4" xfId="9" applyFont="1" applyFill="1" applyBorder="1" applyAlignment="1">
      <alignment horizontal="right" indent="5"/>
    </xf>
    <xf numFmtId="168" fontId="220" fillId="0" borderId="2" xfId="9" applyNumberFormat="1" applyFont="1" applyFill="1" applyBorder="1" applyAlignment="1">
      <alignment horizontal="right" indent="5"/>
    </xf>
    <xf numFmtId="3" fontId="219" fillId="0" borderId="4" xfId="9" applyNumberFormat="1" applyFont="1" applyFill="1" applyBorder="1" applyAlignment="1">
      <alignment horizontal="right" indent="1"/>
    </xf>
    <xf numFmtId="0" fontId="219" fillId="0" borderId="4" xfId="9" applyFont="1" applyFill="1" applyBorder="1" applyAlignment="1">
      <alignment horizontal="right" indent="1"/>
    </xf>
    <xf numFmtId="0" fontId="220" fillId="0" borderId="4" xfId="9" applyFont="1" applyFill="1" applyBorder="1" applyAlignment="1">
      <alignment horizontal="right" indent="1"/>
    </xf>
    <xf numFmtId="3" fontId="217" fillId="18" borderId="146" xfId="9" applyNumberFormat="1" applyFont="1" applyFill="1" applyBorder="1" applyAlignment="1" applyProtection="1">
      <alignment horizontal="right" vertical="center" indent="5"/>
      <protection locked="0"/>
    </xf>
    <xf numFmtId="37" fontId="217" fillId="18" borderId="146" xfId="9" applyNumberFormat="1" applyFont="1" applyFill="1" applyBorder="1" applyAlignment="1" applyProtection="1">
      <alignment horizontal="right" vertical="center" indent="5"/>
      <protection locked="0"/>
    </xf>
    <xf numFmtId="168" fontId="218" fillId="18" borderId="147" xfId="9" applyNumberFormat="1" applyFont="1" applyFill="1" applyBorder="1" applyAlignment="1" applyProtection="1">
      <alignment horizontal="right" vertical="center" indent="5"/>
    </xf>
    <xf numFmtId="3" fontId="217" fillId="18" borderId="146" xfId="9" applyNumberFormat="1" applyFont="1" applyFill="1" applyBorder="1" applyAlignment="1" applyProtection="1">
      <alignment horizontal="right" vertical="center" indent="1"/>
      <protection locked="0"/>
    </xf>
    <xf numFmtId="37" fontId="217" fillId="18" borderId="146" xfId="9" applyNumberFormat="1" applyFont="1" applyFill="1" applyBorder="1" applyAlignment="1" applyProtection="1">
      <alignment horizontal="right" vertical="center" indent="1"/>
      <protection locked="0"/>
    </xf>
    <xf numFmtId="167" fontId="218" fillId="18" borderId="146" xfId="9" applyNumberFormat="1" applyFont="1" applyFill="1" applyBorder="1" applyAlignment="1" applyProtection="1">
      <alignment horizontal="right" vertical="center" indent="1"/>
    </xf>
    <xf numFmtId="3" fontId="219" fillId="0" borderId="4" xfId="9" applyNumberFormat="1" applyFont="1" applyFill="1" applyBorder="1" applyAlignment="1" applyProtection="1">
      <alignment horizontal="right" vertical="center" indent="1"/>
    </xf>
    <xf numFmtId="168" fontId="220" fillId="0" borderId="18" xfId="9" applyNumberFormat="1" applyFont="1" applyFill="1" applyBorder="1" applyAlignment="1" applyProtection="1">
      <alignment horizontal="right" vertical="center" indent="5"/>
    </xf>
    <xf numFmtId="3" fontId="219" fillId="0" borderId="13" xfId="9" applyNumberFormat="1" applyFont="1" applyFill="1" applyBorder="1" applyAlignment="1" applyProtection="1">
      <alignment horizontal="right" vertical="center" indent="1"/>
    </xf>
    <xf numFmtId="3" fontId="217" fillId="18" borderId="146" xfId="9" quotePrefix="1" applyNumberFormat="1" applyFont="1" applyFill="1" applyBorder="1" applyAlignment="1" applyProtection="1">
      <alignment horizontal="right" indent="5"/>
      <protection locked="0"/>
    </xf>
    <xf numFmtId="37" fontId="217" fillId="18" borderId="146" xfId="9" quotePrefix="1" applyNumberFormat="1" applyFont="1" applyFill="1" applyBorder="1" applyAlignment="1" applyProtection="1">
      <alignment horizontal="right" indent="5"/>
    </xf>
    <xf numFmtId="168" fontId="218" fillId="18" borderId="147" xfId="9" applyNumberFormat="1" applyFont="1" applyFill="1" applyBorder="1" applyAlignment="1" applyProtection="1">
      <alignment horizontal="right" indent="5"/>
    </xf>
    <xf numFmtId="3" fontId="217" fillId="18" borderId="146" xfId="9" applyNumberFormat="1" applyFont="1" applyFill="1" applyBorder="1" applyAlignment="1" applyProtection="1">
      <alignment horizontal="right" indent="5"/>
    </xf>
    <xf numFmtId="3" fontId="217" fillId="18" borderId="146" xfId="9" applyNumberFormat="1" applyFont="1" applyFill="1" applyBorder="1" applyAlignment="1" applyProtection="1">
      <alignment horizontal="right" indent="1"/>
      <protection locked="0"/>
    </xf>
    <xf numFmtId="37" fontId="217" fillId="18" borderId="146" xfId="9" applyNumberFormat="1" applyFont="1" applyFill="1" applyBorder="1" applyAlignment="1" applyProtection="1">
      <alignment horizontal="right" indent="1"/>
      <protection locked="0"/>
    </xf>
    <xf numFmtId="167" fontId="217" fillId="18" borderId="146" xfId="9" applyNumberFormat="1" applyFont="1" applyFill="1" applyBorder="1" applyAlignment="1" applyProtection="1">
      <alignment horizontal="right" indent="1"/>
    </xf>
    <xf numFmtId="3" fontId="219" fillId="0" borderId="4" xfId="9" applyNumberFormat="1" applyFont="1" applyFill="1" applyBorder="1" applyAlignment="1" applyProtection="1">
      <alignment horizontal="right" vertical="center"/>
    </xf>
    <xf numFmtId="37" fontId="219" fillId="0" borderId="4" xfId="9" applyNumberFormat="1" applyFont="1" applyFill="1" applyBorder="1" applyAlignment="1" applyProtection="1">
      <alignment horizontal="right" vertical="center"/>
      <protection locked="0"/>
    </xf>
    <xf numFmtId="167" fontId="220" fillId="0" borderId="4" xfId="9" applyNumberFormat="1" applyFont="1" applyFill="1" applyBorder="1" applyAlignment="1" applyProtection="1">
      <alignment horizontal="right" vertical="center"/>
    </xf>
    <xf numFmtId="3" fontId="219" fillId="18" borderId="150" xfId="9" applyNumberFormat="1" applyFont="1" applyFill="1" applyBorder="1" applyAlignment="1" applyProtection="1">
      <alignment horizontal="right" vertical="center" indent="5"/>
    </xf>
    <xf numFmtId="37" fontId="219" fillId="18" borderId="150" xfId="9" applyNumberFormat="1" applyFont="1" applyFill="1" applyBorder="1" applyAlignment="1" applyProtection="1">
      <alignment horizontal="right" vertical="center" indent="5"/>
    </xf>
    <xf numFmtId="168" fontId="220" fillId="18" borderId="151" xfId="9" applyNumberFormat="1" applyFont="1" applyFill="1" applyBorder="1" applyAlignment="1" applyProtection="1">
      <alignment horizontal="right" vertical="center" indent="5"/>
    </xf>
    <xf numFmtId="3" fontId="219" fillId="18" borderId="150" xfId="9" applyNumberFormat="1" applyFont="1" applyFill="1" applyBorder="1" applyAlignment="1" applyProtection="1">
      <alignment horizontal="right" vertical="center" indent="1"/>
    </xf>
    <xf numFmtId="37" fontId="219" fillId="18" borderId="150" xfId="9" applyNumberFormat="1" applyFont="1" applyFill="1" applyBorder="1" applyAlignment="1" applyProtection="1">
      <alignment horizontal="right" vertical="center" indent="1"/>
      <protection locked="0"/>
    </xf>
    <xf numFmtId="167" fontId="220" fillId="18" borderId="150" xfId="9" applyNumberFormat="1" applyFont="1" applyFill="1" applyBorder="1" applyAlignment="1" applyProtection="1">
      <alignment horizontal="right" vertical="center" indent="1"/>
    </xf>
    <xf numFmtId="3" fontId="219" fillId="0" borderId="4" xfId="9" quotePrefix="1" applyNumberFormat="1" applyFont="1" applyFill="1" applyBorder="1" applyAlignment="1" applyProtection="1">
      <alignment horizontal="right" vertical="center" indent="5"/>
    </xf>
    <xf numFmtId="0" fontId="219" fillId="0" borderId="4" xfId="9" applyFont="1" applyFill="1" applyBorder="1" applyAlignment="1">
      <alignment horizontal="right"/>
    </xf>
    <xf numFmtId="0" fontId="220" fillId="0" borderId="4" xfId="9" applyFont="1" applyFill="1" applyBorder="1" applyAlignment="1">
      <alignment horizontal="right"/>
    </xf>
    <xf numFmtId="168" fontId="144" fillId="0" borderId="0" xfId="10" applyNumberFormat="1" applyFont="1" applyFill="1" applyAlignment="1">
      <alignment horizontal="right"/>
    </xf>
    <xf numFmtId="0" fontId="149" fillId="23" borderId="174" xfId="0" applyFont="1" applyFill="1" applyBorder="1" applyAlignment="1" applyProtection="1">
      <alignment horizontal="center" vertical="center"/>
      <protection locked="0"/>
    </xf>
    <xf numFmtId="164" fontId="223" fillId="0" borderId="0" xfId="16" applyFont="1" applyFill="1" applyBorder="1" applyAlignment="1">
      <alignment horizontal="centerContinuous"/>
    </xf>
    <xf numFmtId="164" fontId="226" fillId="23" borderId="172" xfId="16" applyFont="1" applyFill="1" applyBorder="1" applyAlignment="1">
      <alignment horizontal="center" vertical="center"/>
    </xf>
    <xf numFmtId="164" fontId="226" fillId="23" borderId="173" xfId="16" applyFont="1" applyFill="1" applyBorder="1" applyAlignment="1">
      <alignment horizontal="center" vertical="center"/>
    </xf>
    <xf numFmtId="3" fontId="228" fillId="0" borderId="138" xfId="0" applyNumberFormat="1" applyFont="1" applyFill="1" applyBorder="1" applyAlignment="1" applyProtection="1">
      <alignment horizontal="right" vertical="center" indent="2"/>
    </xf>
    <xf numFmtId="3" fontId="229" fillId="0" borderId="138" xfId="0" applyNumberFormat="1" applyFont="1" applyFill="1" applyBorder="1" applyAlignment="1" applyProtection="1">
      <alignment horizontal="right" vertical="center" indent="2"/>
      <protection locked="0"/>
    </xf>
    <xf numFmtId="185" fontId="230" fillId="0" borderId="139" xfId="0" applyNumberFormat="1" applyFont="1" applyFill="1" applyBorder="1" applyAlignment="1" applyProtection="1">
      <alignment horizontal="right" vertical="center" indent="2"/>
    </xf>
    <xf numFmtId="3" fontId="231" fillId="0" borderId="140" xfId="0" applyNumberFormat="1" applyFont="1" applyFill="1" applyBorder="1" applyAlignment="1" applyProtection="1">
      <alignment horizontal="right" vertical="center" indent="2"/>
      <protection locked="0"/>
    </xf>
    <xf numFmtId="164" fontId="232" fillId="0" borderId="0" xfId="16" applyFont="1" applyFill="1" applyBorder="1" applyAlignment="1" applyProtection="1"/>
    <xf numFmtId="164" fontId="232" fillId="0" borderId="0" xfId="16" applyFont="1" applyFill="1" applyBorder="1"/>
    <xf numFmtId="164" fontId="233" fillId="0" borderId="0" xfId="16" applyFont="1" applyFill="1" applyBorder="1"/>
    <xf numFmtId="164" fontId="233" fillId="0" borderId="0" xfId="16" applyFont="1" applyFill="1"/>
    <xf numFmtId="164" fontId="233" fillId="0" borderId="0" xfId="16" applyFont="1" applyFill="1" applyBorder="1" applyAlignment="1">
      <alignment horizontal="centerContinuous"/>
    </xf>
    <xf numFmtId="164" fontId="232" fillId="0" borderId="0" xfId="16" applyFont="1" applyFill="1" applyBorder="1" applyAlignment="1"/>
    <xf numFmtId="164" fontId="233" fillId="0" borderId="0" xfId="16" applyFont="1" applyFill="1" applyAlignment="1"/>
    <xf numFmtId="164" fontId="233" fillId="0" borderId="0" xfId="16" applyFont="1" applyFill="1" applyBorder="1" applyAlignment="1"/>
    <xf numFmtId="164" fontId="234" fillId="23" borderId="175" xfId="16" applyFont="1" applyFill="1" applyBorder="1"/>
    <xf numFmtId="164" fontId="234" fillId="23" borderId="0" xfId="16" applyFont="1" applyFill="1" applyBorder="1"/>
    <xf numFmtId="164" fontId="235" fillId="23" borderId="174" xfId="16" applyFont="1" applyFill="1" applyBorder="1" applyAlignment="1" applyProtection="1">
      <alignment horizontal="left"/>
    </xf>
    <xf numFmtId="164" fontId="226" fillId="23" borderId="168" xfId="16" applyFont="1" applyFill="1" applyBorder="1" applyAlignment="1" applyProtection="1">
      <alignment horizontal="centerContinuous" vertical="center"/>
    </xf>
    <xf numFmtId="164" fontId="226" fillId="23" borderId="168" xfId="16" applyFont="1" applyFill="1" applyBorder="1" applyAlignment="1" applyProtection="1">
      <alignment horizontal="centerContinuous"/>
    </xf>
    <xf numFmtId="164" fontId="226" fillId="23" borderId="169" xfId="16" applyFont="1" applyFill="1" applyBorder="1" applyAlignment="1" applyProtection="1">
      <alignment horizontal="centerContinuous"/>
    </xf>
    <xf numFmtId="164" fontId="234" fillId="23" borderId="174" xfId="16" applyFont="1" applyFill="1" applyBorder="1" applyAlignment="1" applyProtection="1">
      <alignment horizontal="left"/>
    </xf>
    <xf numFmtId="164" fontId="229" fillId="0" borderId="62" xfId="16" applyFont="1" applyFill="1" applyBorder="1" applyAlignment="1" applyProtection="1">
      <protection locked="0"/>
    </xf>
    <xf numFmtId="3" fontId="229" fillId="0" borderId="63" xfId="16" applyNumberFormat="1" applyFont="1" applyFill="1" applyBorder="1" applyProtection="1"/>
    <xf numFmtId="166" fontId="229" fillId="0" borderId="63" xfId="16" applyNumberFormat="1" applyFont="1" applyFill="1" applyBorder="1" applyAlignment="1" applyProtection="1">
      <alignment horizontal="right"/>
    </xf>
    <xf numFmtId="166" fontId="229" fillId="0" borderId="135" xfId="16" applyNumberFormat="1" applyFont="1" applyFill="1" applyBorder="1" applyAlignment="1" applyProtection="1">
      <alignment horizontal="right"/>
    </xf>
    <xf numFmtId="0" fontId="229" fillId="0" borderId="62" xfId="0" applyFont="1" applyFill="1" applyBorder="1" applyAlignment="1" applyProtection="1">
      <protection locked="0"/>
    </xf>
    <xf numFmtId="3" fontId="229" fillId="0" borderId="63" xfId="0" applyNumberFormat="1" applyFont="1" applyFill="1" applyBorder="1" applyAlignment="1" applyProtection="1">
      <alignment horizontal="right" indent="2"/>
    </xf>
    <xf numFmtId="185" fontId="230" fillId="0" borderId="55" xfId="0" applyNumberFormat="1" applyFont="1" applyFill="1" applyBorder="1" applyAlignment="1" applyProtection="1">
      <alignment horizontal="right" indent="2"/>
    </xf>
    <xf numFmtId="3" fontId="230" fillId="0" borderId="135" xfId="0" applyNumberFormat="1" applyFont="1" applyFill="1" applyBorder="1" applyAlignment="1" applyProtection="1">
      <alignment horizontal="right" indent="2"/>
    </xf>
    <xf numFmtId="0" fontId="232" fillId="0" borderId="62" xfId="0" applyFont="1" applyFill="1" applyBorder="1" applyAlignment="1" applyProtection="1">
      <protection locked="0"/>
    </xf>
    <xf numFmtId="3" fontId="232" fillId="0" borderId="63" xfId="0" applyNumberFormat="1" applyFont="1" applyFill="1" applyBorder="1" applyAlignment="1" applyProtection="1">
      <alignment horizontal="right" indent="2"/>
    </xf>
    <xf numFmtId="185" fontId="236" fillId="0" borderId="55" xfId="0" applyNumberFormat="1" applyFont="1" applyFill="1" applyBorder="1" applyAlignment="1" applyProtection="1">
      <alignment horizontal="right" indent="2"/>
    </xf>
    <xf numFmtId="3" fontId="236" fillId="0" borderId="135" xfId="0" applyNumberFormat="1" applyFont="1" applyFill="1" applyBorder="1" applyAlignment="1" applyProtection="1">
      <alignment horizontal="right" indent="2"/>
    </xf>
    <xf numFmtId="3" fontId="233" fillId="0" borderId="0" xfId="16" applyNumberFormat="1" applyFont="1" applyFill="1"/>
    <xf numFmtId="168" fontId="233" fillId="0" borderId="0" xfId="16" applyNumberFormat="1" applyFont="1" applyFill="1"/>
    <xf numFmtId="0" fontId="229" fillId="0" borderId="62" xfId="0" applyFont="1" applyFill="1" applyBorder="1" applyAlignment="1" applyProtection="1">
      <alignment horizontal="left"/>
      <protection locked="0"/>
    </xf>
    <xf numFmtId="185" fontId="236" fillId="0" borderId="55" xfId="0" quotePrefix="1" applyNumberFormat="1" applyFont="1" applyFill="1" applyBorder="1" applyAlignment="1" applyProtection="1">
      <alignment horizontal="right" indent="2"/>
    </xf>
    <xf numFmtId="164" fontId="228" fillId="0" borderId="0" xfId="16" applyFont="1" applyFill="1" applyBorder="1"/>
    <xf numFmtId="164" fontId="223" fillId="0" borderId="136" xfId="16" applyFont="1" applyFill="1" applyBorder="1"/>
    <xf numFmtId="166" fontId="229" fillId="0" borderId="137" xfId="0" applyNumberFormat="1" applyFont="1" applyFill="1" applyBorder="1" applyAlignment="1" applyProtection="1">
      <alignment vertical="center"/>
    </xf>
    <xf numFmtId="164" fontId="223" fillId="0" borderId="0" xfId="16" applyFont="1" applyFill="1"/>
    <xf numFmtId="177" fontId="236" fillId="0" borderId="55" xfId="0" applyNumberFormat="1" applyFont="1" applyFill="1" applyBorder="1" applyAlignment="1" applyProtection="1">
      <alignment horizontal="right" indent="2"/>
    </xf>
    <xf numFmtId="4" fontId="232" fillId="0" borderId="63" xfId="0" applyNumberFormat="1" applyFont="1" applyFill="1" applyBorder="1" applyAlignment="1" applyProtection="1">
      <alignment horizontal="right" indent="2"/>
    </xf>
    <xf numFmtId="10" fontId="233" fillId="0" borderId="0" xfId="16" applyNumberFormat="1" applyFont="1" applyFill="1"/>
    <xf numFmtId="166" fontId="229" fillId="16" borderId="23" xfId="0" applyNumberFormat="1" applyFont="1" applyFill="1" applyBorder="1" applyAlignment="1" applyProtection="1">
      <alignment vertical="center"/>
    </xf>
    <xf numFmtId="166" fontId="229" fillId="21" borderId="23" xfId="0" applyNumberFormat="1" applyFont="1" applyFill="1" applyBorder="1" applyAlignment="1" applyProtection="1">
      <alignment vertical="center"/>
    </xf>
    <xf numFmtId="166" fontId="229" fillId="13" borderId="130" xfId="0" applyNumberFormat="1" applyFont="1" applyFill="1" applyBorder="1" applyAlignment="1" applyProtection="1">
      <alignment vertical="center"/>
    </xf>
    <xf numFmtId="3" fontId="228" fillId="13" borderId="131" xfId="0" applyNumberFormat="1" applyFont="1" applyFill="1" applyBorder="1" applyAlignment="1" applyProtection="1">
      <alignment horizontal="right" vertical="center"/>
    </xf>
    <xf numFmtId="185" fontId="238" fillId="13" borderId="132" xfId="0" applyNumberFormat="1" applyFont="1" applyFill="1" applyBorder="1" applyAlignment="1" applyProtection="1">
      <alignment horizontal="right" vertical="center"/>
    </xf>
    <xf numFmtId="3" fontId="238" fillId="13" borderId="133" xfId="0" applyNumberFormat="1" applyFont="1" applyFill="1" applyBorder="1" applyAlignment="1" applyProtection="1">
      <alignment horizontal="right" vertical="center"/>
      <protection locked="0"/>
    </xf>
    <xf numFmtId="164" fontId="239" fillId="23" borderId="0" xfId="16" applyFont="1" applyFill="1" applyBorder="1"/>
    <xf numFmtId="164" fontId="240" fillId="23" borderId="174" xfId="16" applyFont="1" applyFill="1" applyBorder="1" applyAlignment="1" applyProtection="1">
      <alignment horizontal="left"/>
    </xf>
    <xf numFmtId="164" fontId="226" fillId="23" borderId="167" xfId="16" applyFont="1" applyFill="1" applyBorder="1" applyAlignment="1" applyProtection="1">
      <alignment horizontal="centerContinuous" vertical="center"/>
    </xf>
    <xf numFmtId="164" fontId="241" fillId="23" borderId="168" xfId="16" applyFont="1" applyFill="1" applyBorder="1" applyAlignment="1" applyProtection="1">
      <alignment horizontal="centerContinuous" vertical="center"/>
    </xf>
    <xf numFmtId="164" fontId="241" fillId="23" borderId="168" xfId="16" applyFont="1" applyFill="1" applyBorder="1" applyAlignment="1" applyProtection="1">
      <alignment horizontal="centerContinuous"/>
    </xf>
    <xf numFmtId="164" fontId="241" fillId="23" borderId="169" xfId="16" applyFont="1" applyFill="1" applyBorder="1" applyAlignment="1" applyProtection="1">
      <alignment horizontal="centerContinuous"/>
    </xf>
    <xf numFmtId="164" fontId="239" fillId="23" borderId="174" xfId="16" applyFont="1" applyFill="1" applyBorder="1" applyAlignment="1" applyProtection="1">
      <alignment horizontal="left"/>
    </xf>
    <xf numFmtId="164" fontId="226" fillId="23" borderId="171" xfId="16" applyFont="1" applyFill="1" applyBorder="1" applyAlignment="1">
      <alignment horizontal="center" vertical="center"/>
    </xf>
    <xf numFmtId="166" fontId="229" fillId="0" borderId="126" xfId="16" applyNumberFormat="1" applyFont="1" applyFill="1" applyBorder="1" applyAlignment="1" applyProtection="1">
      <alignment horizontal="right"/>
    </xf>
    <xf numFmtId="0" fontId="229" fillId="0" borderId="0" xfId="0" applyFont="1" applyFill="1" applyBorder="1" applyAlignment="1" applyProtection="1">
      <protection locked="0"/>
    </xf>
    <xf numFmtId="3" fontId="229" fillId="0" borderId="4" xfId="0" applyNumberFormat="1" applyFont="1" applyFill="1" applyBorder="1" applyAlignment="1" applyProtection="1">
      <alignment horizontal="right"/>
    </xf>
    <xf numFmtId="185" fontId="238" fillId="0" borderId="55" xfId="0" applyNumberFormat="1" applyFont="1" applyFill="1" applyBorder="1" applyAlignment="1" applyProtection="1">
      <alignment horizontal="right"/>
    </xf>
    <xf numFmtId="3" fontId="238" fillId="0" borderId="127" xfId="0" applyNumberFormat="1" applyFont="1" applyFill="1" applyBorder="1" applyAlignment="1" applyProtection="1">
      <alignment horizontal="right"/>
    </xf>
    <xf numFmtId="0" fontId="232" fillId="0" borderId="0" xfId="0" applyFont="1" applyFill="1" applyBorder="1" applyAlignment="1" applyProtection="1">
      <protection locked="0"/>
    </xf>
    <xf numFmtId="3" fontId="232" fillId="0" borderId="4" xfId="0" applyNumberFormat="1" applyFont="1" applyFill="1" applyBorder="1" applyAlignment="1" applyProtection="1">
      <alignment horizontal="right"/>
    </xf>
    <xf numFmtId="185" fontId="242" fillId="0" borderId="55" xfId="0" applyNumberFormat="1" applyFont="1" applyFill="1" applyBorder="1" applyAlignment="1" applyProtection="1">
      <alignment horizontal="right"/>
    </xf>
    <xf numFmtId="3" fontId="242" fillId="0" borderId="127" xfId="0" applyNumberFormat="1" applyFont="1" applyFill="1" applyBorder="1" applyAlignment="1" applyProtection="1">
      <alignment horizontal="right"/>
    </xf>
    <xf numFmtId="166" fontId="229" fillId="0" borderId="142" xfId="0" applyNumberFormat="1" applyFont="1" applyFill="1" applyBorder="1" applyAlignment="1" applyProtection="1">
      <alignment vertical="center"/>
    </xf>
    <xf numFmtId="3" fontId="228" fillId="0" borderId="143" xfId="0" applyNumberFormat="1" applyFont="1" applyFill="1" applyBorder="1" applyAlignment="1" applyProtection="1">
      <alignment horizontal="right" vertical="center"/>
    </xf>
    <xf numFmtId="3" fontId="229" fillId="0" borderId="143" xfId="0" applyNumberFormat="1" applyFont="1" applyFill="1" applyBorder="1" applyAlignment="1" applyProtection="1">
      <alignment horizontal="right" vertical="center"/>
      <protection locked="0"/>
    </xf>
    <xf numFmtId="185" fontId="238" fillId="0" borderId="141" xfId="0" applyNumberFormat="1" applyFont="1" applyFill="1" applyBorder="1" applyAlignment="1" applyProtection="1">
      <alignment horizontal="right" vertical="center"/>
    </xf>
    <xf numFmtId="3" fontId="238" fillId="0" borderId="128" xfId="0" applyNumberFormat="1" applyFont="1" applyFill="1" applyBorder="1" applyAlignment="1" applyProtection="1">
      <alignment horizontal="right" vertical="center"/>
      <protection locked="0"/>
    </xf>
    <xf numFmtId="3" fontId="229" fillId="0" borderId="0" xfId="0" applyNumberFormat="1" applyFont="1" applyFill="1" applyBorder="1" applyAlignment="1" applyProtection="1">
      <alignment horizontal="right"/>
    </xf>
    <xf numFmtId="185" fontId="238" fillId="0" borderId="0" xfId="0" applyNumberFormat="1" applyFont="1" applyFill="1" applyBorder="1" applyAlignment="1" applyProtection="1">
      <alignment horizontal="right"/>
    </xf>
    <xf numFmtId="3" fontId="238" fillId="0" borderId="129" xfId="0" applyNumberFormat="1" applyFont="1" applyFill="1" applyBorder="1" applyAlignment="1" applyProtection="1">
      <alignment horizontal="right"/>
    </xf>
    <xf numFmtId="3" fontId="228" fillId="16" borderId="25" xfId="0" applyNumberFormat="1" applyFont="1" applyFill="1" applyBorder="1" applyAlignment="1" applyProtection="1">
      <alignment horizontal="right" vertical="center"/>
    </xf>
    <xf numFmtId="3" fontId="229" fillId="16" borderId="25" xfId="0" applyNumberFormat="1" applyFont="1" applyFill="1" applyBorder="1" applyAlignment="1" applyProtection="1">
      <alignment horizontal="right" vertical="center"/>
      <protection locked="0"/>
    </xf>
    <xf numFmtId="185" fontId="238" fillId="16" borderId="64" xfId="0" applyNumberFormat="1" applyFont="1" applyFill="1" applyBorder="1" applyAlignment="1" applyProtection="1">
      <alignment horizontal="right" vertical="center"/>
    </xf>
    <xf numFmtId="3" fontId="238" fillId="16" borderId="128" xfId="0" applyNumberFormat="1" applyFont="1" applyFill="1" applyBorder="1" applyAlignment="1" applyProtection="1">
      <alignment horizontal="right" vertical="center"/>
      <protection locked="0"/>
    </xf>
    <xf numFmtId="0" fontId="228" fillId="0" borderId="0" xfId="0" applyFont="1" applyFill="1" applyBorder="1" applyAlignment="1" applyProtection="1">
      <protection locked="0"/>
    </xf>
    <xf numFmtId="185" fontId="238" fillId="0" borderId="55" xfId="0" quotePrefix="1" applyNumberFormat="1" applyFont="1" applyFill="1" applyBorder="1" applyAlignment="1" applyProtection="1">
      <alignment horizontal="right"/>
    </xf>
    <xf numFmtId="185" fontId="242" fillId="0" borderId="55" xfId="0" quotePrefix="1" applyNumberFormat="1" applyFont="1" applyFill="1" applyBorder="1" applyAlignment="1" applyProtection="1">
      <alignment horizontal="right"/>
    </xf>
    <xf numFmtId="168" fontId="233" fillId="0" borderId="0" xfId="16" applyNumberFormat="1" applyFont="1" applyFill="1" applyBorder="1"/>
    <xf numFmtId="3" fontId="228" fillId="21" borderId="25" xfId="0" applyNumberFormat="1" applyFont="1" applyFill="1" applyBorder="1" applyAlignment="1" applyProtection="1">
      <alignment horizontal="right" vertical="center"/>
    </xf>
    <xf numFmtId="185" fontId="238" fillId="22" borderId="141" xfId="0" quotePrefix="1" applyNumberFormat="1" applyFont="1" applyFill="1" applyBorder="1" applyAlignment="1" applyProtection="1">
      <alignment horizontal="right" vertical="center"/>
    </xf>
    <xf numFmtId="3" fontId="238" fillId="21" borderId="128" xfId="0" applyNumberFormat="1" applyFont="1" applyFill="1" applyBorder="1" applyAlignment="1" applyProtection="1">
      <alignment horizontal="right" vertical="center"/>
      <protection locked="0"/>
    </xf>
    <xf numFmtId="164" fontId="232" fillId="0" borderId="107" xfId="16" applyFont="1" applyFill="1" applyBorder="1"/>
    <xf numFmtId="164" fontId="233" fillId="0" borderId="107" xfId="16" applyFont="1" applyFill="1" applyBorder="1"/>
    <xf numFmtId="3" fontId="232" fillId="0" borderId="0" xfId="0" applyNumberFormat="1" applyFont="1" applyFill="1" applyBorder="1" applyAlignment="1" applyProtection="1">
      <alignment horizontal="right"/>
    </xf>
    <xf numFmtId="185" fontId="236" fillId="0" borderId="0" xfId="0" applyNumberFormat="1" applyFont="1" applyFill="1" applyBorder="1" applyAlignment="1" applyProtection="1">
      <alignment horizontal="right"/>
    </xf>
    <xf numFmtId="3" fontId="243" fillId="0" borderId="0" xfId="0" applyNumberFormat="1" applyFont="1" applyFill="1" applyBorder="1" applyAlignment="1" applyProtection="1">
      <alignment horizontal="right"/>
    </xf>
    <xf numFmtId="185" fontId="230" fillId="0" borderId="0" xfId="0" applyNumberFormat="1" applyFont="1" applyFill="1" applyBorder="1" applyAlignment="1" applyProtection="1">
      <alignment horizontal="right"/>
    </xf>
    <xf numFmtId="3" fontId="231" fillId="0" borderId="0" xfId="0" applyNumberFormat="1" applyFont="1" applyFill="1" applyBorder="1" applyAlignment="1" applyProtection="1">
      <alignment horizontal="right"/>
    </xf>
    <xf numFmtId="166" fontId="229" fillId="0" borderId="0" xfId="0" applyNumberFormat="1" applyFont="1" applyFill="1" applyBorder="1" applyAlignment="1" applyProtection="1">
      <alignment vertical="center"/>
    </xf>
    <xf numFmtId="3" fontId="228" fillId="0" borderId="0" xfId="0" applyNumberFormat="1" applyFont="1" applyFill="1" applyBorder="1" applyAlignment="1" applyProtection="1">
      <alignment horizontal="right" vertical="center"/>
    </xf>
    <xf numFmtId="3" fontId="229" fillId="0" borderId="0" xfId="0" applyNumberFormat="1" applyFont="1" applyFill="1" applyBorder="1" applyAlignment="1" applyProtection="1">
      <alignment horizontal="right" vertical="center"/>
      <protection locked="0"/>
    </xf>
    <xf numFmtId="185" fontId="230" fillId="0" borderId="0" xfId="0" applyNumberFormat="1" applyFont="1" applyFill="1" applyBorder="1" applyAlignment="1" applyProtection="1">
      <alignment horizontal="right" vertical="center"/>
    </xf>
    <xf numFmtId="3" fontId="231" fillId="0" borderId="0" xfId="0" applyNumberFormat="1" applyFont="1" applyFill="1" applyBorder="1" applyAlignment="1" applyProtection="1">
      <alignment horizontal="right" vertical="center"/>
      <protection locked="0"/>
    </xf>
    <xf numFmtId="164" fontId="222" fillId="0" borderId="0" xfId="10" applyFont="1" applyFill="1" applyBorder="1"/>
    <xf numFmtId="164" fontId="222" fillId="0" borderId="0" xfId="10" applyFont="1" applyFill="1"/>
    <xf numFmtId="164" fontId="244" fillId="0" borderId="0" xfId="10" applyFont="1" applyFill="1" applyBorder="1" applyAlignment="1">
      <alignment horizontal="centerContinuous"/>
    </xf>
    <xf numFmtId="164" fontId="222" fillId="0" borderId="0" xfId="10" applyFont="1" applyFill="1" applyBorder="1" applyAlignment="1">
      <alignment horizontal="centerContinuous"/>
    </xf>
    <xf numFmtId="164" fontId="222" fillId="0" borderId="0" xfId="10" applyFont="1" applyFill="1" applyBorder="1" applyAlignment="1"/>
    <xf numFmtId="164" fontId="224" fillId="0" borderId="0" xfId="10" applyFont="1" applyFill="1" applyBorder="1" applyAlignment="1">
      <alignment horizontal="centerContinuous"/>
    </xf>
    <xf numFmtId="164" fontId="225" fillId="0" borderId="0" xfId="10" applyFont="1" applyFill="1" applyBorder="1" applyAlignment="1">
      <alignment horizontal="centerContinuous"/>
    </xf>
    <xf numFmtId="164" fontId="224" fillId="0" borderId="0" xfId="10" applyFont="1" applyFill="1" applyBorder="1" applyAlignment="1"/>
    <xf numFmtId="164" fontId="245" fillId="0" borderId="0" xfId="10" applyFont="1" applyFill="1" applyBorder="1" applyAlignment="1"/>
    <xf numFmtId="164" fontId="222" fillId="0" borderId="0" xfId="10" applyFont="1" applyFill="1" applyAlignment="1"/>
    <xf numFmtId="164" fontId="246" fillId="0" borderId="0" xfId="10" applyFont="1" applyFill="1" applyBorder="1" applyAlignment="1">
      <alignment horizontal="centerContinuous"/>
    </xf>
    <xf numFmtId="195" fontId="222" fillId="0" borderId="0" xfId="10" applyNumberFormat="1" applyFont="1" applyFill="1" applyBorder="1" applyAlignment="1">
      <alignment horizontal="centerContinuous"/>
    </xf>
    <xf numFmtId="164" fontId="247" fillId="0" borderId="0" xfId="10" applyFont="1" applyFill="1" applyBorder="1" applyAlignment="1">
      <alignment horizontal="centerContinuous"/>
    </xf>
    <xf numFmtId="164" fontId="222" fillId="0" borderId="0" xfId="10" applyFont="1" applyFill="1" applyBorder="1" applyProtection="1"/>
    <xf numFmtId="164" fontId="248" fillId="0" borderId="0" xfId="10" applyFont="1" applyFill="1"/>
    <xf numFmtId="164" fontId="248" fillId="0" borderId="0" xfId="10" applyFont="1" applyFill="1" applyAlignment="1">
      <alignment horizontal="right"/>
    </xf>
    <xf numFmtId="3" fontId="248" fillId="4" borderId="5" xfId="10" applyNumberFormat="1" applyFont="1" applyFill="1" applyBorder="1"/>
    <xf numFmtId="3" fontId="248" fillId="4" borderId="6" xfId="10" applyNumberFormat="1" applyFont="1" applyFill="1" applyBorder="1"/>
    <xf numFmtId="3" fontId="248" fillId="4" borderId="39" xfId="10" applyNumberFormat="1" applyFont="1" applyFill="1" applyBorder="1"/>
    <xf numFmtId="3" fontId="248" fillId="0" borderId="0" xfId="10" applyNumberFormat="1" applyFont="1" applyFill="1"/>
    <xf numFmtId="177" fontId="248" fillId="0" borderId="0" xfId="10" applyNumberFormat="1" applyFont="1" applyFill="1"/>
    <xf numFmtId="38" fontId="248" fillId="0" borderId="0" xfId="10" applyNumberFormat="1" applyFont="1" applyFill="1"/>
    <xf numFmtId="0" fontId="249" fillId="0" borderId="0" xfId="13" applyFont="1" applyBorder="1"/>
    <xf numFmtId="0" fontId="249" fillId="0" borderId="0" xfId="13" applyFont="1" applyFill="1"/>
    <xf numFmtId="0" fontId="249" fillId="0" borderId="0" xfId="13" applyFont="1"/>
    <xf numFmtId="0" fontId="224" fillId="0" borderId="0" xfId="13" applyFont="1" applyBorder="1" applyAlignment="1">
      <alignment horizontal="centerContinuous" vertical="center"/>
    </xf>
    <xf numFmtId="0" fontId="249" fillId="0" borderId="0" xfId="13" applyFont="1" applyBorder="1" applyAlignment="1">
      <alignment horizontal="centerContinuous"/>
    </xf>
    <xf numFmtId="0" fontId="249" fillId="0" borderId="0" xfId="13" applyFont="1" applyBorder="1" applyAlignment="1">
      <alignment horizontal="centerContinuous" vertical="center"/>
    </xf>
    <xf numFmtId="0" fontId="244" fillId="0" borderId="0" xfId="13" applyFont="1" applyBorder="1" applyAlignment="1">
      <alignment horizontal="centerContinuous" vertical="center"/>
    </xf>
    <xf numFmtId="0" fontId="249" fillId="0" borderId="0" xfId="13" applyFont="1" applyFill="1" applyAlignment="1"/>
    <xf numFmtId="0" fontId="249" fillId="0" borderId="0" xfId="13" applyFont="1" applyAlignment="1"/>
    <xf numFmtId="0" fontId="223" fillId="0" borderId="0" xfId="13" applyFont="1" applyBorder="1" applyAlignment="1">
      <alignment horizontal="centerContinuous" vertical="center"/>
    </xf>
    <xf numFmtId="0" fontId="250" fillId="0" borderId="0" xfId="13" applyFont="1" applyBorder="1" applyAlignment="1">
      <alignment horizontal="centerContinuous" vertical="center"/>
    </xf>
    <xf numFmtId="0" fontId="249" fillId="0" borderId="0" xfId="13" applyFont="1" applyBorder="1" applyAlignment="1"/>
    <xf numFmtId="0" fontId="249" fillId="0" borderId="0" xfId="13" applyFont="1" applyBorder="1" applyAlignment="1">
      <alignment vertical="center"/>
    </xf>
    <xf numFmtId="195" fontId="222" fillId="0" borderId="0" xfId="13" applyNumberFormat="1" applyFont="1" applyBorder="1" applyAlignment="1">
      <alignment horizontal="centerContinuous" vertical="center"/>
    </xf>
    <xf numFmtId="0" fontId="222" fillId="0" borderId="0" xfId="13" applyFont="1" applyBorder="1" applyAlignment="1">
      <alignment horizontal="centerContinuous" vertical="center"/>
    </xf>
    <xf numFmtId="0" fontId="247" fillId="0" borderId="0" xfId="13" applyFont="1" applyBorder="1" applyAlignment="1">
      <alignment horizontal="centerContinuous" vertical="center"/>
    </xf>
    <xf numFmtId="0" fontId="249" fillId="0" borderId="0" xfId="13" applyFont="1" applyFill="1" applyBorder="1"/>
    <xf numFmtId="0" fontId="249" fillId="0" borderId="0" xfId="13" applyFont="1" applyFill="1" applyBorder="1" applyProtection="1"/>
    <xf numFmtId="164" fontId="251" fillId="24" borderId="178" xfId="10" applyFont="1" applyFill="1" applyBorder="1" applyAlignment="1">
      <alignment horizontal="center" vertical="center"/>
    </xf>
    <xf numFmtId="0" fontId="251" fillId="23" borderId="179" xfId="13" applyFont="1" applyFill="1" applyBorder="1" applyAlignment="1">
      <alignment horizontal="center" vertical="center" wrapText="1"/>
    </xf>
    <xf numFmtId="0" fontId="251" fillId="23" borderId="184" xfId="13" applyFont="1" applyFill="1" applyBorder="1" applyAlignment="1">
      <alignment horizontal="center" vertical="center"/>
    </xf>
    <xf numFmtId="0" fontId="251" fillId="23" borderId="178" xfId="13" applyFont="1" applyFill="1" applyBorder="1" applyAlignment="1">
      <alignment horizontal="center" vertical="center"/>
    </xf>
    <xf numFmtId="0" fontId="251" fillId="23" borderId="179" xfId="13" applyFont="1" applyFill="1" applyBorder="1" applyAlignment="1">
      <alignment horizontal="center" vertical="center"/>
    </xf>
    <xf numFmtId="0" fontId="251" fillId="23" borderId="180" xfId="13" applyFont="1" applyFill="1" applyBorder="1" applyAlignment="1">
      <alignment horizontal="center" vertical="center"/>
    </xf>
    <xf numFmtId="0" fontId="244" fillId="0" borderId="0" xfId="13" applyFont="1" applyFill="1" applyBorder="1"/>
    <xf numFmtId="164" fontId="251" fillId="24" borderId="181" xfId="10" applyFont="1" applyFill="1" applyBorder="1" applyAlignment="1">
      <alignment horizontal="center" vertical="center"/>
    </xf>
    <xf numFmtId="164" fontId="251" fillId="24" borderId="182" xfId="10" applyFont="1" applyFill="1" applyBorder="1" applyAlignment="1">
      <alignment horizontal="center" vertical="center"/>
    </xf>
    <xf numFmtId="164" fontId="251" fillId="24" borderId="185" xfId="10" applyFont="1" applyFill="1" applyBorder="1" applyAlignment="1">
      <alignment horizontal="center" vertical="center"/>
    </xf>
    <xf numFmtId="164" fontId="251" fillId="24" borderId="183" xfId="10" applyFont="1" applyFill="1" applyBorder="1" applyAlignment="1">
      <alignment horizontal="center" vertical="center"/>
    </xf>
    <xf numFmtId="164" fontId="252" fillId="0" borderId="0" xfId="10" applyFont="1" applyFill="1" applyBorder="1" applyAlignment="1">
      <alignment horizontal="center" vertical="center"/>
    </xf>
    <xf numFmtId="164" fontId="252" fillId="0" borderId="0" xfId="10" applyFont="1" applyFill="1" applyBorder="1"/>
    <xf numFmtId="0" fontId="244" fillId="0" borderId="0" xfId="13" applyFont="1" applyFill="1"/>
    <xf numFmtId="164" fontId="222" fillId="0" borderId="68" xfId="10" applyFont="1" applyBorder="1" applyAlignment="1">
      <alignment horizontal="center" vertical="center"/>
    </xf>
    <xf numFmtId="180" fontId="222" fillId="0" borderId="69" xfId="10" applyNumberFormat="1" applyFont="1" applyBorder="1" applyAlignment="1">
      <alignment horizontal="center" vertical="center"/>
    </xf>
    <xf numFmtId="179" fontId="253" fillId="0" borderId="70" xfId="10" applyNumberFormat="1" applyFont="1" applyBorder="1" applyAlignment="1">
      <alignment horizontal="center" vertical="center"/>
    </xf>
    <xf numFmtId="179" fontId="253" fillId="0" borderId="71" xfId="10" applyNumberFormat="1" applyFont="1" applyBorder="1" applyAlignment="1">
      <alignment horizontal="center" vertical="center"/>
    </xf>
    <xf numFmtId="164" fontId="249" fillId="0" borderId="0" xfId="10" applyFont="1" applyFill="1" applyBorder="1" applyAlignment="1">
      <alignment horizontal="center" vertical="center"/>
    </xf>
    <xf numFmtId="180" fontId="249" fillId="0" borderId="0" xfId="10" applyNumberFormat="1" applyFont="1" applyFill="1" applyBorder="1"/>
    <xf numFmtId="179" fontId="249" fillId="0" borderId="0" xfId="10" applyNumberFormat="1" applyFont="1" applyFill="1" applyBorder="1" applyAlignment="1">
      <alignment horizontal="right" vertical="center"/>
    </xf>
    <xf numFmtId="164" fontId="222" fillId="0" borderId="66" xfId="10" applyFont="1" applyBorder="1" applyAlignment="1">
      <alignment horizontal="center" vertical="center"/>
    </xf>
    <xf numFmtId="180" fontId="222" fillId="0" borderId="40" xfId="10" applyNumberFormat="1" applyFont="1" applyBorder="1" applyAlignment="1">
      <alignment horizontal="center" vertical="center"/>
    </xf>
    <xf numFmtId="179" fontId="253" fillId="0" borderId="41" xfId="10" applyNumberFormat="1" applyFont="1" applyBorder="1" applyAlignment="1">
      <alignment horizontal="center" vertical="center"/>
    </xf>
    <xf numFmtId="179" fontId="253" fillId="0" borderId="67" xfId="10" applyNumberFormat="1" applyFont="1" applyBorder="1" applyAlignment="1">
      <alignment horizontal="center" vertical="center"/>
    </xf>
    <xf numFmtId="164" fontId="249" fillId="0" borderId="66" xfId="10" applyFont="1" applyBorder="1" applyAlignment="1">
      <alignment horizontal="center" vertical="center"/>
    </xf>
    <xf numFmtId="164" fontId="222" fillId="0" borderId="72" xfId="10" applyFont="1" applyBorder="1" applyAlignment="1">
      <alignment horizontal="center" vertical="center"/>
    </xf>
    <xf numFmtId="180" fontId="222" fillId="0" borderId="40" xfId="10" applyNumberFormat="1" applyFont="1" applyFill="1" applyBorder="1" applyAlignment="1">
      <alignment horizontal="center" vertical="center"/>
    </xf>
    <xf numFmtId="179" fontId="253" fillId="0" borderId="41" xfId="10" applyNumberFormat="1" applyFont="1" applyFill="1" applyBorder="1" applyAlignment="1">
      <alignment horizontal="center" vertical="center"/>
    </xf>
    <xf numFmtId="164" fontId="249" fillId="0" borderId="72" xfId="10" applyFont="1" applyBorder="1" applyAlignment="1">
      <alignment horizontal="center" vertical="center"/>
    </xf>
    <xf numFmtId="164" fontId="250" fillId="0" borderId="72" xfId="10" applyFont="1" applyBorder="1" applyAlignment="1">
      <alignment horizontal="center" vertical="justify"/>
    </xf>
    <xf numFmtId="181" fontId="222" fillId="0" borderId="73" xfId="10" applyNumberFormat="1" applyFont="1" applyBorder="1" applyAlignment="1">
      <alignment horizontal="center" vertical="center"/>
    </xf>
    <xf numFmtId="179" fontId="253" fillId="0" borderId="74" xfId="10" applyNumberFormat="1" applyFont="1" applyBorder="1" applyAlignment="1">
      <alignment horizontal="center" vertical="center"/>
    </xf>
    <xf numFmtId="180" fontId="222" fillId="15" borderId="40" xfId="10" applyNumberFormat="1" applyFont="1" applyFill="1" applyBorder="1" applyAlignment="1">
      <alignment horizontal="center" vertical="center"/>
    </xf>
    <xf numFmtId="179" fontId="253" fillId="0" borderId="75" xfId="10" applyNumberFormat="1" applyFont="1" applyBorder="1" applyAlignment="1">
      <alignment horizontal="center" vertical="center"/>
    </xf>
    <xf numFmtId="164" fontId="252" fillId="5" borderId="42" xfId="10" applyFont="1" applyFill="1" applyBorder="1" applyAlignment="1">
      <alignment horizontal="center" vertical="center"/>
    </xf>
    <xf numFmtId="180" fontId="225" fillId="5" borderId="43" xfId="10" applyNumberFormat="1" applyFont="1" applyFill="1" applyBorder="1" applyAlignment="1">
      <alignment horizontal="center" vertical="center"/>
    </xf>
    <xf numFmtId="179" fontId="254" fillId="2" borderId="44" xfId="10" applyNumberFormat="1" applyFont="1" applyFill="1" applyBorder="1" applyAlignment="1">
      <alignment horizontal="center" vertical="center"/>
    </xf>
    <xf numFmtId="164" fontId="246" fillId="0" borderId="0" xfId="10" applyFont="1" applyFill="1" applyBorder="1" applyAlignment="1">
      <alignment horizontal="left"/>
    </xf>
    <xf numFmtId="164" fontId="247" fillId="0" borderId="0" xfId="10" applyFont="1" applyFill="1" applyBorder="1" applyAlignment="1">
      <alignment horizontal="center"/>
    </xf>
    <xf numFmtId="164" fontId="247" fillId="0" borderId="0" xfId="10" applyFont="1" applyFill="1" applyBorder="1"/>
    <xf numFmtId="0" fontId="249" fillId="0" borderId="0" xfId="13" applyFont="1" applyFill="1" applyBorder="1" applyAlignment="1">
      <alignment horizontal="left" vertical="center"/>
    </xf>
    <xf numFmtId="180" fontId="249" fillId="0" borderId="0" xfId="13" applyNumberFormat="1" applyFont="1" applyFill="1" applyBorder="1"/>
    <xf numFmtId="179" fontId="249" fillId="0" borderId="0" xfId="13" applyNumberFormat="1" applyFont="1" applyFill="1" applyBorder="1" applyAlignment="1">
      <alignment horizontal="right" vertical="center"/>
    </xf>
    <xf numFmtId="0" fontId="249" fillId="0" borderId="0" xfId="13" applyFont="1" applyFill="1" applyBorder="1" applyAlignment="1">
      <alignment horizontal="center" vertical="center"/>
    </xf>
    <xf numFmtId="195" fontId="222" fillId="0" borderId="0" xfId="10" quotePrefix="1" applyNumberFormat="1" applyFont="1" applyFill="1" applyBorder="1" applyAlignment="1">
      <alignment horizontal="centerContinuous"/>
    </xf>
    <xf numFmtId="164" fontId="255" fillId="6" borderId="19" xfId="10" applyFont="1" applyFill="1" applyBorder="1" applyAlignment="1">
      <alignment horizontal="left"/>
    </xf>
    <xf numFmtId="164" fontId="256" fillId="6" borderId="19" xfId="10" applyFont="1" applyFill="1" applyBorder="1" applyAlignment="1" applyProtection="1">
      <alignment horizontal="right"/>
    </xf>
    <xf numFmtId="164" fontId="222" fillId="0" borderId="0" xfId="10" applyFont="1"/>
    <xf numFmtId="164" fontId="255" fillId="6" borderId="0" xfId="10" applyFont="1" applyFill="1" applyBorder="1" applyAlignment="1" applyProtection="1">
      <alignment horizontal="left"/>
    </xf>
    <xf numFmtId="164" fontId="257" fillId="7" borderId="0" xfId="10" applyFont="1" applyFill="1" applyBorder="1" applyAlignment="1">
      <alignment horizontal="right"/>
    </xf>
    <xf numFmtId="164" fontId="258" fillId="8" borderId="0" xfId="10" applyFont="1" applyFill="1"/>
    <xf numFmtId="188" fontId="258" fillId="3" borderId="45" xfId="10" quotePrefix="1" applyNumberFormat="1" applyFont="1" applyFill="1" applyBorder="1" applyAlignment="1">
      <alignment horizontal="right"/>
    </xf>
    <xf numFmtId="17" fontId="259" fillId="4" borderId="45" xfId="10" applyNumberFormat="1" applyFont="1" applyFill="1" applyBorder="1" applyAlignment="1">
      <alignment horizontal="right"/>
    </xf>
    <xf numFmtId="17" fontId="260" fillId="7" borderId="45" xfId="10" applyNumberFormat="1" applyFont="1" applyFill="1" applyBorder="1" applyAlignment="1">
      <alignment horizontal="right"/>
    </xf>
    <xf numFmtId="17" fontId="258" fillId="3" borderId="45" xfId="10" applyNumberFormat="1" applyFont="1" applyFill="1" applyBorder="1"/>
    <xf numFmtId="168" fontId="222" fillId="0" borderId="0" xfId="10" applyNumberFormat="1" applyFont="1"/>
    <xf numFmtId="168" fontId="222" fillId="0" borderId="0" xfId="10" quotePrefix="1" applyNumberFormat="1" applyFont="1"/>
    <xf numFmtId="164" fontId="225" fillId="0" borderId="0" xfId="10" applyFont="1" applyAlignment="1">
      <alignment horizontal="center"/>
    </xf>
    <xf numFmtId="168" fontId="225" fillId="0" borderId="0" xfId="10" applyNumberFormat="1" applyFont="1" applyAlignment="1">
      <alignment horizontal="right" vertical="center"/>
    </xf>
    <xf numFmtId="164" fontId="222" fillId="0" borderId="0" xfId="10" applyFont="1" applyAlignment="1">
      <alignment horizontal="center"/>
    </xf>
    <xf numFmtId="168" fontId="222" fillId="0" borderId="0" xfId="10" applyNumberFormat="1" applyFont="1" applyAlignment="1">
      <alignment horizontal="center" vertical="center"/>
    </xf>
    <xf numFmtId="164" fontId="261" fillId="9" borderId="46" xfId="10" applyFont="1" applyFill="1" applyBorder="1" applyAlignment="1" applyProtection="1">
      <alignment horizontal="center"/>
    </xf>
    <xf numFmtId="39" fontId="252" fillId="2" borderId="47" xfId="10" applyNumberFormat="1" applyFont="1" applyFill="1" applyBorder="1" applyAlignment="1" applyProtection="1">
      <alignment horizontal="center" vertical="center"/>
    </xf>
    <xf numFmtId="164" fontId="262" fillId="10" borderId="0" xfId="10" applyFont="1" applyFill="1" applyAlignment="1">
      <alignment horizontal="center"/>
    </xf>
    <xf numFmtId="4" fontId="262" fillId="10" borderId="0" xfId="10" applyNumberFormat="1" applyFont="1" applyFill="1" applyAlignment="1">
      <alignment horizontal="center" vertical="center"/>
    </xf>
    <xf numFmtId="164" fontId="222" fillId="0" borderId="0" xfId="10" applyFont="1" applyAlignment="1">
      <alignment horizontal="center" vertical="center"/>
    </xf>
    <xf numFmtId="0" fontId="263" fillId="0" borderId="0" xfId="27" applyFont="1" applyFill="1" applyBorder="1"/>
    <xf numFmtId="0" fontId="263" fillId="0" borderId="0" xfId="27" applyFont="1" applyFill="1" applyBorder="1" applyAlignment="1">
      <alignment horizontal="center"/>
    </xf>
    <xf numFmtId="0" fontId="249" fillId="0" borderId="0" xfId="27" applyFont="1" applyFill="1"/>
    <xf numFmtId="0" fontId="232" fillId="0" borderId="0" xfId="27" applyFont="1" applyFill="1" applyBorder="1" applyAlignment="1" applyProtection="1"/>
    <xf numFmtId="0" fontId="249" fillId="0" borderId="0" xfId="27" applyFont="1" applyFill="1" applyBorder="1" applyAlignment="1">
      <alignment horizontal="center"/>
    </xf>
    <xf numFmtId="0" fontId="249" fillId="0" borderId="0" xfId="27" applyFont="1" applyFill="1" applyBorder="1"/>
    <xf numFmtId="0" fontId="263" fillId="0" borderId="0" xfId="27" applyFont="1" applyFill="1" applyBorder="1" applyAlignment="1"/>
    <xf numFmtId="0" fontId="249" fillId="0" borderId="0" xfId="27" applyFont="1" applyFill="1" applyAlignment="1"/>
    <xf numFmtId="0" fontId="266" fillId="23" borderId="174" xfId="27" applyFont="1" applyFill="1" applyBorder="1" applyAlignment="1" applyProtection="1">
      <alignment horizontal="center"/>
    </xf>
    <xf numFmtId="0" fontId="266" fillId="23" borderId="96" xfId="9" applyFont="1" applyFill="1" applyBorder="1" applyAlignment="1" applyProtection="1">
      <alignment horizontal="center"/>
    </xf>
    <xf numFmtId="0" fontId="266" fillId="23" borderId="96" xfId="9" applyFont="1" applyFill="1" applyBorder="1" applyAlignment="1" applyProtection="1">
      <alignment horizontal="center" vertical="center"/>
    </xf>
    <xf numFmtId="0" fontId="267" fillId="23" borderId="96" xfId="9" applyFont="1" applyFill="1" applyBorder="1" applyAlignment="1" applyProtection="1">
      <alignment horizontal="centerContinuous"/>
    </xf>
    <xf numFmtId="0" fontId="267" fillId="23" borderId="96" xfId="9" applyFont="1" applyFill="1" applyBorder="1" applyAlignment="1">
      <alignment horizontal="centerContinuous"/>
    </xf>
    <xf numFmtId="0" fontId="266" fillId="23" borderId="175" xfId="9" applyFont="1" applyFill="1" applyBorder="1" applyAlignment="1">
      <alignment horizontal="center" vertical="center"/>
    </xf>
    <xf numFmtId="0" fontId="266" fillId="23" borderId="168" xfId="9" applyFont="1" applyFill="1" applyBorder="1" applyAlignment="1" applyProtection="1">
      <alignment horizontal="center"/>
    </xf>
    <xf numFmtId="0" fontId="267" fillId="23" borderId="168" xfId="9" applyFont="1" applyFill="1" applyBorder="1" applyAlignment="1" applyProtection="1">
      <alignment horizontal="centerContinuous" vertical="center"/>
    </xf>
    <xf numFmtId="0" fontId="266" fillId="23" borderId="174" xfId="27" applyFont="1" applyFill="1" applyBorder="1" applyAlignment="1">
      <alignment horizontal="center" vertical="center"/>
    </xf>
    <xf numFmtId="186" fontId="266" fillId="23" borderId="96" xfId="9" quotePrefix="1" applyNumberFormat="1" applyFont="1" applyFill="1" applyBorder="1" applyAlignment="1" applyProtection="1">
      <alignment horizontal="center" vertical="center"/>
    </xf>
    <xf numFmtId="0" fontId="266" fillId="23" borderId="96" xfId="9" applyFont="1" applyFill="1" applyBorder="1" applyAlignment="1" applyProtection="1">
      <alignment vertical="center"/>
    </xf>
    <xf numFmtId="0" fontId="267" fillId="23" borderId="96" xfId="9" applyFont="1" applyFill="1" applyBorder="1" applyAlignment="1" applyProtection="1">
      <alignment horizontal="center" vertical="center"/>
    </xf>
    <xf numFmtId="0" fontId="266" fillId="23" borderId="175" xfId="9" applyFont="1" applyFill="1" applyBorder="1" applyAlignment="1">
      <alignment vertical="center"/>
    </xf>
    <xf numFmtId="0" fontId="233" fillId="0" borderId="0" xfId="27" applyFont="1" applyFill="1"/>
    <xf numFmtId="0" fontId="233" fillId="0" borderId="0" xfId="27" applyFont="1" applyFill="1" applyAlignment="1">
      <alignment horizontal="center"/>
    </xf>
    <xf numFmtId="0" fontId="228" fillId="18" borderId="6" xfId="27" applyFont="1" applyFill="1" applyBorder="1" applyAlignment="1" applyProtection="1">
      <alignment horizontal="left" vertical="center"/>
    </xf>
    <xf numFmtId="0" fontId="232" fillId="0" borderId="0" xfId="27" applyFont="1" applyFill="1" applyBorder="1" applyAlignment="1" applyProtection="1">
      <alignment horizontal="left" vertical="center" indent="1"/>
    </xf>
    <xf numFmtId="0" fontId="232" fillId="0" borderId="10" xfId="27" applyFont="1" applyFill="1" applyBorder="1" applyAlignment="1" applyProtection="1">
      <alignment horizontal="left" vertical="center" indent="1"/>
    </xf>
    <xf numFmtId="0" fontId="232" fillId="0" borderId="0" xfId="27" applyFont="1" applyFill="1" applyBorder="1" applyAlignment="1">
      <alignment horizontal="left" indent="1"/>
    </xf>
    <xf numFmtId="0" fontId="228" fillId="18" borderId="134" xfId="27" applyFont="1" applyFill="1" applyBorder="1" applyAlignment="1" applyProtection="1">
      <alignment horizontal="left" vertical="center"/>
    </xf>
    <xf numFmtId="0" fontId="268" fillId="0" borderId="0" xfId="27" applyFont="1" applyFill="1" applyBorder="1"/>
    <xf numFmtId="0" fontId="222" fillId="0" borderId="0" xfId="27" applyFont="1" applyFill="1"/>
    <xf numFmtId="0" fontId="222" fillId="0" borderId="0" xfId="27" applyFont="1" applyFill="1" applyBorder="1"/>
    <xf numFmtId="37" fontId="221" fillId="0" borderId="0" xfId="9" applyNumberFormat="1" applyFont="1" applyFill="1" applyBorder="1" applyAlignment="1" applyProtection="1">
      <alignment horizontal="right" vertical="center" indent="1"/>
      <protection locked="0"/>
    </xf>
    <xf numFmtId="37" fontId="269" fillId="0" borderId="0" xfId="27" applyNumberFormat="1" applyFont="1" applyFill="1" applyProtection="1"/>
    <xf numFmtId="0" fontId="268" fillId="0" borderId="0" xfId="27" applyFont="1" applyFill="1" applyBorder="1" applyAlignment="1">
      <alignment vertical="center"/>
    </xf>
    <xf numFmtId="0" fontId="222" fillId="0" borderId="0" xfId="27" applyFont="1" applyFill="1" applyAlignment="1">
      <alignment vertical="center"/>
    </xf>
    <xf numFmtId="37" fontId="270" fillId="0" borderId="0" xfId="9" applyNumberFormat="1" applyFont="1" applyFill="1" applyBorder="1" applyAlignment="1" applyProtection="1">
      <alignment horizontal="right" vertical="center" indent="1"/>
      <protection locked="0"/>
    </xf>
    <xf numFmtId="10" fontId="222" fillId="0" borderId="0" xfId="27" applyNumberFormat="1" applyFont="1" applyFill="1" applyAlignment="1">
      <alignment vertical="center"/>
    </xf>
    <xf numFmtId="0" fontId="228" fillId="18" borderId="134" xfId="27" applyFont="1" applyFill="1" applyBorder="1" applyAlignment="1" applyProtection="1">
      <alignment horizontal="left"/>
    </xf>
    <xf numFmtId="3" fontId="222" fillId="0" borderId="0" xfId="27" applyNumberFormat="1" applyFont="1" applyFill="1"/>
    <xf numFmtId="0" fontId="263" fillId="0" borderId="0" xfId="27" applyFont="1" applyFill="1" applyBorder="1" applyAlignment="1">
      <alignment vertical="center"/>
    </xf>
    <xf numFmtId="0" fontId="249" fillId="0" borderId="0" xfId="27" applyFont="1" applyFill="1" applyAlignment="1">
      <alignment vertical="center"/>
    </xf>
    <xf numFmtId="10" fontId="249" fillId="0" borderId="0" xfId="27" applyNumberFormat="1" applyFont="1" applyFill="1" applyAlignment="1">
      <alignment vertical="center"/>
    </xf>
    <xf numFmtId="0" fontId="228" fillId="18" borderId="149" xfId="27" applyFont="1" applyFill="1" applyBorder="1" applyAlignment="1" applyProtection="1">
      <alignment horizontal="left"/>
    </xf>
    <xf numFmtId="0" fontId="232" fillId="0" borderId="10" xfId="27" applyFont="1" applyFill="1" applyBorder="1" applyAlignment="1" applyProtection="1">
      <alignment horizontal="left" vertical="center"/>
    </xf>
    <xf numFmtId="0" fontId="232" fillId="0" borderId="0" xfId="9" applyFont="1" applyFill="1" applyBorder="1" applyAlignment="1">
      <alignment horizontal="left" indent="1"/>
    </xf>
    <xf numFmtId="0" fontId="228" fillId="18" borderId="134" xfId="27" applyFont="1" applyFill="1" applyBorder="1" applyAlignment="1" applyProtection="1">
      <alignment horizontal="left" indent="1"/>
    </xf>
    <xf numFmtId="0" fontId="271" fillId="0" borderId="0" xfId="27" applyFont="1" applyFill="1" applyBorder="1"/>
    <xf numFmtId="0" fontId="248" fillId="0" borderId="0" xfId="27" applyFont="1" applyFill="1"/>
    <xf numFmtId="0" fontId="271" fillId="0" borderId="0" xfId="27" applyFont="1" applyFill="1" applyBorder="1" applyAlignment="1">
      <alignment vertical="center"/>
    </xf>
    <xf numFmtId="0" fontId="248" fillId="0" borderId="0" xfId="27" applyFont="1" applyFill="1" applyAlignment="1">
      <alignment vertical="center"/>
    </xf>
    <xf numFmtId="10" fontId="248" fillId="0" borderId="0" xfId="27" applyNumberFormat="1" applyFont="1" applyFill="1" applyAlignment="1">
      <alignment vertical="center"/>
    </xf>
    <xf numFmtId="0" fontId="216" fillId="0" borderId="0" xfId="27" applyFont="1" applyFill="1" applyBorder="1" applyAlignment="1" applyProtection="1">
      <alignment horizontal="left" indent="1"/>
    </xf>
    <xf numFmtId="3" fontId="216" fillId="0" borderId="0" xfId="9" applyNumberFormat="1" applyFont="1" applyFill="1" applyBorder="1" applyAlignment="1" applyProtection="1">
      <alignment horizontal="center" vertical="center"/>
    </xf>
    <xf numFmtId="37" fontId="216" fillId="0" borderId="0" xfId="9" applyNumberFormat="1" applyFont="1" applyFill="1" applyBorder="1" applyAlignment="1" applyProtection="1">
      <alignment horizontal="center" vertical="center"/>
    </xf>
    <xf numFmtId="168" fontId="272" fillId="0" borderId="0" xfId="9" applyNumberFormat="1" applyFont="1" applyFill="1" applyBorder="1" applyAlignment="1" applyProtection="1">
      <alignment horizontal="center" vertical="center"/>
    </xf>
    <xf numFmtId="168" fontId="273" fillId="0" borderId="0" xfId="9" applyNumberFormat="1" applyFont="1" applyFill="1" applyBorder="1" applyAlignment="1" applyProtection="1">
      <alignment horizontal="right" vertical="center" indent="1"/>
    </xf>
    <xf numFmtId="3" fontId="216" fillId="0" borderId="0" xfId="9" applyNumberFormat="1" applyFont="1" applyFill="1" applyBorder="1" applyAlignment="1" applyProtection="1">
      <alignment horizontal="right" vertical="center" indent="1"/>
    </xf>
    <xf numFmtId="37" fontId="216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72" fillId="0" borderId="0" xfId="9" applyNumberFormat="1" applyFont="1" applyFill="1" applyBorder="1" applyAlignment="1" applyProtection="1">
      <alignment horizontal="right" vertical="center" indent="1"/>
    </xf>
    <xf numFmtId="0" fontId="248" fillId="0" borderId="0" xfId="27" applyFont="1" applyFill="1" applyBorder="1" applyAlignment="1">
      <alignment vertical="center"/>
    </xf>
    <xf numFmtId="10" fontId="248" fillId="0" borderId="0" xfId="27" applyNumberFormat="1" applyFont="1" applyFill="1" applyBorder="1" applyAlignment="1">
      <alignment vertical="center"/>
    </xf>
    <xf numFmtId="0" fontId="216" fillId="0" borderId="10" xfId="27" applyFont="1" applyFill="1" applyBorder="1" applyAlignment="1">
      <alignment horizontal="left"/>
    </xf>
    <xf numFmtId="174" fontId="203" fillId="0" borderId="10" xfId="9" applyNumberFormat="1" applyFont="1" applyFill="1" applyBorder="1" applyAlignment="1" applyProtection="1">
      <alignment horizontal="center"/>
      <protection locked="0"/>
    </xf>
    <xf numFmtId="37" fontId="203" fillId="0" borderId="10" xfId="9" applyNumberFormat="1" applyFont="1" applyFill="1" applyBorder="1" applyAlignment="1" applyProtection="1">
      <alignment horizontal="center"/>
      <protection locked="0"/>
    </xf>
    <xf numFmtId="175" fontId="203" fillId="0" borderId="10" xfId="9" quotePrefix="1" applyNumberFormat="1" applyFont="1" applyFill="1" applyBorder="1" applyAlignment="1" applyProtection="1">
      <alignment horizontal="center"/>
    </xf>
    <xf numFmtId="175" fontId="228" fillId="0" borderId="10" xfId="9" applyNumberFormat="1" applyFont="1" applyFill="1" applyBorder="1" applyAlignment="1" applyProtection="1">
      <alignment horizontal="right"/>
    </xf>
    <xf numFmtId="37" fontId="203" fillId="0" borderId="10" xfId="9" applyNumberFormat="1" applyFont="1" applyFill="1" applyBorder="1" applyAlignment="1" applyProtection="1">
      <alignment horizontal="right"/>
    </xf>
    <xf numFmtId="167" fontId="203" fillId="0" borderId="10" xfId="9" applyNumberFormat="1" applyFont="1" applyFill="1" applyBorder="1" applyAlignment="1" applyProtection="1">
      <alignment horizontal="right"/>
    </xf>
    <xf numFmtId="0" fontId="216" fillId="0" borderId="0" xfId="27" applyFont="1" applyFill="1" applyBorder="1" applyAlignment="1">
      <alignment horizontal="left"/>
    </xf>
    <xf numFmtId="174" fontId="216" fillId="0" borderId="0" xfId="9" applyNumberFormat="1" applyFont="1" applyFill="1" applyBorder="1" applyAlignment="1">
      <alignment horizontal="center"/>
    </xf>
    <xf numFmtId="0" fontId="216" fillId="0" borderId="0" xfId="9" applyFont="1" applyFill="1" applyBorder="1" applyAlignment="1">
      <alignment horizontal="center"/>
    </xf>
    <xf numFmtId="175" fontId="216" fillId="0" borderId="0" xfId="9" applyNumberFormat="1" applyFont="1" applyFill="1" applyBorder="1" applyAlignment="1">
      <alignment horizontal="center"/>
    </xf>
    <xf numFmtId="175" fontId="232" fillId="0" borderId="0" xfId="9" applyNumberFormat="1" applyFont="1" applyFill="1" applyBorder="1" applyAlignment="1">
      <alignment horizontal="right"/>
    </xf>
    <xf numFmtId="0" fontId="216" fillId="0" borderId="0" xfId="9" applyFont="1" applyFill="1" applyBorder="1" applyAlignment="1">
      <alignment horizontal="right"/>
    </xf>
    <xf numFmtId="167" fontId="216" fillId="0" borderId="0" xfId="9" applyNumberFormat="1" applyFont="1" applyFill="1" applyBorder="1" applyAlignment="1">
      <alignment horizontal="right"/>
    </xf>
    <xf numFmtId="174" fontId="216" fillId="0" borderId="0" xfId="9" applyNumberFormat="1" applyFont="1" applyFill="1" applyBorder="1" applyAlignment="1" applyProtection="1">
      <alignment horizontal="center"/>
      <protection locked="0"/>
    </xf>
    <xf numFmtId="37" fontId="216" fillId="0" borderId="0" xfId="9" applyNumberFormat="1" applyFont="1" applyFill="1" applyBorder="1" applyAlignment="1" applyProtection="1">
      <alignment horizontal="center"/>
    </xf>
    <xf numFmtId="175" fontId="216" fillId="0" borderId="0" xfId="9" applyNumberFormat="1" applyFont="1" applyFill="1" applyBorder="1" applyAlignment="1" applyProtection="1">
      <alignment horizontal="center"/>
    </xf>
    <xf numFmtId="174" fontId="216" fillId="0" borderId="0" xfId="9" applyNumberFormat="1" applyFont="1" applyFill="1" applyBorder="1" applyAlignment="1" applyProtection="1">
      <alignment horizontal="center"/>
    </xf>
    <xf numFmtId="175" fontId="232" fillId="0" borderId="0" xfId="9" applyNumberFormat="1" applyFont="1" applyFill="1" applyBorder="1" applyAlignment="1" applyProtection="1">
      <alignment horizontal="right"/>
    </xf>
    <xf numFmtId="37" fontId="216" fillId="0" borderId="0" xfId="9" applyNumberFormat="1" applyFont="1" applyFill="1" applyBorder="1" applyAlignment="1" applyProtection="1">
      <alignment horizontal="right"/>
      <protection locked="0"/>
    </xf>
    <xf numFmtId="167" fontId="216" fillId="0" borderId="0" xfId="9" applyNumberFormat="1" applyFont="1" applyFill="1" applyBorder="1" applyAlignment="1" applyProtection="1">
      <alignment horizontal="right"/>
    </xf>
    <xf numFmtId="0" fontId="216" fillId="0" borderId="0" xfId="27" applyFont="1" applyFill="1" applyBorder="1" applyAlignment="1" applyProtection="1">
      <alignment horizontal="left"/>
    </xf>
    <xf numFmtId="175" fontId="216" fillId="0" borderId="0" xfId="9" quotePrefix="1" applyNumberFormat="1" applyFont="1" applyFill="1" applyBorder="1" applyAlignment="1" applyProtection="1">
      <alignment horizontal="center"/>
    </xf>
    <xf numFmtId="175" fontId="232" fillId="0" borderId="0" xfId="9" quotePrefix="1" applyNumberFormat="1" applyFont="1" applyFill="1" applyBorder="1" applyAlignment="1" applyProtection="1">
      <alignment horizontal="right"/>
    </xf>
    <xf numFmtId="167" fontId="216" fillId="0" borderId="0" xfId="9" quotePrefix="1" applyNumberFormat="1" applyFont="1" applyFill="1" applyBorder="1" applyAlignment="1" applyProtection="1">
      <alignment horizontal="right"/>
    </xf>
    <xf numFmtId="164" fontId="247" fillId="0" borderId="0" xfId="14" applyNumberFormat="1" applyFont="1" applyFill="1" applyBorder="1" applyAlignment="1">
      <alignment vertical="top"/>
    </xf>
    <xf numFmtId="164" fontId="247" fillId="0" borderId="0" xfId="14" applyNumberFormat="1" applyFont="1" applyFill="1" applyBorder="1" applyAlignment="1">
      <alignment horizontal="center" vertical="top"/>
    </xf>
    <xf numFmtId="0" fontId="274" fillId="0" borderId="0" xfId="27" applyFont="1" applyFill="1" applyBorder="1" applyAlignment="1">
      <alignment horizontal="center"/>
    </xf>
    <xf numFmtId="0" fontId="275" fillId="0" borderId="0" xfId="27" applyFont="1" applyFill="1" applyBorder="1"/>
    <xf numFmtId="0" fontId="249" fillId="0" borderId="0" xfId="27" applyFont="1" applyFill="1" applyAlignment="1">
      <alignment horizontal="center"/>
    </xf>
    <xf numFmtId="16" fontId="249" fillId="0" borderId="0" xfId="27" applyNumberFormat="1" applyFont="1" applyFill="1" applyAlignment="1">
      <alignment horizontal="center"/>
    </xf>
    <xf numFmtId="0" fontId="232" fillId="0" borderId="0" xfId="0" applyFont="1" applyFill="1" applyBorder="1"/>
    <xf numFmtId="0" fontId="233" fillId="0" borderId="0" xfId="0" applyFont="1" applyFill="1"/>
    <xf numFmtId="0" fontId="233" fillId="0" borderId="0" xfId="0" applyFont="1"/>
    <xf numFmtId="0" fontId="233" fillId="0" borderId="0" xfId="0" applyFont="1" applyFill="1" applyBorder="1"/>
    <xf numFmtId="0" fontId="223" fillId="0" borderId="0" xfId="0" applyFont="1" applyFill="1" applyBorder="1" applyAlignment="1">
      <alignment horizontal="centerContinuous"/>
    </xf>
    <xf numFmtId="0" fontId="233" fillId="0" borderId="0" xfId="0" applyFont="1" applyFill="1" applyBorder="1" applyAlignment="1">
      <alignment horizontal="centerContinuous"/>
    </xf>
    <xf numFmtId="0" fontId="232" fillId="0" borderId="0" xfId="0" applyFont="1" applyFill="1" applyBorder="1" applyAlignment="1" applyProtection="1">
      <alignment horizontal="left"/>
    </xf>
    <xf numFmtId="195" fontId="233" fillId="0" borderId="0" xfId="0" applyNumberFormat="1" applyFont="1" applyFill="1" applyBorder="1" applyAlignment="1" applyProtection="1">
      <alignment horizontal="centerContinuous"/>
    </xf>
    <xf numFmtId="164" fontId="233" fillId="0" borderId="0" xfId="0" applyNumberFormat="1" applyFont="1" applyFill="1" applyBorder="1" applyAlignment="1" applyProtection="1">
      <alignment horizontal="centerContinuous"/>
    </xf>
    <xf numFmtId="0" fontId="228" fillId="0" borderId="0" xfId="0" applyFont="1" applyFill="1" applyBorder="1" applyAlignment="1" applyProtection="1">
      <alignment horizontal="center" vertical="center"/>
    </xf>
    <xf numFmtId="41" fontId="232" fillId="0" borderId="4" xfId="0" applyNumberFormat="1" applyFont="1" applyFill="1" applyBorder="1" applyAlignment="1" applyProtection="1">
      <alignment vertical="center"/>
    </xf>
    <xf numFmtId="41" fontId="232" fillId="0" borderId="0" xfId="0" applyNumberFormat="1" applyFont="1" applyFill="1" applyBorder="1" applyAlignment="1" applyProtection="1">
      <alignment vertical="center"/>
    </xf>
    <xf numFmtId="3" fontId="233" fillId="0" borderId="0" xfId="0" applyNumberFormat="1" applyFont="1" applyFill="1" applyBorder="1" applyAlignment="1">
      <alignment vertical="center"/>
    </xf>
    <xf numFmtId="43" fontId="233" fillId="0" borderId="0" xfId="0" applyNumberFormat="1" applyFont="1" applyFill="1" applyAlignment="1">
      <alignment vertical="center"/>
    </xf>
    <xf numFmtId="43" fontId="233" fillId="0" borderId="0" xfId="0" applyNumberFormat="1" applyFont="1" applyFill="1" applyBorder="1" applyAlignment="1">
      <alignment vertical="center"/>
    </xf>
    <xf numFmtId="0" fontId="233" fillId="0" borderId="0" xfId="0" applyFont="1" applyBorder="1"/>
    <xf numFmtId="0" fontId="232" fillId="20" borderId="0" xfId="0" applyFont="1" applyFill="1" applyBorder="1"/>
    <xf numFmtId="0" fontId="228" fillId="20" borderId="0" xfId="0" applyFont="1" applyFill="1" applyBorder="1" applyAlignment="1" applyProtection="1">
      <alignment horizontal="center" vertical="center"/>
    </xf>
    <xf numFmtId="41" fontId="228" fillId="20" borderId="4" xfId="0" applyNumberFormat="1" applyFont="1" applyFill="1" applyBorder="1" applyAlignment="1" applyProtection="1">
      <alignment vertical="center"/>
    </xf>
    <xf numFmtId="41" fontId="228" fillId="20" borderId="0" xfId="0" applyNumberFormat="1" applyFont="1" applyFill="1" applyBorder="1" applyAlignment="1" applyProtection="1">
      <alignment vertical="center"/>
    </xf>
    <xf numFmtId="3" fontId="223" fillId="20" borderId="0" xfId="0" applyNumberFormat="1" applyFont="1" applyFill="1" applyBorder="1" applyAlignment="1">
      <alignment vertical="center"/>
    </xf>
    <xf numFmtId="0" fontId="228" fillId="0" borderId="0" xfId="0" applyFont="1" applyFill="1" applyBorder="1" applyAlignment="1" applyProtection="1">
      <alignment horizontal="right" vertical="center"/>
    </xf>
    <xf numFmtId="41" fontId="232" fillId="0" borderId="4" xfId="0" applyNumberFormat="1" applyFont="1" applyFill="1" applyBorder="1"/>
    <xf numFmtId="41" fontId="232" fillId="0" borderId="0" xfId="0" applyNumberFormat="1" applyFont="1" applyFill="1" applyBorder="1"/>
    <xf numFmtId="3" fontId="233" fillId="0" borderId="0" xfId="0" applyNumberFormat="1" applyFont="1" applyFill="1" applyBorder="1"/>
    <xf numFmtId="43" fontId="233" fillId="0" borderId="0" xfId="0" applyNumberFormat="1" applyFont="1" applyFill="1" applyBorder="1"/>
    <xf numFmtId="0" fontId="232" fillId="0" borderId="0" xfId="0" applyFont="1" applyFill="1" applyBorder="1" applyAlignment="1">
      <alignment horizontal="center"/>
    </xf>
    <xf numFmtId="43" fontId="233" fillId="0" borderId="0" xfId="0" applyNumberFormat="1" applyFont="1" applyFill="1"/>
    <xf numFmtId="0" fontId="232" fillId="11" borderId="0" xfId="0" applyFont="1" applyFill="1" applyBorder="1"/>
    <xf numFmtId="0" fontId="232" fillId="11" borderId="0" xfId="0" applyFont="1" applyFill="1" applyBorder="1" applyAlignment="1">
      <alignment horizontal="center"/>
    </xf>
    <xf numFmtId="41" fontId="232" fillId="11" borderId="4" xfId="0" applyNumberFormat="1" applyFont="1" applyFill="1" applyBorder="1"/>
    <xf numFmtId="41" fontId="232" fillId="11" borderId="0" xfId="0" applyNumberFormat="1" applyFont="1" applyFill="1" applyBorder="1"/>
    <xf numFmtId="0" fontId="233" fillId="11" borderId="0" xfId="0" applyFont="1" applyFill="1" applyBorder="1"/>
    <xf numFmtId="0" fontId="228" fillId="11" borderId="0" xfId="0" applyFont="1" applyFill="1" applyBorder="1" applyAlignment="1" applyProtection="1">
      <alignment horizontal="center"/>
    </xf>
    <xf numFmtId="41" fontId="228" fillId="11" borderId="4" xfId="0" applyNumberFormat="1" applyFont="1" applyFill="1" applyBorder="1" applyProtection="1"/>
    <xf numFmtId="41" fontId="228" fillId="11" borderId="0" xfId="0" applyNumberFormat="1" applyFont="1" applyFill="1" applyBorder="1" applyProtection="1"/>
    <xf numFmtId="0" fontId="228" fillId="11" borderId="0" xfId="0" applyFont="1" applyFill="1" applyBorder="1"/>
    <xf numFmtId="0" fontId="232" fillId="11" borderId="0" xfId="0" applyFont="1" applyFill="1" applyBorder="1" applyAlignment="1" applyProtection="1">
      <alignment horizontal="center"/>
    </xf>
    <xf numFmtId="3" fontId="232" fillId="11" borderId="4" xfId="0" applyNumberFormat="1" applyFont="1" applyFill="1" applyBorder="1"/>
    <xf numFmtId="3" fontId="232" fillId="11" borderId="0" xfId="0" applyNumberFormat="1" applyFont="1" applyFill="1" applyBorder="1"/>
    <xf numFmtId="3" fontId="232" fillId="0" borderId="0" xfId="0" applyNumberFormat="1" applyFont="1" applyFill="1" applyBorder="1"/>
    <xf numFmtId="3" fontId="232" fillId="0" borderId="0" xfId="0" quotePrefix="1" applyNumberFormat="1" applyFont="1" applyFill="1" applyBorder="1"/>
    <xf numFmtId="0" fontId="233" fillId="0" borderId="0" xfId="0" quotePrefix="1" applyFont="1" applyFill="1"/>
    <xf numFmtId="3" fontId="233" fillId="0" borderId="0" xfId="0" applyNumberFormat="1" applyFont="1" applyFill="1"/>
    <xf numFmtId="3" fontId="233" fillId="0" borderId="0" xfId="0" applyNumberFormat="1" applyFont="1"/>
    <xf numFmtId="0" fontId="233" fillId="0" borderId="0" xfId="0" quotePrefix="1" applyFont="1"/>
    <xf numFmtId="0" fontId="221" fillId="0" borderId="0" xfId="0" applyFont="1" applyFill="1" applyBorder="1" applyAlignment="1">
      <alignment vertical="center"/>
    </xf>
    <xf numFmtId="0" fontId="221" fillId="0" borderId="0" xfId="0" applyFont="1" applyFill="1" applyBorder="1" applyAlignment="1" applyProtection="1">
      <alignment vertical="center"/>
    </xf>
    <xf numFmtId="0" fontId="249" fillId="0" borderId="0" xfId="0" applyFont="1" applyFill="1" applyBorder="1" applyAlignment="1">
      <alignment vertical="center"/>
    </xf>
    <xf numFmtId="0" fontId="276" fillId="0" borderId="0" xfId="0" applyFont="1" applyFill="1" applyBorder="1" applyAlignment="1" applyProtection="1">
      <alignment vertical="center"/>
    </xf>
    <xf numFmtId="0" fontId="249" fillId="0" borderId="0" xfId="0" applyFont="1" applyFill="1" applyBorder="1" applyAlignment="1"/>
    <xf numFmtId="164" fontId="277" fillId="0" borderId="0" xfId="19" applyFont="1" applyBorder="1" applyAlignment="1">
      <alignment horizontal="centerContinuous" vertical="center"/>
    </xf>
    <xf numFmtId="164" fontId="278" fillId="0" borderId="0" xfId="19" applyFont="1" applyBorder="1" applyAlignment="1">
      <alignment horizontal="centerContinuous" vertical="center"/>
    </xf>
    <xf numFmtId="0" fontId="223" fillId="0" borderId="0" xfId="0" applyFont="1" applyFill="1" applyBorder="1" applyAlignment="1">
      <alignment vertical="center"/>
    </xf>
    <xf numFmtId="187" fontId="221" fillId="0" borderId="0" xfId="0" applyNumberFormat="1" applyFont="1" applyFill="1" applyBorder="1" applyAlignment="1">
      <alignment vertical="center"/>
    </xf>
    <xf numFmtId="196" fontId="278" fillId="0" borderId="0" xfId="0" applyNumberFormat="1" applyFont="1" applyFill="1" applyBorder="1" applyAlignment="1">
      <alignment horizontal="centerContinuous" vertical="center"/>
    </xf>
    <xf numFmtId="187" fontId="224" fillId="0" borderId="0" xfId="0" applyNumberFormat="1" applyFont="1" applyFill="1" applyBorder="1" applyAlignment="1">
      <alignment horizontal="centerContinuous" vertical="center"/>
    </xf>
    <xf numFmtId="187" fontId="223" fillId="0" borderId="0" xfId="0" applyNumberFormat="1" applyFont="1" applyFill="1" applyBorder="1" applyAlignment="1" applyProtection="1">
      <alignment vertical="center"/>
    </xf>
    <xf numFmtId="187" fontId="223" fillId="0" borderId="0" xfId="0" applyNumberFormat="1" applyFont="1" applyFill="1" applyBorder="1" applyAlignment="1">
      <alignment vertical="center"/>
    </xf>
    <xf numFmtId="0" fontId="249" fillId="0" borderId="0" xfId="0" applyFont="1" applyFill="1" applyBorder="1"/>
    <xf numFmtId="164" fontId="237" fillId="0" borderId="8" xfId="19" applyFont="1" applyFill="1" applyBorder="1" applyAlignment="1" applyProtection="1">
      <alignment horizontal="center" vertical="center"/>
    </xf>
    <xf numFmtId="41" fontId="237" fillId="0" borderId="26" xfId="19" applyNumberFormat="1" applyFont="1" applyFill="1" applyBorder="1" applyAlignment="1" applyProtection="1">
      <alignment vertical="center"/>
    </xf>
    <xf numFmtId="41" fontId="237" fillId="0" borderId="9" xfId="19" applyNumberFormat="1" applyFont="1" applyFill="1" applyBorder="1" applyAlignment="1" applyProtection="1">
      <alignment vertical="center"/>
    </xf>
    <xf numFmtId="3" fontId="228" fillId="0" borderId="0" xfId="0" applyNumberFormat="1" applyFont="1" applyFill="1" applyBorder="1" applyAlignment="1" applyProtection="1">
      <alignment vertical="center"/>
    </xf>
    <xf numFmtId="164" fontId="237" fillId="0" borderId="22" xfId="19" applyFont="1" applyFill="1" applyBorder="1" applyAlignment="1" applyProtection="1">
      <alignment horizontal="center" vertical="center"/>
    </xf>
    <xf numFmtId="41" fontId="237" fillId="0" borderId="27" xfId="19" applyNumberFormat="1" applyFont="1" applyFill="1" applyBorder="1" applyAlignment="1" applyProtection="1">
      <alignment vertical="center"/>
    </xf>
    <xf numFmtId="41" fontId="237" fillId="0" borderId="28" xfId="19" applyNumberFormat="1" applyFont="1" applyFill="1" applyBorder="1" applyAlignment="1" applyProtection="1">
      <alignment vertical="center"/>
    </xf>
    <xf numFmtId="3" fontId="232" fillId="0" borderId="0" xfId="0" applyNumberFormat="1" applyFont="1" applyFill="1" applyBorder="1" applyAlignment="1">
      <alignment vertical="center"/>
    </xf>
    <xf numFmtId="3" fontId="275" fillId="0" borderId="0" xfId="0" applyNumberFormat="1" applyFont="1" applyFill="1" applyBorder="1" applyAlignment="1" applyProtection="1">
      <alignment vertical="center"/>
    </xf>
    <xf numFmtId="164" fontId="203" fillId="0" borderId="22" xfId="19" applyFont="1" applyFill="1" applyBorder="1" applyAlignment="1" applyProtection="1">
      <alignment horizontal="center" vertical="center" wrapText="1"/>
    </xf>
    <xf numFmtId="164" fontId="237" fillId="0" borderId="0" xfId="19" applyFont="1" applyFill="1" applyBorder="1" applyAlignment="1" applyProtection="1">
      <alignment horizontal="center" vertical="center"/>
    </xf>
    <xf numFmtId="41" fontId="237" fillId="0" borderId="16" xfId="19" applyNumberFormat="1" applyFont="1" applyFill="1" applyBorder="1" applyAlignment="1" applyProtection="1">
      <alignment vertical="center"/>
    </xf>
    <xf numFmtId="41" fontId="237" fillId="0" borderId="4" xfId="19" applyNumberFormat="1" applyFont="1" applyFill="1" applyBorder="1" applyAlignment="1" applyProtection="1">
      <alignment vertical="center"/>
    </xf>
    <xf numFmtId="164" fontId="237" fillId="0" borderId="0" xfId="19" applyFont="1" applyFill="1" applyBorder="1" applyAlignment="1" applyProtection="1">
      <alignment horizontal="center" vertical="center" wrapText="1"/>
    </xf>
    <xf numFmtId="164" fontId="237" fillId="19" borderId="23" xfId="19" applyFont="1" applyFill="1" applyBorder="1" applyAlignment="1" applyProtection="1">
      <alignment horizontal="center" vertical="center"/>
    </xf>
    <xf numFmtId="3" fontId="237" fillId="19" borderId="24" xfId="19" applyNumberFormat="1" applyFont="1" applyFill="1" applyBorder="1" applyAlignment="1" applyProtection="1">
      <alignment vertical="center"/>
    </xf>
    <xf numFmtId="3" fontId="237" fillId="19" borderId="25" xfId="19" applyNumberFormat="1" applyFont="1" applyFill="1" applyBorder="1" applyAlignment="1" applyProtection="1">
      <alignment vertical="center"/>
    </xf>
    <xf numFmtId="0" fontId="279" fillId="0" borderId="0" xfId="0" applyFont="1" applyFill="1" applyBorder="1" applyAlignment="1" applyProtection="1">
      <alignment vertical="center"/>
    </xf>
    <xf numFmtId="0" fontId="262" fillId="0" borderId="0" xfId="0" applyFont="1" applyFill="1" applyBorder="1" applyAlignment="1">
      <alignment vertical="center"/>
    </xf>
    <xf numFmtId="0" fontId="262" fillId="0" borderId="0" xfId="0" applyFont="1" applyFill="1" applyBorder="1" applyAlignment="1" applyProtection="1">
      <alignment horizontal="centerContinuous" vertical="center"/>
    </xf>
    <xf numFmtId="0" fontId="262" fillId="0" borderId="0" xfId="0" applyFont="1" applyFill="1" applyBorder="1" applyAlignment="1">
      <alignment horizontal="centerContinuous" vertical="center"/>
    </xf>
    <xf numFmtId="37" fontId="227" fillId="0" borderId="0" xfId="0" applyNumberFormat="1" applyFont="1" applyFill="1" applyBorder="1" applyAlignment="1" applyProtection="1">
      <alignment horizontal="right" vertical="center"/>
    </xf>
    <xf numFmtId="3" fontId="228" fillId="0" borderId="0" xfId="0" applyNumberFormat="1" applyFont="1" applyFill="1" applyBorder="1" applyAlignment="1">
      <alignment horizontal="left" vertical="center"/>
    </xf>
    <xf numFmtId="3" fontId="249" fillId="0" borderId="0" xfId="0" applyNumberFormat="1" applyFont="1" applyFill="1" applyBorder="1"/>
    <xf numFmtId="0" fontId="249" fillId="0" borderId="0" xfId="0" applyFont="1" applyBorder="1" applyAlignment="1">
      <alignment vertical="center"/>
    </xf>
    <xf numFmtId="0" fontId="262" fillId="0" borderId="0" xfId="0" quotePrefix="1" applyFont="1" applyFill="1" applyBorder="1" applyAlignment="1">
      <alignment horizontal="left" vertical="center"/>
    </xf>
    <xf numFmtId="0" fontId="249" fillId="0" borderId="0" xfId="0" applyFont="1" applyBorder="1" applyAlignment="1">
      <alignment horizontal="centerContinuous" vertical="center"/>
    </xf>
    <xf numFmtId="37" fontId="225" fillId="0" borderId="0" xfId="0" applyNumberFormat="1" applyFont="1" applyBorder="1" applyAlignment="1" applyProtection="1">
      <alignment horizontal="right" vertical="center"/>
    </xf>
    <xf numFmtId="3" fontId="223" fillId="0" borderId="0" xfId="0" applyNumberFormat="1" applyFont="1" applyBorder="1" applyAlignment="1">
      <alignment horizontal="left" vertical="center"/>
    </xf>
    <xf numFmtId="0" fontId="221" fillId="0" borderId="0" xfId="0" applyFont="1" applyFill="1" applyBorder="1" applyAlignment="1" applyProtection="1">
      <alignment horizontal="centerContinuous" vertical="center"/>
    </xf>
    <xf numFmtId="167" fontId="232" fillId="0" borderId="0" xfId="0" applyNumberFormat="1" applyFont="1" applyFill="1" applyBorder="1" applyAlignment="1" applyProtection="1">
      <alignment horizontal="right" vertical="center"/>
    </xf>
    <xf numFmtId="41" fontId="276" fillId="0" borderId="26" xfId="19" applyNumberFormat="1" applyFont="1" applyFill="1" applyBorder="1" applyAlignment="1" applyProtection="1">
      <alignment vertical="center"/>
    </xf>
    <xf numFmtId="41" fontId="276" fillId="0" borderId="9" xfId="19" applyNumberFormat="1" applyFont="1" applyFill="1" applyBorder="1" applyAlignment="1" applyProtection="1">
      <alignment vertical="center"/>
    </xf>
    <xf numFmtId="41" fontId="276" fillId="0" borderId="27" xfId="19" applyNumberFormat="1" applyFont="1" applyFill="1" applyBorder="1" applyAlignment="1" applyProtection="1">
      <alignment vertical="center"/>
    </xf>
    <xf numFmtId="41" fontId="276" fillId="0" borderId="28" xfId="19" applyNumberFormat="1" applyFont="1" applyFill="1" applyBorder="1" applyAlignment="1" applyProtection="1">
      <alignment vertical="center"/>
    </xf>
    <xf numFmtId="41" fontId="276" fillId="0" borderId="16" xfId="19" applyNumberFormat="1" applyFont="1" applyFill="1" applyBorder="1" applyAlignment="1" applyProtection="1">
      <alignment vertical="center"/>
    </xf>
    <xf numFmtId="41" fontId="276" fillId="0" borderId="4" xfId="19" applyNumberFormat="1" applyFont="1" applyFill="1" applyBorder="1" applyAlignment="1" applyProtection="1">
      <alignment vertical="center"/>
    </xf>
    <xf numFmtId="0" fontId="1" fillId="0" borderId="112" xfId="26" applyFont="1" applyFill="1" applyBorder="1" applyAlignment="1">
      <alignment vertical="center"/>
    </xf>
    <xf numFmtId="3" fontId="249" fillId="0" borderId="0" xfId="27" applyNumberFormat="1" applyFont="1" applyFill="1"/>
    <xf numFmtId="0" fontId="280" fillId="23" borderId="169" xfId="0" applyFont="1" applyFill="1" applyBorder="1" applyAlignment="1" applyProtection="1">
      <alignment horizontal="centerContinuous" vertical="center"/>
    </xf>
    <xf numFmtId="0" fontId="280" fillId="23" borderId="167" xfId="0" applyFont="1" applyFill="1" applyBorder="1" applyAlignment="1">
      <alignment horizontal="centerContinuous" vertical="center"/>
    </xf>
    <xf numFmtId="0" fontId="280" fillId="23" borderId="168" xfId="0" applyFont="1" applyFill="1" applyBorder="1" applyAlignment="1">
      <alignment horizontal="centerContinuous"/>
    </xf>
    <xf numFmtId="0" fontId="282" fillId="23" borderId="172" xfId="0" applyFont="1" applyFill="1" applyBorder="1" applyAlignment="1" applyProtection="1">
      <alignment horizontal="center"/>
    </xf>
    <xf numFmtId="0" fontId="282" fillId="23" borderId="172" xfId="0" applyFont="1" applyFill="1" applyBorder="1" applyProtection="1">
      <protection locked="0"/>
    </xf>
    <xf numFmtId="0" fontId="282" fillId="23" borderId="173" xfId="0" applyFont="1" applyFill="1" applyBorder="1" applyAlignment="1" applyProtection="1">
      <alignment horizontal="center"/>
    </xf>
    <xf numFmtId="0" fontId="157" fillId="23" borderId="96" xfId="0" applyFont="1" applyFill="1" applyBorder="1"/>
    <xf numFmtId="164" fontId="249" fillId="0" borderId="0" xfId="10" applyFont="1" applyFill="1"/>
    <xf numFmtId="164" fontId="181" fillId="23" borderId="170" xfId="12" applyFont="1" applyFill="1" applyBorder="1" applyAlignment="1" applyProtection="1">
      <alignment horizontal="centerContinuous" vertical="center" wrapText="1"/>
    </xf>
    <xf numFmtId="0" fontId="264" fillId="0" borderId="0" xfId="27" applyFont="1" applyFill="1" applyBorder="1" applyAlignment="1">
      <alignment horizontal="center" vertical="center"/>
    </xf>
    <xf numFmtId="0" fontId="265" fillId="0" borderId="0" xfId="9" applyFont="1" applyFill="1" applyBorder="1" applyAlignment="1">
      <alignment horizontal="center" vertical="center"/>
    </xf>
    <xf numFmtId="0" fontId="281" fillId="23" borderId="169" xfId="0" applyFont="1" applyFill="1" applyBorder="1" applyAlignment="1" applyProtection="1">
      <alignment horizontal="center" vertical="center" wrapText="1"/>
    </xf>
    <xf numFmtId="0" fontId="281" fillId="23" borderId="167" xfId="0" applyFont="1" applyFill="1" applyBorder="1" applyAlignment="1" applyProtection="1">
      <alignment horizontal="center" vertical="center" wrapText="1"/>
    </xf>
    <xf numFmtId="0" fontId="280" fillId="23" borderId="169" xfId="0" applyFont="1" applyFill="1" applyBorder="1" applyAlignment="1" applyProtection="1">
      <alignment horizontal="center" vertical="center"/>
    </xf>
    <xf numFmtId="0" fontId="280" fillId="23" borderId="176" xfId="0" applyFont="1" applyFill="1" applyBorder="1" applyAlignment="1" applyProtection="1">
      <alignment horizontal="center" vertical="center"/>
    </xf>
    <xf numFmtId="0" fontId="280" fillId="23" borderId="167" xfId="0" applyFont="1" applyFill="1" applyBorder="1" applyAlignment="1" applyProtection="1">
      <alignment horizontal="center" vertical="center"/>
    </xf>
    <xf numFmtId="164" fontId="150" fillId="23" borderId="174" xfId="19" applyFont="1" applyFill="1" applyBorder="1" applyAlignment="1" applyProtection="1">
      <alignment horizontal="center" vertical="justify"/>
    </xf>
    <xf numFmtId="164" fontId="188" fillId="23" borderId="169" xfId="19" applyFont="1" applyFill="1" applyBorder="1" applyAlignment="1">
      <alignment horizontal="center" vertical="center" wrapText="1"/>
    </xf>
    <xf numFmtId="164" fontId="188" fillId="23" borderId="176" xfId="19" applyFont="1" applyFill="1" applyBorder="1" applyAlignment="1">
      <alignment horizontal="center" vertical="center" wrapText="1"/>
    </xf>
    <xf numFmtId="164" fontId="188" fillId="23" borderId="168" xfId="19" applyFont="1" applyFill="1" applyBorder="1" applyAlignment="1">
      <alignment horizontal="center" vertical="center" wrapText="1"/>
    </xf>
    <xf numFmtId="164" fontId="188" fillId="23" borderId="167" xfId="19" applyFont="1" applyFill="1" applyBorder="1" applyAlignment="1">
      <alignment horizontal="center" vertical="center" wrapText="1"/>
    </xf>
    <xf numFmtId="164" fontId="103" fillId="0" borderId="83" xfId="19" applyFont="1" applyFill="1" applyBorder="1" applyAlignment="1" applyProtection="1">
      <alignment horizontal="center" vertical="center"/>
    </xf>
    <xf numFmtId="164" fontId="103" fillId="0" borderId="0" xfId="19" applyFont="1" applyFill="1" applyBorder="1" applyAlignment="1" applyProtection="1">
      <alignment horizontal="center" vertical="center"/>
    </xf>
    <xf numFmtId="164" fontId="103" fillId="0" borderId="79" xfId="19" applyFont="1" applyFill="1" applyBorder="1" applyAlignment="1" applyProtection="1">
      <alignment horizontal="center" vertical="center"/>
    </xf>
    <xf numFmtId="164" fontId="154" fillId="23" borderId="167" xfId="19" applyFont="1" applyFill="1" applyBorder="1" applyAlignment="1" applyProtection="1">
      <alignment horizontal="center" vertical="justify"/>
    </xf>
    <xf numFmtId="164" fontId="154" fillId="23" borderId="171" xfId="19" applyFont="1" applyFill="1" applyBorder="1" applyAlignment="1" applyProtection="1">
      <alignment horizontal="center" vertical="justify"/>
    </xf>
    <xf numFmtId="164" fontId="103" fillId="14" borderId="19" xfId="19" applyFont="1" applyFill="1" applyBorder="1" applyAlignment="1" applyProtection="1">
      <alignment horizontal="center" vertical="center"/>
    </xf>
    <xf numFmtId="164" fontId="103" fillId="14" borderId="0" xfId="19" applyFont="1" applyFill="1" applyBorder="1" applyAlignment="1" applyProtection="1">
      <alignment horizontal="center" vertical="center"/>
    </xf>
    <xf numFmtId="164" fontId="103" fillId="14" borderId="20" xfId="19" applyFont="1" applyFill="1" applyBorder="1" applyAlignment="1" applyProtection="1">
      <alignment horizontal="center" vertical="center"/>
    </xf>
    <xf numFmtId="164" fontId="189" fillId="0" borderId="83" xfId="19" applyFont="1" applyFill="1" applyBorder="1" applyAlignment="1" applyProtection="1">
      <alignment horizontal="center" vertical="center" wrapText="1"/>
    </xf>
    <xf numFmtId="164" fontId="189" fillId="0" borderId="0" xfId="19" applyFont="1" applyFill="1" applyBorder="1" applyAlignment="1" applyProtection="1">
      <alignment horizontal="center" vertical="center" wrapText="1"/>
    </xf>
    <xf numFmtId="164" fontId="189" fillId="0" borderId="79" xfId="19" applyFont="1" applyFill="1" applyBorder="1" applyAlignment="1" applyProtection="1">
      <alignment horizontal="center" vertical="center" wrapText="1"/>
    </xf>
    <xf numFmtId="164" fontId="103" fillId="0" borderId="83" xfId="19" applyFont="1" applyFill="1" applyBorder="1" applyAlignment="1" applyProtection="1">
      <alignment horizontal="center" vertical="center" wrapText="1"/>
    </xf>
    <xf numFmtId="164" fontId="103" fillId="0" borderId="0" xfId="19" applyFont="1" applyFill="1" applyBorder="1" applyAlignment="1" applyProtection="1">
      <alignment horizontal="center" vertical="center" wrapText="1"/>
    </xf>
    <xf numFmtId="164" fontId="103" fillId="0" borderId="79" xfId="19" applyFont="1" applyFill="1" applyBorder="1" applyAlignment="1" applyProtection="1">
      <alignment horizontal="center" vertical="center" wrapText="1"/>
    </xf>
    <xf numFmtId="0" fontId="158" fillId="23" borderId="169" xfId="0" applyFont="1" applyFill="1" applyBorder="1" applyAlignment="1">
      <alignment horizontal="center"/>
    </xf>
    <xf numFmtId="0" fontId="158" fillId="23" borderId="176" xfId="0" applyFont="1" applyFill="1" applyBorder="1" applyAlignment="1">
      <alignment horizontal="center"/>
    </xf>
    <xf numFmtId="0" fontId="158" fillId="23" borderId="167" xfId="0" applyFont="1" applyFill="1" applyBorder="1" applyAlignment="1">
      <alignment horizontal="center"/>
    </xf>
    <xf numFmtId="164" fontId="158" fillId="23" borderId="168" xfId="12" applyFont="1" applyFill="1" applyBorder="1" applyAlignment="1">
      <alignment horizontal="center" textRotation="255"/>
    </xf>
    <xf numFmtId="164" fontId="158" fillId="23" borderId="170" xfId="12" applyFont="1" applyFill="1" applyBorder="1" applyAlignment="1">
      <alignment horizontal="center" textRotation="255"/>
    </xf>
    <xf numFmtId="164" fontId="158" fillId="23" borderId="172" xfId="12" applyFont="1" applyFill="1" applyBorder="1" applyAlignment="1">
      <alignment horizontal="center" textRotation="255"/>
    </xf>
    <xf numFmtId="0" fontId="134" fillId="0" borderId="0" xfId="0" applyFont="1" applyFill="1" applyBorder="1" applyAlignment="1" applyProtection="1">
      <alignment horizontal="center"/>
    </xf>
    <xf numFmtId="195" fontId="127" fillId="0" borderId="0" xfId="28" quotePrefix="1" applyNumberFormat="1" applyFont="1" applyFill="1" applyBorder="1" applyAlignment="1">
      <alignment horizontal="center"/>
    </xf>
    <xf numFmtId="0" fontId="159" fillId="23" borderId="167" xfId="0" applyFont="1" applyFill="1" applyBorder="1" applyAlignment="1" applyProtection="1">
      <alignment horizontal="center" vertical="center"/>
    </xf>
    <xf numFmtId="0" fontId="159" fillId="23" borderId="171" xfId="0" applyFont="1" applyFill="1" applyBorder="1" applyAlignment="1" applyProtection="1">
      <alignment horizontal="center" vertical="center"/>
    </xf>
    <xf numFmtId="0" fontId="120" fillId="0" borderId="0" xfId="0" quotePrefix="1" applyFont="1" applyFill="1" applyBorder="1" applyAlignment="1">
      <alignment horizontal="center" vertical="center"/>
    </xf>
    <xf numFmtId="195" fontId="120" fillId="0" borderId="0" xfId="0" quotePrefix="1" applyNumberFormat="1" applyFont="1" applyFill="1" applyBorder="1" applyAlignment="1">
      <alignment horizontal="center" vertical="center"/>
    </xf>
    <xf numFmtId="0" fontId="204" fillId="23" borderId="168" xfId="0" applyFont="1" applyFill="1" applyBorder="1" applyAlignment="1">
      <alignment horizontal="center"/>
    </xf>
    <xf numFmtId="0" fontId="204" fillId="23" borderId="169" xfId="0" applyFont="1" applyFill="1" applyBorder="1" applyAlignment="1">
      <alignment horizontal="center"/>
    </xf>
    <xf numFmtId="0" fontId="134" fillId="0" borderId="0" xfId="0" applyFont="1" applyFill="1" applyBorder="1" applyAlignment="1">
      <alignment horizontal="center"/>
    </xf>
    <xf numFmtId="0" fontId="124" fillId="0" borderId="0" xfId="0" applyFont="1" applyAlignment="1"/>
    <xf numFmtId="195" fontId="134" fillId="0" borderId="0" xfId="0" applyNumberFormat="1" applyFont="1" applyFill="1" applyBorder="1" applyAlignment="1">
      <alignment horizontal="center"/>
    </xf>
    <xf numFmtId="0" fontId="204" fillId="23" borderId="174" xfId="0" applyFont="1" applyFill="1" applyBorder="1" applyAlignment="1">
      <alignment horizontal="center" vertical="center"/>
    </xf>
    <xf numFmtId="0" fontId="183" fillId="23" borderId="175" xfId="17" applyFont="1" applyFill="1" applyBorder="1" applyAlignment="1">
      <alignment horizontal="center" vertical="center"/>
    </xf>
    <xf numFmtId="0" fontId="183" fillId="23" borderId="0" xfId="17" applyFont="1" applyFill="1" applyBorder="1" applyAlignment="1">
      <alignment horizontal="center" vertical="center"/>
    </xf>
    <xf numFmtId="0" fontId="183" fillId="23" borderId="174" xfId="17" applyFont="1" applyFill="1" applyBorder="1" applyAlignment="1">
      <alignment horizontal="center" vertical="center"/>
    </xf>
    <xf numFmtId="0" fontId="68" fillId="0" borderId="0" xfId="0" quotePrefix="1" applyFont="1" applyFill="1" applyAlignment="1">
      <alignment wrapText="1"/>
    </xf>
    <xf numFmtId="0" fontId="145" fillId="0" borderId="0" xfId="17" applyFont="1" applyFill="1" applyBorder="1" applyAlignment="1">
      <alignment horizontal="right" vertical="center"/>
    </xf>
    <xf numFmtId="0" fontId="145" fillId="0" borderId="50" xfId="17" applyFont="1" applyFill="1" applyBorder="1" applyAlignment="1">
      <alignment horizontal="right" vertical="center"/>
    </xf>
    <xf numFmtId="0" fontId="145" fillId="0" borderId="0" xfId="17" applyFont="1" applyFill="1" applyBorder="1" applyAlignment="1">
      <alignment horizontal="right"/>
    </xf>
    <xf numFmtId="0" fontId="145" fillId="0" borderId="50" xfId="17" applyFont="1" applyFill="1" applyBorder="1" applyAlignment="1">
      <alignment horizontal="right"/>
    </xf>
    <xf numFmtId="0" fontId="184" fillId="23" borderId="172" xfId="17" applyFont="1" applyFill="1" applyBorder="1" applyAlignment="1">
      <alignment horizontal="center" vertical="center"/>
    </xf>
    <xf numFmtId="0" fontId="184" fillId="23" borderId="96" xfId="17" applyFont="1" applyFill="1" applyBorder="1" applyAlignment="1">
      <alignment horizontal="center" vertical="center"/>
    </xf>
    <xf numFmtId="0" fontId="61" fillId="18" borderId="0" xfId="17" applyFont="1" applyFill="1" applyBorder="1" applyAlignment="1">
      <alignment horizontal="center" vertical="center"/>
    </xf>
    <xf numFmtId="0" fontId="61" fillId="18" borderId="50" xfId="17" applyFont="1" applyFill="1" applyBorder="1" applyAlignment="1">
      <alignment horizontal="center" vertical="center"/>
    </xf>
    <xf numFmtId="0" fontId="63" fillId="18" borderId="6" xfId="17" applyFont="1" applyFill="1" applyBorder="1" applyAlignment="1">
      <alignment horizontal="center" vertical="center"/>
    </xf>
    <xf numFmtId="0" fontId="63" fillId="18" borderId="65" xfId="17" applyFont="1" applyFill="1" applyBorder="1" applyAlignment="1">
      <alignment horizontal="center" vertical="center"/>
    </xf>
    <xf numFmtId="0" fontId="147" fillId="0" borderId="0" xfId="17" applyFont="1" applyFill="1" applyBorder="1" applyAlignment="1">
      <alignment horizontal="right" vertical="center"/>
    </xf>
    <xf numFmtId="0" fontId="147" fillId="0" borderId="50" xfId="17" applyFont="1" applyFill="1" applyBorder="1" applyAlignment="1">
      <alignment horizontal="right" vertical="center"/>
    </xf>
    <xf numFmtId="0" fontId="147" fillId="0" borderId="0" xfId="17" applyFont="1" applyFill="1" applyBorder="1" applyAlignment="1">
      <alignment horizontal="right"/>
    </xf>
    <xf numFmtId="0" fontId="147" fillId="0" borderId="50" xfId="17" applyFont="1" applyFill="1" applyBorder="1" applyAlignment="1">
      <alignment horizontal="right"/>
    </xf>
    <xf numFmtId="0" fontId="71" fillId="0" borderId="0" xfId="17" applyFont="1" applyFill="1" applyBorder="1" applyAlignment="1">
      <alignment horizontal="left" wrapText="1"/>
    </xf>
    <xf numFmtId="164" fontId="177" fillId="23" borderId="169" xfId="0" applyNumberFormat="1" applyFont="1" applyFill="1" applyBorder="1" applyAlignment="1" applyProtection="1">
      <alignment horizontal="center" vertical="center"/>
    </xf>
    <xf numFmtId="164" fontId="177" fillId="23" borderId="176" xfId="0" applyNumberFormat="1" applyFont="1" applyFill="1" applyBorder="1" applyAlignment="1" applyProtection="1">
      <alignment horizontal="center" vertical="center"/>
    </xf>
    <xf numFmtId="164" fontId="177" fillId="23" borderId="167" xfId="0" applyNumberFormat="1" applyFont="1" applyFill="1" applyBorder="1" applyAlignment="1" applyProtection="1">
      <alignment horizontal="center" vertical="center"/>
    </xf>
    <xf numFmtId="164" fontId="177" fillId="23" borderId="174" xfId="0" applyNumberFormat="1" applyFont="1" applyFill="1" applyBorder="1" applyAlignment="1" applyProtection="1">
      <alignment horizontal="center" vertical="center"/>
    </xf>
    <xf numFmtId="192" fontId="198" fillId="0" borderId="145" xfId="0" quotePrefix="1" applyNumberFormat="1" applyFont="1" applyFill="1" applyBorder="1" applyAlignment="1" applyProtection="1">
      <alignment horizontal="justify" vertical="distributed"/>
    </xf>
    <xf numFmtId="192" fontId="198" fillId="0" borderId="60" xfId="0" quotePrefix="1" applyNumberFormat="1" applyFont="1" applyFill="1" applyBorder="1" applyAlignment="1" applyProtection="1">
      <alignment horizontal="justify" vertical="distributed"/>
    </xf>
    <xf numFmtId="0" fontId="210" fillId="23" borderId="109" xfId="0" applyFont="1" applyFill="1" applyBorder="1" applyAlignment="1" applyProtection="1">
      <alignment horizontal="center" vertical="center" wrapText="1"/>
    </xf>
    <xf numFmtId="0" fontId="210" fillId="23" borderId="119" xfId="0" applyFont="1" applyFill="1" applyBorder="1" applyAlignment="1" applyProtection="1">
      <alignment horizontal="center" vertical="center" wrapText="1"/>
    </xf>
    <xf numFmtId="0" fontId="178" fillId="23" borderId="109" xfId="0" applyFont="1" applyFill="1" applyBorder="1" applyAlignment="1">
      <alignment horizontal="center" vertical="center"/>
    </xf>
    <xf numFmtId="0" fontId="178" fillId="23" borderId="119" xfId="0" applyFont="1" applyFill="1" applyBorder="1" applyAlignment="1">
      <alignment horizontal="center" vertical="center"/>
    </xf>
    <xf numFmtId="0" fontId="178" fillId="23" borderId="109" xfId="0" applyFont="1" applyFill="1" applyBorder="1" applyAlignment="1" applyProtection="1">
      <alignment horizontal="center" vertical="center"/>
    </xf>
    <xf numFmtId="0" fontId="178" fillId="23" borderId="119" xfId="0" applyFont="1" applyFill="1" applyBorder="1" applyAlignment="1" applyProtection="1">
      <alignment horizontal="center" vertical="center"/>
    </xf>
    <xf numFmtId="0" fontId="178" fillId="23" borderId="109" xfId="0" applyFont="1" applyFill="1" applyBorder="1" applyAlignment="1" applyProtection="1">
      <alignment horizontal="center" vertical="center" wrapText="1"/>
    </xf>
    <xf numFmtId="0" fontId="178" fillId="23" borderId="119" xfId="0" applyFont="1" applyFill="1" applyBorder="1" applyAlignment="1" applyProtection="1">
      <alignment horizontal="center" vertical="center" wrapText="1"/>
    </xf>
    <xf numFmtId="191" fontId="198" fillId="0" borderId="145" xfId="0" quotePrefix="1" applyNumberFormat="1" applyFont="1" applyFill="1" applyBorder="1" applyAlignment="1" applyProtection="1">
      <alignment horizontal="justify" vertical="distributed"/>
    </xf>
    <xf numFmtId="191" fontId="198" fillId="0" borderId="60" xfId="0" quotePrefix="1" applyNumberFormat="1" applyFont="1" applyFill="1" applyBorder="1" applyAlignment="1" applyProtection="1">
      <alignment horizontal="justify" vertical="distributed"/>
    </xf>
    <xf numFmtId="176" fontId="139" fillId="0" borderId="0" xfId="6" applyNumberFormat="1" applyFont="1" applyAlignment="1" applyProtection="1">
      <alignment horizontal="center"/>
    </xf>
    <xf numFmtId="0" fontId="139" fillId="0" borderId="0" xfId="6" applyFont="1" applyAlignment="1" applyProtection="1">
      <alignment horizontal="center"/>
    </xf>
    <xf numFmtId="37" fontId="116" fillId="0" borderId="0" xfId="15" applyFont="1" applyAlignment="1">
      <alignment horizontal="centerContinuous" wrapText="1"/>
    </xf>
  </cellXfs>
  <cellStyles count="30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456"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Montserrat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Montserrat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Montserrat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Montserrat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6531F9"/>
      <color rgb="FFFF0000"/>
      <color rgb="FFD4C19C"/>
      <color rgb="FF285C4D"/>
      <color rgb="FFB08E5D"/>
      <color rgb="FF0000CC"/>
      <color rgb="FFB2B2B2"/>
      <color rgb="FFEAEAE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rgbClr val="FFC000"/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'13-Graf01'!$C$58:$J$58</c:f>
              <c:numCache>
                <c:formatCode>#,##0</c:formatCode>
                <c:ptCount val="7"/>
                <c:pt idx="0">
                  <c:v>1658972.2409999999</c:v>
                </c:pt>
                <c:pt idx="1">
                  <c:v>9392342.8954972588</c:v>
                </c:pt>
                <c:pt idx="2">
                  <c:v>3439833.818</c:v>
                </c:pt>
                <c:pt idx="3">
                  <c:v>6051272.9640000006</c:v>
                </c:pt>
                <c:pt idx="4">
                  <c:v>702567.86700000009</c:v>
                </c:pt>
                <c:pt idx="5">
                  <c:v>4653247.8245591912</c:v>
                </c:pt>
                <c:pt idx="6">
                  <c:v>1160857.0092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'13-Graf01'!$C$59:$J$59</c:f>
              <c:numCache>
                <c:formatCode>#,##0</c:formatCode>
                <c:ptCount val="7"/>
                <c:pt idx="0">
                  <c:v>2061179.5419999999</c:v>
                </c:pt>
                <c:pt idx="1">
                  <c:v>9271677.0810000002</c:v>
                </c:pt>
                <c:pt idx="2">
                  <c:v>4053284.6030000001</c:v>
                </c:pt>
                <c:pt idx="3">
                  <c:v>6180494.8170000007</c:v>
                </c:pt>
                <c:pt idx="4">
                  <c:v>788940.46600000013</c:v>
                </c:pt>
                <c:pt idx="5">
                  <c:v>5056818.6658374798</c:v>
                </c:pt>
                <c:pt idx="6">
                  <c:v>1194632.6580000001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400">
              <a:latin typeface="Montserrat" panose="00000500000000000000" pitchFamily="2" charset="0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2021</c:v>
          </c:tx>
          <c:spPr>
            <a:gradFill flip="none" rotWithShape="1">
              <a:gsLst>
                <a:gs pos="0">
                  <a:schemeClr val="accent6">
                    <a:lumMod val="0"/>
                    <a:lumOff val="100000"/>
                  </a:schemeClr>
                </a:gs>
                <a:gs pos="35000">
                  <a:schemeClr val="accent6">
                    <a:lumMod val="0"/>
                    <a:lumOff val="100000"/>
                  </a:schemeClr>
                </a:gs>
                <a:gs pos="100000">
                  <a:schemeClr val="accent6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'14-Graf02'!$E$45:$E$60</c:f>
              <c:numCache>
                <c:formatCode>#,##0\ \ \ \ \ </c:formatCode>
                <c:ptCount val="16"/>
                <c:pt idx="0">
                  <c:v>448</c:v>
                </c:pt>
                <c:pt idx="1">
                  <c:v>477</c:v>
                </c:pt>
                <c:pt idx="2">
                  <c:v>76</c:v>
                </c:pt>
                <c:pt idx="3">
                  <c:v>40</c:v>
                </c:pt>
                <c:pt idx="4">
                  <c:v>36</c:v>
                </c:pt>
                <c:pt idx="5">
                  <c:v>239</c:v>
                </c:pt>
                <c:pt idx="6">
                  <c:v>64</c:v>
                </c:pt>
                <c:pt idx="7">
                  <c:v>154</c:v>
                </c:pt>
                <c:pt idx="8">
                  <c:v>211</c:v>
                </c:pt>
                <c:pt idx="9">
                  <c:v>69</c:v>
                </c:pt>
                <c:pt idx="10">
                  <c:v>0</c:v>
                </c:pt>
                <c:pt idx="11">
                  <c:v>156</c:v>
                </c:pt>
                <c:pt idx="12">
                  <c:v>196</c:v>
                </c:pt>
                <c:pt idx="13">
                  <c:v>32</c:v>
                </c:pt>
                <c:pt idx="14">
                  <c:v>38</c:v>
                </c:pt>
                <c:pt idx="1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2022</c:v>
          </c:tx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'14-Graf02'!$F$45:$F$60</c:f>
              <c:numCache>
                <c:formatCode>#,##0\ \ \ \ \ </c:formatCode>
                <c:ptCount val="16"/>
                <c:pt idx="0">
                  <c:v>436</c:v>
                </c:pt>
                <c:pt idx="1">
                  <c:v>518</c:v>
                </c:pt>
                <c:pt idx="2">
                  <c:v>60</c:v>
                </c:pt>
                <c:pt idx="3">
                  <c:v>40</c:v>
                </c:pt>
                <c:pt idx="4">
                  <c:v>45</c:v>
                </c:pt>
                <c:pt idx="5">
                  <c:v>224</c:v>
                </c:pt>
                <c:pt idx="6">
                  <c:v>45</c:v>
                </c:pt>
                <c:pt idx="7">
                  <c:v>148</c:v>
                </c:pt>
                <c:pt idx="8">
                  <c:v>201</c:v>
                </c:pt>
                <c:pt idx="9">
                  <c:v>70</c:v>
                </c:pt>
                <c:pt idx="10">
                  <c:v>0</c:v>
                </c:pt>
                <c:pt idx="11">
                  <c:v>197</c:v>
                </c:pt>
                <c:pt idx="12">
                  <c:v>182</c:v>
                </c:pt>
                <c:pt idx="13">
                  <c:v>58</c:v>
                </c:pt>
                <c:pt idx="14">
                  <c:v>40</c:v>
                </c:pt>
                <c:pt idx="1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17440340241106"/>
          <c:y val="9.7756563245824268E-2"/>
          <c:w val="0.13035523514988212"/>
          <c:h val="0.13824712160102492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2021</c:v>
          </c:tx>
          <c:spPr>
            <a:gradFill flip="none" rotWithShape="1">
              <a:gsLst>
                <a:gs pos="0">
                  <a:schemeClr val="accent6">
                    <a:lumMod val="0"/>
                    <a:lumOff val="100000"/>
                  </a:schemeClr>
                </a:gs>
                <a:gs pos="35000">
                  <a:schemeClr val="accent6">
                    <a:lumMod val="0"/>
                    <a:lumOff val="100000"/>
                  </a:schemeClr>
                </a:gs>
                <a:gs pos="100000">
                  <a:schemeClr val="accent6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'14-Graf02'!$H$45:$H$60</c:f>
              <c:numCache>
                <c:formatCode>#,##0\ \ \ \ \ </c:formatCode>
                <c:ptCount val="16"/>
                <c:pt idx="0">
                  <c:v>8738627.6354972608</c:v>
                </c:pt>
                <c:pt idx="1">
                  <c:v>3103759.477</c:v>
                </c:pt>
                <c:pt idx="2">
                  <c:v>1982709.5199999998</c:v>
                </c:pt>
                <c:pt idx="3">
                  <c:v>1173229.6580000001</c:v>
                </c:pt>
                <c:pt idx="4">
                  <c:v>1472652.5799999998</c:v>
                </c:pt>
                <c:pt idx="5">
                  <c:v>873625.09899999993</c:v>
                </c:pt>
                <c:pt idx="6">
                  <c:v>1435976.49</c:v>
                </c:pt>
                <c:pt idx="7">
                  <c:v>2250023.2179999999</c:v>
                </c:pt>
                <c:pt idx="8">
                  <c:v>608503.04799999995</c:v>
                </c:pt>
                <c:pt idx="9">
                  <c:v>187865.23800000001</c:v>
                </c:pt>
                <c:pt idx="10">
                  <c:v>0</c:v>
                </c:pt>
                <c:pt idx="11">
                  <c:v>934555.97520000022</c:v>
                </c:pt>
                <c:pt idx="12">
                  <c:v>1850918.1475591913</c:v>
                </c:pt>
                <c:pt idx="13">
                  <c:v>505906.2899999998</c:v>
                </c:pt>
                <c:pt idx="14">
                  <c:v>950398.13799999992</c:v>
                </c:pt>
                <c:pt idx="15">
                  <c:v>990344.10500000021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2022</c:v>
          </c:tx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'14-Graf02'!$I$45:$I$60</c:f>
              <c:numCache>
                <c:formatCode>#,##0\ \ \ \ \ </c:formatCode>
                <c:ptCount val="16"/>
                <c:pt idx="0">
                  <c:v>8415357.0769999996</c:v>
                </c:pt>
                <c:pt idx="1">
                  <c:v>4034587.3480000002</c:v>
                </c:pt>
                <c:pt idx="2">
                  <c:v>1439028.1069999998</c:v>
                </c:pt>
                <c:pt idx="3">
                  <c:v>1197420.6310000001</c:v>
                </c:pt>
                <c:pt idx="4">
                  <c:v>1724604.7969999998</c:v>
                </c:pt>
                <c:pt idx="5">
                  <c:v>834104.33000000007</c:v>
                </c:pt>
                <c:pt idx="6">
                  <c:v>1039812.5900000002</c:v>
                </c:pt>
                <c:pt idx="7">
                  <c:v>1574328.5620000002</c:v>
                </c:pt>
                <c:pt idx="8">
                  <c:v>597736.67000000004</c:v>
                </c:pt>
                <c:pt idx="9">
                  <c:v>174319.19699999999</c:v>
                </c:pt>
                <c:pt idx="10">
                  <c:v>0</c:v>
                </c:pt>
                <c:pt idx="11">
                  <c:v>1372242.696</c:v>
                </c:pt>
                <c:pt idx="12">
                  <c:v>2203804.1287374794</c:v>
                </c:pt>
                <c:pt idx="13">
                  <c:v>934542.77000000025</c:v>
                </c:pt>
                <c:pt idx="14">
                  <c:v>1088050.169</c:v>
                </c:pt>
                <c:pt idx="15">
                  <c:v>1718742.5341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lang="es-MX" sz="1050" b="1" i="0" u="none" strike="noStrike" baseline="0">
                <a:solidFill>
                  <a:schemeClr val="tx1"/>
                </a:solidFill>
                <a:latin typeface="Soberana Sans" pitchFamily="50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4397818837024354"/>
          <c:h val="0.14204653502608133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</a:gradFill>
      </c:spPr>
    </c:sideWall>
    <c:backWall>
      <c:thickness val="0"/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9.4271250785790128E-2"/>
          <c:y val="3.6545988092378572E-2"/>
          <c:w val="0.8773406020251282"/>
          <c:h val="0.788023375259661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'15-Graf03'!$D$56</c:f>
              <c:strCache>
                <c:ptCount val="1"/>
                <c:pt idx="0">
                  <c:v>ene-oct 2021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6350" h="63500"/>
            </a:sp3d>
          </c:spPr>
          <c:invertIfNegative val="0"/>
          <c:dPt>
            <c:idx val="2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softEdge">
                <a:bevelT w="6350" h="635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3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  <a:alpha val="66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7-CBD4-4EE2-8718-FDA41B06F726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2-7BD0-4670-AAC1-8A86F8BC2681}"/>
              </c:ext>
            </c:extLst>
          </c:dPt>
          <c:cat>
            <c:strRef>
              <c:f>'15-Graf03'!$C$57:$C$81</c:f>
              <c:strCache>
                <c:ptCount val="25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(ICAVE)</c:v>
                </c:pt>
                <c:pt idx="21">
                  <c:v>14  (ICAVE)</c:v>
                </c:pt>
                <c:pt idx="22">
                  <c:v>16 PETRA-GRAMOSA</c:v>
                </c:pt>
                <c:pt idx="23">
                  <c:v>17 (OPEVER)</c:v>
                </c:pt>
                <c:pt idx="24">
                  <c:v>Promedio</c:v>
                </c:pt>
              </c:strCache>
            </c:strRef>
          </c:cat>
          <c:val>
            <c:numRef>
              <c:f>'15-Graf03'!$D$57:$D$81</c:f>
              <c:numCache>
                <c:formatCode>#,##0.0</c:formatCode>
                <c:ptCount val="25"/>
                <c:pt idx="0">
                  <c:v>42.427180406209168</c:v>
                </c:pt>
                <c:pt idx="1">
                  <c:v>56.815789473674911</c:v>
                </c:pt>
                <c:pt idx="2">
                  <c:v>64.951640638327348</c:v>
                </c:pt>
                <c:pt idx="3">
                  <c:v>71.005462949630356</c:v>
                </c:pt>
                <c:pt idx="4">
                  <c:v>17.124056985393548</c:v>
                </c:pt>
                <c:pt idx="5">
                  <c:v>57.850909791557193</c:v>
                </c:pt>
                <c:pt idx="6">
                  <c:v>79.239324009601873</c:v>
                </c:pt>
                <c:pt idx="7">
                  <c:v>70.201668373454638</c:v>
                </c:pt>
                <c:pt idx="8">
                  <c:v>54.78228674327098</c:v>
                </c:pt>
                <c:pt idx="9">
                  <c:v>62.023533754647815</c:v>
                </c:pt>
                <c:pt idx="10">
                  <c:v>65.055297714816589</c:v>
                </c:pt>
                <c:pt idx="11">
                  <c:v>78.335558936360329</c:v>
                </c:pt>
                <c:pt idx="12">
                  <c:v>30.534469672723031</c:v>
                </c:pt>
                <c:pt idx="13">
                  <c:v>68.609765958357514</c:v>
                </c:pt>
                <c:pt idx="14">
                  <c:v>69.14829429083818</c:v>
                </c:pt>
                <c:pt idx="15">
                  <c:v>82.549195326143504</c:v>
                </c:pt>
                <c:pt idx="16">
                  <c:v>46.552082266600898</c:v>
                </c:pt>
                <c:pt idx="17">
                  <c:v>78.907489891123006</c:v>
                </c:pt>
                <c:pt idx="18">
                  <c:v>76.535703047908527</c:v>
                </c:pt>
                <c:pt idx="19">
                  <c:v>33.068133545732081</c:v>
                </c:pt>
                <c:pt idx="20">
                  <c:v>61.258982549584474</c:v>
                </c:pt>
                <c:pt idx="21">
                  <c:v>61.258982549584474</c:v>
                </c:pt>
                <c:pt idx="22">
                  <c:v>28.193852473216417</c:v>
                </c:pt>
                <c:pt idx="23">
                  <c:v>72.197192353645804</c:v>
                </c:pt>
                <c:pt idx="24">
                  <c:v>59.397794067248967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0-2652-4709-BC88-5885C395F63F}"/>
            </c:ext>
          </c:extLst>
        </c:ser>
        <c:ser>
          <c:idx val="1"/>
          <c:order val="1"/>
          <c:tx>
            <c:strRef>
              <c:f>'15-Graf03'!$E$56</c:f>
              <c:strCache>
                <c:ptCount val="1"/>
                <c:pt idx="0">
                  <c:v>Ene-oct 2022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>
                  <a:alpha val="85000"/>
                </a:srgb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metal">
                <a:bevelT w="6350" h="63500" prst="coolSlant"/>
                <a:bevelB w="31750" h="69850"/>
              </a:sp3d>
            </c:spPr>
            <c:extLst>
              <c:ext xmlns:c16="http://schemas.microsoft.com/office/drawing/2014/chart" uri="{C3380CC4-5D6E-409C-BE32-E72D297353CC}">
                <c16:uniqueId val="{00000008-CBD4-4EE2-8718-FDA41B06F726}"/>
              </c:ext>
            </c:extLst>
          </c:dPt>
          <c:cat>
            <c:strRef>
              <c:f>'15-Graf03'!$C$57:$C$81</c:f>
              <c:strCache>
                <c:ptCount val="25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(ICAVE)</c:v>
                </c:pt>
                <c:pt idx="21">
                  <c:v>14  (ICAVE)</c:v>
                </c:pt>
                <c:pt idx="22">
                  <c:v>16 PETRA-GRAMOSA</c:v>
                </c:pt>
                <c:pt idx="23">
                  <c:v>17 (OPEVER)</c:v>
                </c:pt>
                <c:pt idx="24">
                  <c:v>Promedio</c:v>
                </c:pt>
              </c:strCache>
            </c:strRef>
          </c:cat>
          <c:val>
            <c:numRef>
              <c:f>'15-Graf03'!$E$57:$E$81</c:f>
              <c:numCache>
                <c:formatCode>#,##0.0</c:formatCode>
                <c:ptCount val="25"/>
                <c:pt idx="0">
                  <c:v>61.714258186671287</c:v>
                </c:pt>
                <c:pt idx="1">
                  <c:v>69.010571054920163</c:v>
                </c:pt>
                <c:pt idx="2">
                  <c:v>84.571254014810108</c:v>
                </c:pt>
                <c:pt idx="3">
                  <c:v>82.925788475340696</c:v>
                </c:pt>
                <c:pt idx="4">
                  <c:v>6.7439680988077164</c:v>
                </c:pt>
                <c:pt idx="5">
                  <c:v>82.996781854647892</c:v>
                </c:pt>
                <c:pt idx="6">
                  <c:v>83.477785502944698</c:v>
                </c:pt>
                <c:pt idx="7">
                  <c:v>75.854428986483796</c:v>
                </c:pt>
                <c:pt idx="8">
                  <c:v>66.47116954880083</c:v>
                </c:pt>
                <c:pt idx="9">
                  <c:v>63.08529721659999</c:v>
                </c:pt>
                <c:pt idx="10">
                  <c:v>81.300322735801132</c:v>
                </c:pt>
                <c:pt idx="11">
                  <c:v>63.856397680923493</c:v>
                </c:pt>
                <c:pt idx="12">
                  <c:v>31.667714612514921</c:v>
                </c:pt>
                <c:pt idx="13">
                  <c:v>68.247225095123724</c:v>
                </c:pt>
                <c:pt idx="14">
                  <c:v>71.339248863441895</c:v>
                </c:pt>
                <c:pt idx="15">
                  <c:v>81.686458673535185</c:v>
                </c:pt>
                <c:pt idx="16">
                  <c:v>36.512907492746905</c:v>
                </c:pt>
                <c:pt idx="17">
                  <c:v>63.704122821423987</c:v>
                </c:pt>
                <c:pt idx="18">
                  <c:v>71.307398122948257</c:v>
                </c:pt>
                <c:pt idx="19">
                  <c:v>38.083392973510492</c:v>
                </c:pt>
                <c:pt idx="20">
                  <c:v>61.531345949207619</c:v>
                </c:pt>
                <c:pt idx="21">
                  <c:v>58.412650281282801</c:v>
                </c:pt>
                <c:pt idx="22">
                  <c:v>49.715917005847103</c:v>
                </c:pt>
                <c:pt idx="23">
                  <c:v>54.786987579326471</c:v>
                </c:pt>
                <c:pt idx="24">
                  <c:v>71.548097451818904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208"/>
        <c:shape val="cylinder"/>
        <c:axId val="194082784"/>
        <c:axId val="194083176"/>
        <c:axId val="0"/>
      </c:bar3DChart>
      <c:catAx>
        <c:axId val="1940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1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MX" sz="1200"/>
                </a:pPr>
                <a:r>
                  <a:rPr lang="en-US" sz="1200"/>
                  <a:t>% (Tiempo disponible / Tiempo</a:t>
                </a:r>
                <a:r>
                  <a:rPr lang="en-US" sz="1200" baseline="0"/>
                  <a:t> utilizado</a:t>
                </a:r>
                <a:r>
                  <a:rPr lang="en-US" sz="1200"/>
                  <a:t>)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 cap="rnd" cmpd="thinThick">
            <a:solidFill>
              <a:schemeClr val="accent3">
                <a:lumMod val="75000"/>
                <a:alpha val="62000"/>
              </a:schemeClr>
            </a:solidFill>
          </a:ln>
        </c:spPr>
        <c:txPr>
          <a:bodyPr/>
          <a:lstStyle/>
          <a:p>
            <a:pPr rtl="0">
              <a:defRPr sz="800"/>
            </a:pPr>
            <a:endParaRPr lang="es-MX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14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0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5.5181068423333507E-2"/>
                  <c:y val="1.505662408470460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4"/>
                <c:pt idx="0">
                  <c:v>Fondeo (ESPERA MUELLE)</c:v>
                </c:pt>
                <c:pt idx="1">
                  <c:v>Fondeo por INSTRUCCIÓN</c:v>
                </c:pt>
                <c:pt idx="2">
                  <c:v>Fondeo (Cierre de Puerto)</c:v>
                </c:pt>
                <c:pt idx="3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4"/>
                <c:pt idx="0">
                  <c:v>25325.550000000003</c:v>
                </c:pt>
                <c:pt idx="1">
                  <c:v>22623.833333333332</c:v>
                </c:pt>
                <c:pt idx="2">
                  <c:v>6577.1833333333334</c:v>
                </c:pt>
                <c:pt idx="3">
                  <c:v>21078.7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54526.566666666666</c:v>
                </c:pt>
                <c:pt idx="1">
                  <c:v>21078.7</c:v>
                </c:pt>
                <c:pt idx="2">
                  <c:v>10683.175555555557</c:v>
                </c:pt>
                <c:pt idx="3">
                  <c:v>154862.24999999799</c:v>
                </c:pt>
                <c:pt idx="4">
                  <c:v>10991.89</c:v>
                </c:pt>
                <c:pt idx="5">
                  <c:v>11510.993333329505</c:v>
                </c:pt>
                <c:pt idx="6">
                  <c:v>2656.0833333333339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149679</xdr:rowOff>
    </xdr:from>
    <xdr:to>
      <xdr:col>0</xdr:col>
      <xdr:colOff>2354711</xdr:colOff>
      <xdr:row>3</xdr:row>
      <xdr:rowOff>283664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771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1177637</xdr:colOff>
      <xdr:row>1</xdr:row>
      <xdr:rowOff>92775</xdr:rowOff>
    </xdr:from>
    <xdr:to>
      <xdr:col>7</xdr:col>
      <xdr:colOff>1056410</xdr:colOff>
      <xdr:row>4</xdr:row>
      <xdr:rowOff>121227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4046" y="162048"/>
          <a:ext cx="1350818" cy="1188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111738</xdr:rowOff>
    </xdr:from>
    <xdr:to>
      <xdr:col>2</xdr:col>
      <xdr:colOff>179294</xdr:colOff>
      <xdr:row>7</xdr:row>
      <xdr:rowOff>11206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2591"/>
          <a:ext cx="2510919" cy="10424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24</xdr:col>
      <xdr:colOff>20811</xdr:colOff>
      <xdr:row>0</xdr:row>
      <xdr:rowOff>40821</xdr:rowOff>
    </xdr:from>
    <xdr:to>
      <xdr:col>25</xdr:col>
      <xdr:colOff>683561</xdr:colOff>
      <xdr:row>7</xdr:row>
      <xdr:rowOff>1183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1870" y="40821"/>
          <a:ext cx="1368718" cy="12030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261936</xdr:colOff>
      <xdr:row>2</xdr:row>
      <xdr:rowOff>-1</xdr:rowOff>
    </xdr:from>
    <xdr:to>
      <xdr:col>2</xdr:col>
      <xdr:colOff>95248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33374" y="357187"/>
          <a:ext cx="2833687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346363</xdr:colOff>
      <xdr:row>2</xdr:row>
      <xdr:rowOff>86590</xdr:rowOff>
    </xdr:from>
    <xdr:to>
      <xdr:col>17</xdr:col>
      <xdr:colOff>900545</xdr:colOff>
      <xdr:row>4</xdr:row>
      <xdr:rowOff>277090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1954" y="432954"/>
          <a:ext cx="1472046" cy="12642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3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3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3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86588</xdr:colOff>
      <xdr:row>1</xdr:row>
      <xdr:rowOff>202461</xdr:rowOff>
    </xdr:from>
    <xdr:to>
      <xdr:col>2</xdr:col>
      <xdr:colOff>1309686</xdr:colOff>
      <xdr:row>6</xdr:row>
      <xdr:rowOff>41490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8026" y="273899"/>
          <a:ext cx="3175723" cy="14344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69273</xdr:colOff>
      <xdr:row>1</xdr:row>
      <xdr:rowOff>207818</xdr:rowOff>
    </xdr:from>
    <xdr:to>
      <xdr:col>18</xdr:col>
      <xdr:colOff>623456</xdr:colOff>
      <xdr:row>4</xdr:row>
      <xdr:rowOff>294409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82409" y="277091"/>
          <a:ext cx="1472046" cy="12642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1</xdr:row>
      <xdr:rowOff>67236</xdr:rowOff>
    </xdr:from>
    <xdr:to>
      <xdr:col>2</xdr:col>
      <xdr:colOff>33617</xdr:colOff>
      <xdr:row>4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00852" y="156883"/>
          <a:ext cx="2050677" cy="8068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526677</xdr:colOff>
      <xdr:row>1</xdr:row>
      <xdr:rowOff>11207</xdr:rowOff>
    </xdr:from>
    <xdr:to>
      <xdr:col>10</xdr:col>
      <xdr:colOff>713187</xdr:colOff>
      <xdr:row>5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942" y="100854"/>
          <a:ext cx="1082980" cy="9300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156483</xdr:rowOff>
    </xdr:from>
    <xdr:to>
      <xdr:col>2</xdr:col>
      <xdr:colOff>204784</xdr:colOff>
      <xdr:row>87</xdr:row>
      <xdr:rowOff>154397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3" y="238126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380999</xdr:colOff>
      <xdr:row>84</xdr:row>
      <xdr:rowOff>176894</xdr:rowOff>
    </xdr:from>
    <xdr:to>
      <xdr:col>15</xdr:col>
      <xdr:colOff>707572</xdr:colOff>
      <xdr:row>88</xdr:row>
      <xdr:rowOff>42904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7463" y="258537"/>
          <a:ext cx="1238251" cy="10634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2</xdr:row>
      <xdr:rowOff>55472</xdr:rowOff>
    </xdr:from>
    <xdr:to>
      <xdr:col>3</xdr:col>
      <xdr:colOff>1210476</xdr:colOff>
      <xdr:row>4</xdr:row>
      <xdr:rowOff>137502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5137" y="349881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69273</xdr:colOff>
      <xdr:row>1</xdr:row>
      <xdr:rowOff>138545</xdr:rowOff>
    </xdr:from>
    <xdr:to>
      <xdr:col>13</xdr:col>
      <xdr:colOff>831273</xdr:colOff>
      <xdr:row>4</xdr:row>
      <xdr:rowOff>363681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207818"/>
          <a:ext cx="1472046" cy="12642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108855</xdr:colOff>
      <xdr:row>1</xdr:row>
      <xdr:rowOff>85778</xdr:rowOff>
    </xdr:from>
    <xdr:to>
      <xdr:col>5</xdr:col>
      <xdr:colOff>122463</xdr:colOff>
      <xdr:row>4</xdr:row>
      <xdr:rowOff>70085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63284" y="167421"/>
          <a:ext cx="2231572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81642</xdr:colOff>
      <xdr:row>1</xdr:row>
      <xdr:rowOff>136072</xdr:rowOff>
    </xdr:from>
    <xdr:to>
      <xdr:col>19</xdr:col>
      <xdr:colOff>401132</xdr:colOff>
      <xdr:row>5</xdr:row>
      <xdr:rowOff>13608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8178" y="217715"/>
          <a:ext cx="1299204" cy="11157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1</xdr:row>
      <xdr:rowOff>173182</xdr:rowOff>
    </xdr:from>
    <xdr:to>
      <xdr:col>1</xdr:col>
      <xdr:colOff>2286676</xdr:colOff>
      <xdr:row>4</xdr:row>
      <xdr:rowOff>62239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36071" y="24121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231321</xdr:colOff>
      <xdr:row>1</xdr:row>
      <xdr:rowOff>190501</xdr:rowOff>
    </xdr:from>
    <xdr:to>
      <xdr:col>11</xdr:col>
      <xdr:colOff>505328</xdr:colOff>
      <xdr:row>5</xdr:row>
      <xdr:rowOff>108858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678" y="258537"/>
          <a:ext cx="1362579" cy="11702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100854</xdr:rowOff>
    </xdr:from>
    <xdr:to>
      <xdr:col>1</xdr:col>
      <xdr:colOff>280146</xdr:colOff>
      <xdr:row>2</xdr:row>
      <xdr:rowOff>123266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411" y="100854"/>
          <a:ext cx="2073088" cy="7844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95250</xdr:colOff>
      <xdr:row>0</xdr:row>
      <xdr:rowOff>142876</xdr:rowOff>
    </xdr:from>
    <xdr:to>
      <xdr:col>12</xdr:col>
      <xdr:colOff>404617</xdr:colOff>
      <xdr:row>2</xdr:row>
      <xdr:rowOff>161926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42876"/>
          <a:ext cx="909442" cy="7810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121228</xdr:colOff>
      <xdr:row>1</xdr:row>
      <xdr:rowOff>137927</xdr:rowOff>
    </xdr:from>
    <xdr:to>
      <xdr:col>2</xdr:col>
      <xdr:colOff>2115351</xdr:colOff>
      <xdr:row>4</xdr:row>
      <xdr:rowOff>165838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1228" y="207200"/>
          <a:ext cx="2253896" cy="911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299356</xdr:colOff>
      <xdr:row>1</xdr:row>
      <xdr:rowOff>95251</xdr:rowOff>
    </xdr:from>
    <xdr:to>
      <xdr:col>6</xdr:col>
      <xdr:colOff>1537607</xdr:colOff>
      <xdr:row>5</xdr:row>
      <xdr:rowOff>15689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5463" y="176894"/>
          <a:ext cx="1238251" cy="10634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1</xdr:row>
      <xdr:rowOff>100853</xdr:rowOff>
    </xdr:from>
    <xdr:to>
      <xdr:col>2</xdr:col>
      <xdr:colOff>2229971</xdr:colOff>
      <xdr:row>4</xdr:row>
      <xdr:rowOff>202021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2" y="179294"/>
          <a:ext cx="2406064" cy="9752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380999</xdr:colOff>
      <xdr:row>0</xdr:row>
      <xdr:rowOff>34418</xdr:rowOff>
    </xdr:from>
    <xdr:to>
      <xdr:col>6</xdr:col>
      <xdr:colOff>1928524</xdr:colOff>
      <xdr:row>6</xdr:row>
      <xdr:rowOff>7129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0293" y="34418"/>
          <a:ext cx="1547525" cy="135511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10</xdr:col>
      <xdr:colOff>0</xdr:colOff>
      <xdr:row>49</xdr:row>
      <xdr:rowOff>0</xdr:rowOff>
    </xdr:to>
    <xdr:sp macro="" textlink="">
      <xdr:nvSpPr>
        <xdr:cNvPr id="34968" name="AutoShape 3">
          <a:extLst>
            <a:ext uri="{FF2B5EF4-FFF2-40B4-BE49-F238E27FC236}">
              <a16:creationId xmlns:a16="http://schemas.microsoft.com/office/drawing/2014/main" id="{00000000-0008-0000-0C00-00009888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9</xdr:col>
      <xdr:colOff>828675</xdr:colOff>
      <xdr:row>45</xdr:row>
      <xdr:rowOff>112619</xdr:rowOff>
    </xdr:to>
    <xdr:graphicFrame macro="">
      <xdr:nvGraphicFramePr>
        <xdr:cNvPr id="34966" name="Chart 1">
          <a:extLst>
            <a:ext uri="{FF2B5EF4-FFF2-40B4-BE49-F238E27FC236}">
              <a16:creationId xmlns:a16="http://schemas.microsoft.com/office/drawing/2014/main" id="{00000000-0008-0000-0C00-00009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1148603</xdr:colOff>
      <xdr:row>43</xdr:row>
      <xdr:rowOff>127691</xdr:rowOff>
    </xdr:from>
    <xdr:ext cx="2364440" cy="403765"/>
    <xdr:sp macro="" textlink="$M$61">
      <xdr:nvSpPr>
        <xdr:cNvPr id="34821" name="Text Box 5">
          <a:extLst>
            <a:ext uri="{FF2B5EF4-FFF2-40B4-BE49-F238E27FC236}">
              <a16:creationId xmlns:a16="http://schemas.microsoft.com/office/drawing/2014/main" id="{00000000-0008-0000-0C00-000005880000}"/>
            </a:ext>
          </a:extLst>
        </xdr:cNvPr>
        <xdr:cNvSpPr txBox="1">
          <a:spLocks noChangeArrowheads="1"/>
        </xdr:cNvSpPr>
      </xdr:nvSpPr>
      <xdr:spPr bwMode="auto">
        <a:xfrm>
          <a:off x="6795567" y="7353084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L$60">
      <xdr:nvSpPr>
        <xdr:cNvPr id="34" name="Text Box 14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5.7%</a:t>
          </a:fld>
          <a:endParaRPr lang="en-US" sz="2000" b="0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6</xdr:col>
      <xdr:colOff>547970</xdr:colOff>
      <xdr:row>23</xdr:row>
      <xdr:rowOff>100535</xdr:rowOff>
    </xdr:from>
    <xdr:to>
      <xdr:col>6</xdr:col>
      <xdr:colOff>1779452</xdr:colOff>
      <xdr:row>25</xdr:row>
      <xdr:rowOff>105481</xdr:rowOff>
    </xdr:to>
    <xdr:sp macro="" textlink="$H$60">
      <xdr:nvSpPr>
        <xdr:cNvPr id="35" name="Text Box 1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8154363" y="3978571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8.7%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3</xdr:col>
      <xdr:colOff>128861</xdr:colOff>
      <xdr:row>29</xdr:row>
      <xdr:rowOff>117023</xdr:rowOff>
    </xdr:from>
    <xdr:to>
      <xdr:col>3</xdr:col>
      <xdr:colOff>1333129</xdr:colOff>
      <xdr:row>31</xdr:row>
      <xdr:rowOff>126450</xdr:rowOff>
    </xdr:to>
    <xdr:sp macro="" textlink="$C$60">
      <xdr:nvSpPr>
        <xdr:cNvPr id="28" name="Text Box 14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2306004" y="4974773"/>
          <a:ext cx="1204268" cy="33599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24.2%</a:t>
          </a:fld>
          <a:endParaRPr lang="en-US" sz="24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8</xdr:col>
      <xdr:colOff>491076</xdr:colOff>
      <xdr:row>29</xdr:row>
      <xdr:rowOff>111826</xdr:rowOff>
    </xdr:from>
    <xdr:to>
      <xdr:col>8</xdr:col>
      <xdr:colOff>852041</xdr:colOff>
      <xdr:row>33</xdr:row>
      <xdr:rowOff>77190</xdr:rowOff>
    </xdr:to>
    <xdr:sp macro="" textlink="">
      <xdr:nvSpPr>
        <xdr:cNvPr id="37" name="AutoShape 19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1768278</xdr:colOff>
      <xdr:row>31</xdr:row>
      <xdr:rowOff>127752</xdr:rowOff>
    </xdr:from>
    <xdr:to>
      <xdr:col>7</xdr:col>
      <xdr:colOff>1030941</xdr:colOff>
      <xdr:row>33</xdr:row>
      <xdr:rowOff>52975</xdr:rowOff>
    </xdr:to>
    <xdr:sp macro="" textlink="$J$60">
      <xdr:nvSpPr>
        <xdr:cNvPr id="38" name="Text Box 14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9374671" y="5312073"/>
          <a:ext cx="1222091" cy="33343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2.9%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840914</xdr:colOff>
      <xdr:row>25</xdr:row>
      <xdr:rowOff>29938</xdr:rowOff>
    </xdr:from>
    <xdr:to>
      <xdr:col>5</xdr:col>
      <xdr:colOff>112968</xdr:colOff>
      <xdr:row>27</xdr:row>
      <xdr:rowOff>39365</xdr:rowOff>
    </xdr:to>
    <xdr:sp macro="" textlink="$E$60">
      <xdr:nvSpPr>
        <xdr:cNvPr id="39" name="Text Box 14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4528450" y="4234545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17.8%</a:t>
          </a:fld>
          <a:endParaRPr lang="en-US" sz="24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169202</xdr:colOff>
      <xdr:row>19</xdr:row>
      <xdr:rowOff>32820</xdr:rowOff>
    </xdr:from>
    <xdr:to>
      <xdr:col>5</xdr:col>
      <xdr:colOff>1352018</xdr:colOff>
      <xdr:row>21</xdr:row>
      <xdr:rowOff>42247</xdr:rowOff>
    </xdr:to>
    <xdr:sp macro="" textlink="$F$60">
      <xdr:nvSpPr>
        <xdr:cNvPr id="23" name="Text Box 14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 rot="21439650">
          <a:off x="5816166" y="3312141"/>
          <a:ext cx="1182816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2.1%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04983"/>
    <xdr:sp macro="" textlink="$L$61">
      <xdr:nvSpPr>
        <xdr:cNvPr id="29" name="Text Box 5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5640725" y="7356457"/>
          <a:ext cx="1541929" cy="40498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6531F9"/>
              </a:solidFill>
              <a:latin typeface="Montserrat" panose="00000500000000000000" pitchFamily="2" charset="0"/>
              <a:cs typeface="Times New Roman"/>
            </a:rPr>
            <a:pPr algn="l" rtl="1">
              <a:defRPr sz="1000"/>
            </a:pPr>
            <a:t>1,547,933</a:t>
          </a:fld>
          <a:endParaRPr lang="en-US" sz="2000" b="0" i="0" strike="noStrike" baseline="0">
            <a:solidFill>
              <a:srgbClr val="6531F9"/>
            </a:solidFill>
            <a:latin typeface="Montserrat" panose="00000500000000000000" pitchFamily="2" charset="0"/>
            <a:cs typeface="Times New Roman"/>
          </a:endParaRPr>
        </a:p>
      </xdr:txBody>
    </xdr:sp>
    <xdr:clientData/>
  </xdr:oneCellAnchor>
  <xdr:twoCellAnchor>
    <xdr:from>
      <xdr:col>3</xdr:col>
      <xdr:colOff>1230246</xdr:colOff>
      <xdr:row>12</xdr:row>
      <xdr:rowOff>80042</xdr:rowOff>
    </xdr:from>
    <xdr:to>
      <xdr:col>4</xdr:col>
      <xdr:colOff>915957</xdr:colOff>
      <xdr:row>14</xdr:row>
      <xdr:rowOff>89471</xdr:rowOff>
    </xdr:to>
    <xdr:sp macro="" textlink="$D$60">
      <xdr:nvSpPr>
        <xdr:cNvPr id="31" name="Text Box 14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407389" y="2161935"/>
          <a:ext cx="1196104" cy="336000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-1.3%</a:t>
          </a:fld>
          <a:endParaRPr lang="en-US" sz="36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>
          <a:spLocks noChangeArrowheads="1"/>
        </xdr:cNvSpPr>
      </xdr:nvSpPr>
      <xdr:spPr bwMode="auto">
        <a:xfrm>
          <a:off x="5221083" y="709581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641234</xdr:colOff>
      <xdr:row>10</xdr:row>
      <xdr:rowOff>102062</xdr:rowOff>
    </xdr:from>
    <xdr:to>
      <xdr:col>4</xdr:col>
      <xdr:colOff>983149</xdr:colOff>
      <xdr:row>14</xdr:row>
      <xdr:rowOff>143626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Arrowheads="1"/>
        </xdr:cNvSpPr>
      </xdr:nvSpPr>
      <xdr:spPr bwMode="auto">
        <a:xfrm rot="10800000">
          <a:off x="4328770" y="1911812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163286</xdr:colOff>
      <xdr:row>1</xdr:row>
      <xdr:rowOff>183697</xdr:rowOff>
    </xdr:from>
    <xdr:to>
      <xdr:col>3</xdr:col>
      <xdr:colOff>272820</xdr:colOff>
      <xdr:row>5</xdr:row>
      <xdr:rowOff>45539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7715" y="27894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1102178</xdr:colOff>
      <xdr:row>1</xdr:row>
      <xdr:rowOff>68036</xdr:rowOff>
    </xdr:from>
    <xdr:to>
      <xdr:col>9</xdr:col>
      <xdr:colOff>1045140</xdr:colOff>
      <xdr:row>6</xdr:row>
      <xdr:rowOff>122465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71" y="163286"/>
          <a:ext cx="1330891" cy="1143000"/>
        </a:xfrm>
        <a:prstGeom prst="rect">
          <a:avLst/>
        </a:prstGeom>
      </xdr:spPr>
    </xdr:pic>
    <xdr:clientData/>
  </xdr:twoCellAnchor>
  <xdr:twoCellAnchor>
    <xdr:from>
      <xdr:col>3</xdr:col>
      <xdr:colOff>984135</xdr:colOff>
      <xdr:row>28</xdr:row>
      <xdr:rowOff>23142</xdr:rowOff>
    </xdr:from>
    <xdr:to>
      <xdr:col>3</xdr:col>
      <xdr:colOff>1326050</xdr:colOff>
      <xdr:row>32</xdr:row>
      <xdr:rowOff>64706</xdr:rowOff>
    </xdr:to>
    <xdr:sp macro="" textlink="">
      <xdr:nvSpPr>
        <xdr:cNvPr id="41" name="AutoShape 19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>
          <a:spLocks noChangeArrowheads="1"/>
        </xdr:cNvSpPr>
      </xdr:nvSpPr>
      <xdr:spPr bwMode="auto">
        <a:xfrm>
          <a:off x="3161278" y="4717606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1841068</xdr:colOff>
      <xdr:row>23</xdr:row>
      <xdr:rowOff>103820</xdr:rowOff>
    </xdr:from>
    <xdr:to>
      <xdr:col>5</xdr:col>
      <xdr:colOff>242605</xdr:colOff>
      <xdr:row>27</xdr:row>
      <xdr:rowOff>145384</xdr:rowOff>
    </xdr:to>
    <xdr:sp macro="" textlink="">
      <xdr:nvSpPr>
        <xdr:cNvPr id="42" name="AutoShape 19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>
          <a:spLocks noChangeArrowheads="1"/>
        </xdr:cNvSpPr>
      </xdr:nvSpPr>
      <xdr:spPr bwMode="auto">
        <a:xfrm>
          <a:off x="5528604" y="3981856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0000FF"/>
            </a:solidFill>
          </a:endParaRPr>
        </a:p>
      </xdr:txBody>
    </xdr:sp>
    <xdr:clientData/>
  </xdr:twoCellAnchor>
  <xdr:twoCellAnchor>
    <xdr:from>
      <xdr:col>7</xdr:col>
      <xdr:colOff>748393</xdr:colOff>
      <xdr:row>30</xdr:row>
      <xdr:rowOff>27214</xdr:rowOff>
    </xdr:from>
    <xdr:to>
      <xdr:col>7</xdr:col>
      <xdr:colOff>1109358</xdr:colOff>
      <xdr:row>33</xdr:row>
      <xdr:rowOff>150421</xdr:rowOff>
    </xdr:to>
    <xdr:sp macro="" textlink="">
      <xdr:nvSpPr>
        <xdr:cNvPr id="43" name="AutoShape 19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>
          <a:spLocks noChangeArrowheads="1"/>
        </xdr:cNvSpPr>
      </xdr:nvSpPr>
      <xdr:spPr bwMode="auto">
        <a:xfrm>
          <a:off x="10314214" y="5048250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1487598</xdr:colOff>
      <xdr:row>21</xdr:row>
      <xdr:rowOff>50355</xdr:rowOff>
    </xdr:from>
    <xdr:to>
      <xdr:col>6</xdr:col>
      <xdr:colOff>1829513</xdr:colOff>
      <xdr:row>25</xdr:row>
      <xdr:rowOff>91919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>
          <a:spLocks noChangeArrowheads="1"/>
        </xdr:cNvSpPr>
      </xdr:nvSpPr>
      <xdr:spPr bwMode="auto">
        <a:xfrm>
          <a:off x="9093991" y="3601819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197641</xdr:colOff>
      <xdr:row>30</xdr:row>
      <xdr:rowOff>12254</xdr:rowOff>
    </xdr:from>
    <xdr:to>
      <xdr:col>6</xdr:col>
      <xdr:colOff>539556</xdr:colOff>
      <xdr:row>33</xdr:row>
      <xdr:rowOff>135461</xdr:rowOff>
    </xdr:to>
    <xdr:sp macro="" textlink="">
      <xdr:nvSpPr>
        <xdr:cNvPr id="30" name="AutoShape 1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>
          <a:spLocks noChangeArrowheads="1"/>
        </xdr:cNvSpPr>
      </xdr:nvSpPr>
      <xdr:spPr bwMode="auto">
        <a:xfrm>
          <a:off x="7804034" y="5033290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1367120</xdr:colOff>
      <xdr:row>31</xdr:row>
      <xdr:rowOff>130472</xdr:rowOff>
    </xdr:from>
    <xdr:to>
      <xdr:col>6</xdr:col>
      <xdr:colOff>639173</xdr:colOff>
      <xdr:row>33</xdr:row>
      <xdr:rowOff>53774</xdr:rowOff>
    </xdr:to>
    <xdr:sp macro="" textlink="$G$60">
      <xdr:nvSpPr>
        <xdr:cNvPr id="33" name="Text Box 14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7014084" y="5314793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C9390E6-D410-4027-AE17-023E314E8903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Calibri"/>
            </a:rPr>
            <a:pPr algn="ctr" rtl="1">
              <a:defRPr sz="1000"/>
            </a:pPr>
            <a:t>12.3%</a:t>
          </a:fld>
          <a:endParaRPr lang="en-US" sz="16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1081789</xdr:colOff>
      <xdr:row>18</xdr:row>
      <xdr:rowOff>24904</xdr:rowOff>
    </xdr:from>
    <xdr:to>
      <xdr:col>5</xdr:col>
      <xdr:colOff>1442754</xdr:colOff>
      <xdr:row>22</xdr:row>
      <xdr:rowOff>66468</xdr:rowOff>
    </xdr:to>
    <xdr:sp macro="" textlink="">
      <xdr:nvSpPr>
        <xdr:cNvPr id="27" name="AutoShape 19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>
          <a:spLocks noChangeArrowheads="1"/>
        </xdr:cNvSpPr>
      </xdr:nvSpPr>
      <xdr:spPr bwMode="auto">
        <a:xfrm>
          <a:off x="6728753" y="3140940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0000FF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15</xdr:col>
      <xdr:colOff>704850</xdr:colOff>
      <xdr:row>67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0D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64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0D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0D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0D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65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0D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67</xdr:row>
      <xdr:rowOff>0</xdr:rowOff>
    </xdr:from>
    <xdr:to>
      <xdr:col>15</xdr:col>
      <xdr:colOff>0</xdr:colOff>
      <xdr:row>67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0D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0D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0D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7</xdr:col>
      <xdr:colOff>22411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0D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727362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0D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242455</xdr:colOff>
      <xdr:row>7</xdr:row>
      <xdr:rowOff>69273</xdr:rowOff>
    </xdr:from>
    <xdr:to>
      <xdr:col>15</xdr:col>
      <xdr:colOff>432955</xdr:colOff>
      <xdr:row>64</xdr:row>
      <xdr:rowOff>207818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Arrowheads="1"/>
        </xdr:cNvSpPr>
      </xdr:nvSpPr>
      <xdr:spPr bwMode="auto">
        <a:xfrm>
          <a:off x="242455" y="1575955"/>
          <a:ext cx="13265727" cy="10131136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</xdr:col>
      <xdr:colOff>136075</xdr:colOff>
      <xdr:row>1</xdr:row>
      <xdr:rowOff>123507</xdr:rowOff>
    </xdr:from>
    <xdr:to>
      <xdr:col>3</xdr:col>
      <xdr:colOff>95930</xdr:colOff>
      <xdr:row>4</xdr:row>
      <xdr:rowOff>80599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544289" y="21875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68035</xdr:colOff>
      <xdr:row>1</xdr:row>
      <xdr:rowOff>68035</xdr:rowOff>
    </xdr:from>
    <xdr:to>
      <xdr:col>13</xdr:col>
      <xdr:colOff>1140390</xdr:colOff>
      <xdr:row>5</xdr:row>
      <xdr:rowOff>122464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3785" y="163285"/>
          <a:ext cx="1330891" cy="1143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8</xdr:col>
      <xdr:colOff>3922</xdr:colOff>
      <xdr:row>52</xdr:row>
      <xdr:rowOff>123265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0E00-0000259C0000}"/>
            </a:ext>
          </a:extLst>
        </xdr:cNvPr>
        <xdr:cNvSpPr>
          <a:spLocks noChangeArrowheads="1"/>
        </xdr:cNvSpPr>
      </xdr:nvSpPr>
      <xdr:spPr bwMode="auto">
        <a:xfrm>
          <a:off x="0" y="1453403"/>
          <a:ext cx="9428069" cy="719753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0E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156882</xdr:colOff>
      <xdr:row>1</xdr:row>
      <xdr:rowOff>100852</xdr:rowOff>
    </xdr:from>
    <xdr:to>
      <xdr:col>3</xdr:col>
      <xdr:colOff>282424</xdr:colOff>
      <xdr:row>4</xdr:row>
      <xdr:rowOff>201219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2911" y="20170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323850</xdr:colOff>
      <xdr:row>1</xdr:row>
      <xdr:rowOff>47625</xdr:rowOff>
    </xdr:from>
    <xdr:to>
      <xdr:col>7</xdr:col>
      <xdr:colOff>597466</xdr:colOff>
      <xdr:row>6</xdr:row>
      <xdr:rowOff>84045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142875"/>
          <a:ext cx="1330891" cy="1143000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0</xdr:colOff>
      <xdr:row>1</xdr:row>
      <xdr:rowOff>88447</xdr:rowOff>
    </xdr:from>
    <xdr:to>
      <xdr:col>2</xdr:col>
      <xdr:colOff>408891</xdr:colOff>
      <xdr:row>5</xdr:row>
      <xdr:rowOff>4718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0" y="18369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571500</xdr:colOff>
      <xdr:row>1</xdr:row>
      <xdr:rowOff>54429</xdr:rowOff>
    </xdr:from>
    <xdr:to>
      <xdr:col>7</xdr:col>
      <xdr:colOff>635062</xdr:colOff>
      <xdr:row>5</xdr:row>
      <xdr:rowOff>40822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49679"/>
          <a:ext cx="1124919" cy="96610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180895</xdr:colOff>
      <xdr:row>10</xdr:row>
      <xdr:rowOff>65955</xdr:rowOff>
    </xdr:from>
    <xdr:to>
      <xdr:col>7</xdr:col>
      <xdr:colOff>539482</xdr:colOff>
      <xdr:row>46</xdr:row>
      <xdr:rowOff>149678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179294</xdr:colOff>
      <xdr:row>46</xdr:row>
      <xdr:rowOff>78441</xdr:rowOff>
    </xdr:from>
    <xdr:to>
      <xdr:col>4</xdr:col>
      <xdr:colOff>1400735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235323" y="7776882"/>
          <a:ext cx="5614147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CUANDO REGRESA A CONTINUAR OPERACIONES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27215</xdr:colOff>
      <xdr:row>1</xdr:row>
      <xdr:rowOff>102054</xdr:rowOff>
    </xdr:from>
    <xdr:to>
      <xdr:col>2</xdr:col>
      <xdr:colOff>598714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7215" y="197304"/>
          <a:ext cx="2163535" cy="775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394607</xdr:colOff>
      <xdr:row>0</xdr:row>
      <xdr:rowOff>68036</xdr:rowOff>
    </xdr:from>
    <xdr:to>
      <xdr:col>7</xdr:col>
      <xdr:colOff>569077</xdr:colOff>
      <xdr:row>4</xdr:row>
      <xdr:rowOff>299357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57" y="68036"/>
          <a:ext cx="1235827" cy="10613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2232248</xdr:colOff>
      <xdr:row>6</xdr:row>
      <xdr:rowOff>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4" y="326572"/>
          <a:ext cx="2232248" cy="8984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1251858</xdr:colOff>
      <xdr:row>1</xdr:row>
      <xdr:rowOff>108857</xdr:rowOff>
    </xdr:from>
    <xdr:to>
      <xdr:col>8</xdr:col>
      <xdr:colOff>1181213</xdr:colOff>
      <xdr:row>6</xdr:row>
      <xdr:rowOff>176893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9322" y="258536"/>
          <a:ext cx="1330891" cy="1143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</xdr:colOff>
      <xdr:row>1</xdr:row>
      <xdr:rowOff>54428</xdr:rowOff>
    </xdr:from>
    <xdr:to>
      <xdr:col>1</xdr:col>
      <xdr:colOff>2300283</xdr:colOff>
      <xdr:row>4</xdr:row>
      <xdr:rowOff>202020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90499" y="14967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163286</xdr:colOff>
      <xdr:row>1</xdr:row>
      <xdr:rowOff>108857</xdr:rowOff>
    </xdr:from>
    <xdr:to>
      <xdr:col>13</xdr:col>
      <xdr:colOff>714469</xdr:colOff>
      <xdr:row>6</xdr:row>
      <xdr:rowOff>27214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5786" y="204107"/>
          <a:ext cx="1109076" cy="9525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231322</xdr:colOff>
      <xdr:row>1</xdr:row>
      <xdr:rowOff>205151</xdr:rowOff>
    </xdr:from>
    <xdr:to>
      <xdr:col>3</xdr:col>
      <xdr:colOff>939570</xdr:colOff>
      <xdr:row>4</xdr:row>
      <xdr:rowOff>243886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5" y="27318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693964</xdr:colOff>
      <xdr:row>1</xdr:row>
      <xdr:rowOff>54428</xdr:rowOff>
    </xdr:from>
    <xdr:to>
      <xdr:col>17</xdr:col>
      <xdr:colOff>2024855</xdr:colOff>
      <xdr:row>5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0" y="122464"/>
          <a:ext cx="1330891" cy="1143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181600</xdr:rowOff>
    </xdr:from>
    <xdr:to>
      <xdr:col>1</xdr:col>
      <xdr:colOff>2327499</xdr:colOff>
      <xdr:row>4</xdr:row>
      <xdr:rowOff>315585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3866" y="181600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800100</xdr:colOff>
      <xdr:row>0</xdr:row>
      <xdr:rowOff>180975</xdr:rowOff>
    </xdr:from>
    <xdr:to>
      <xdr:col>6</xdr:col>
      <xdr:colOff>254566</xdr:colOff>
      <xdr:row>5</xdr:row>
      <xdr:rowOff>209550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1330891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43:J62" totalsRowShown="0" headerRowDxfId="455" dataDxfId="453" headerRowBorderDxfId="454" tableBorderDxfId="452" totalsRowBorderDxfId="451" headerRowCellStyle="Normal_GR5_comp_cias0199" dataCellStyle="Normal_06-Graficas_0609">
  <autoFilter ref="D43:J62" xr:uid="{00000000-0009-0000-0100-000002000000}"/>
  <tableColumns count="7">
    <tableColumn id="1" xr3:uid="{00000000-0010-0000-0000-000001000000}" name="EMPRESA" dataDxfId="450"/>
    <tableColumn id="2" xr3:uid="{00000000-0010-0000-0000-000002000000}" name="BUQUES" dataDxfId="449" dataCellStyle="Normal_06-Graficas_0609"/>
    <tableColumn id="3" xr3:uid="{00000000-0010-0000-0000-000003000000}" name="BUQUES_" dataDxfId="448" dataCellStyle="Normal_06-Graficas_0609"/>
    <tableColumn id="4" xr3:uid="{00000000-0010-0000-0000-000004000000}" name="%" dataDxfId="447" dataCellStyle="Normal_06-Graficas_0609"/>
    <tableColumn id="5" xr3:uid="{00000000-0010-0000-0000-000005000000}" name="TONELADAS" dataDxfId="446" dataCellStyle="Normal_06-Graficas_0609"/>
    <tableColumn id="6" xr3:uid="{00000000-0010-0000-0000-000006000000}" name="TONELADAS_" dataDxfId="445" dataCellStyle="Normal_06-Graficas_0609"/>
    <tableColumn id="7" xr3:uid="{00000000-0010-0000-0000-000007000000}" name="%_" dataDxfId="444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0">
    <pageSetUpPr fitToPage="1"/>
  </sheetPr>
  <dimension ref="A1:P69"/>
  <sheetViews>
    <sheetView showGridLines="0" tabSelected="1" view="pageBreakPreview" zoomScale="55" zoomScaleNormal="55" zoomScaleSheetLayoutView="55" zoomScalePageLayoutView="55" workbookViewId="0"/>
  </sheetViews>
  <sheetFormatPr baseColWidth="10" defaultColWidth="14.140625" defaultRowHeight="15" outlineLevelRow="1"/>
  <cols>
    <col min="1" max="1" width="58.42578125" style="1195" customWidth="1"/>
    <col min="2" max="2" width="37.5703125" style="1283" customWidth="1"/>
    <col min="3" max="3" width="35.7109375" style="1283" customWidth="1"/>
    <col min="4" max="4" width="31.140625" style="1283" customWidth="1"/>
    <col min="5" max="5" width="34.7109375" style="1283" customWidth="1"/>
    <col min="6" max="6" width="22.85546875" style="1195" customWidth="1"/>
    <col min="7" max="8" width="22.140625" style="1195" customWidth="1"/>
    <col min="9" max="9" width="16.85546875" style="1195" customWidth="1"/>
    <col min="10" max="12" width="5.42578125" style="1195" customWidth="1"/>
    <col min="13" max="13" width="17.5703125" style="1195" customWidth="1"/>
    <col min="14" max="15" width="14.140625" style="1195"/>
    <col min="16" max="16" width="14.42578125" style="1195" customWidth="1"/>
    <col min="17" max="16384" width="14.140625" style="1195"/>
  </cols>
  <sheetData>
    <row r="1" spans="1:14" ht="5.25" customHeight="1">
      <c r="A1" s="1193"/>
      <c r="B1" s="1194"/>
      <c r="C1" s="1194"/>
      <c r="D1" s="1194"/>
      <c r="E1" s="1194"/>
      <c r="F1" s="1193"/>
      <c r="G1" s="1193"/>
      <c r="H1" s="1193"/>
      <c r="I1" s="1193"/>
      <c r="J1" s="1193"/>
    </row>
    <row r="2" spans="1:14" ht="28.5" customHeight="1">
      <c r="A2" s="1196"/>
      <c r="B2" s="1197"/>
      <c r="C2" s="1197"/>
      <c r="D2" s="1197"/>
      <c r="E2" s="1197"/>
      <c r="F2" s="1198"/>
      <c r="G2" s="1198"/>
      <c r="H2" s="1198"/>
      <c r="I2" s="1198"/>
      <c r="J2" s="1193"/>
      <c r="K2" s="1193"/>
    </row>
    <row r="3" spans="1:14" ht="31.9" customHeight="1">
      <c r="A3" s="1393" t="s">
        <v>316</v>
      </c>
      <c r="B3" s="1393"/>
      <c r="C3" s="1393"/>
      <c r="D3" s="1393"/>
      <c r="E3" s="1393"/>
      <c r="F3" s="1393"/>
      <c r="G3" s="1393"/>
      <c r="H3" s="1393"/>
      <c r="I3" s="1393"/>
      <c r="J3" s="1193"/>
      <c r="K3" s="1193"/>
    </row>
    <row r="4" spans="1:14" s="1200" customFormat="1" ht="31.9" customHeight="1">
      <c r="A4" s="1394" t="s">
        <v>766</v>
      </c>
      <c r="B4" s="1394"/>
      <c r="C4" s="1394"/>
      <c r="D4" s="1394"/>
      <c r="E4" s="1394"/>
      <c r="F4" s="1394"/>
      <c r="G4" s="1394"/>
      <c r="H4" s="1394"/>
      <c r="I4" s="1394"/>
      <c r="J4" s="1199"/>
      <c r="K4" s="1199"/>
    </row>
    <row r="5" spans="1:14" ht="31.9" customHeight="1">
      <c r="A5" s="1394" t="s">
        <v>362</v>
      </c>
      <c r="B5" s="1394"/>
      <c r="C5" s="1394"/>
      <c r="D5" s="1394"/>
      <c r="E5" s="1394"/>
      <c r="F5" s="1394"/>
      <c r="G5" s="1394"/>
      <c r="H5" s="1394"/>
      <c r="I5" s="1394"/>
      <c r="J5" s="1193"/>
      <c r="K5" s="1193"/>
    </row>
    <row r="6" spans="1:14" ht="21.75">
      <c r="A6" s="1201"/>
      <c r="B6" s="1202" t="s">
        <v>4</v>
      </c>
      <c r="C6" s="1202" t="s">
        <v>317</v>
      </c>
      <c r="D6" s="1203"/>
      <c r="E6" s="1202" t="s">
        <v>318</v>
      </c>
      <c r="F6" s="1203"/>
      <c r="G6" s="1204" t="s">
        <v>6</v>
      </c>
      <c r="H6" s="1205"/>
      <c r="I6" s="1206"/>
      <c r="J6" s="1193"/>
      <c r="K6" s="1193"/>
    </row>
    <row r="7" spans="1:14" ht="21.75">
      <c r="A7" s="1201" t="s">
        <v>52</v>
      </c>
      <c r="B7" s="1207" t="s">
        <v>7</v>
      </c>
      <c r="C7" s="1207" t="s">
        <v>8</v>
      </c>
      <c r="D7" s="1203" t="s">
        <v>9</v>
      </c>
      <c r="E7" s="1207" t="s">
        <v>10</v>
      </c>
      <c r="F7" s="1203" t="s">
        <v>9</v>
      </c>
      <c r="G7" s="1208" t="s">
        <v>767</v>
      </c>
      <c r="H7" s="1208"/>
      <c r="I7" s="1206" t="s">
        <v>9</v>
      </c>
      <c r="J7" s="1193"/>
      <c r="K7" s="1193"/>
    </row>
    <row r="8" spans="1:14" ht="27.6" customHeight="1">
      <c r="A8" s="1209"/>
      <c r="B8" s="1210">
        <v>44835</v>
      </c>
      <c r="C8" s="1210">
        <v>44470</v>
      </c>
      <c r="D8" s="1203"/>
      <c r="E8" s="1210">
        <v>44805</v>
      </c>
      <c r="F8" s="1211"/>
      <c r="G8" s="1212" t="s">
        <v>768</v>
      </c>
      <c r="H8" s="1212" t="s">
        <v>769</v>
      </c>
      <c r="I8" s="1213"/>
      <c r="J8" s="1193"/>
      <c r="K8" s="1193"/>
    </row>
    <row r="9" spans="1:14" ht="7.15" customHeight="1">
      <c r="A9" s="1214"/>
      <c r="B9" s="1215"/>
      <c r="C9" s="1215"/>
      <c r="D9" s="1215"/>
      <c r="E9" s="1215"/>
      <c r="F9" s="1214"/>
    </row>
    <row r="10" spans="1:14" ht="22.15" customHeight="1">
      <c r="A10" s="1216" t="s">
        <v>770</v>
      </c>
      <c r="B10" s="931">
        <v>2947116.873978823</v>
      </c>
      <c r="C10" s="932">
        <v>2909794.8902697326</v>
      </c>
      <c r="D10" s="933">
        <v>1.2826328011604549</v>
      </c>
      <c r="E10" s="931">
        <v>2596309.2209999999</v>
      </c>
      <c r="F10" s="933">
        <v>13.511782423347295</v>
      </c>
      <c r="G10" s="934">
        <v>28607027.832837481</v>
      </c>
      <c r="H10" s="935">
        <v>27059094.619256452</v>
      </c>
      <c r="I10" s="936">
        <v>5.7205654341422552</v>
      </c>
      <c r="J10" s="1193"/>
      <c r="K10" s="1193"/>
      <c r="N10" s="1383"/>
    </row>
    <row r="11" spans="1:14" ht="22.15" customHeight="1">
      <c r="A11" s="1217" t="s">
        <v>771</v>
      </c>
      <c r="B11" s="937">
        <v>2264044.03197882</v>
      </c>
      <c r="C11" s="938">
        <v>2302403.410584121</v>
      </c>
      <c r="D11" s="939">
        <v>-1.6660581038476341</v>
      </c>
      <c r="E11" s="940">
        <v>2000893.6069999998</v>
      </c>
      <c r="F11" s="939">
        <v>13.15164504790285</v>
      </c>
      <c r="G11" s="941">
        <v>21389148.911848322</v>
      </c>
      <c r="H11" s="942">
        <v>21073259.551578335</v>
      </c>
      <c r="I11" s="943">
        <v>1.4990056924835127</v>
      </c>
      <c r="J11" s="1193"/>
      <c r="K11" s="1193"/>
    </row>
    <row r="12" spans="1:14" ht="22.15" customHeight="1">
      <c r="A12" s="1217" t="s">
        <v>772</v>
      </c>
      <c r="B12" s="937">
        <v>532465.43200000003</v>
      </c>
      <c r="C12" s="938">
        <v>458702.39820000005</v>
      </c>
      <c r="D12" s="939">
        <v>16.080804044071819</v>
      </c>
      <c r="E12" s="940">
        <v>446749.76399999997</v>
      </c>
      <c r="F12" s="939">
        <v>19.186505490800897</v>
      </c>
      <c r="G12" s="941">
        <v>5318235.3320000004</v>
      </c>
      <c r="H12" s="942">
        <v>4970926.3466972597</v>
      </c>
      <c r="I12" s="943">
        <v>6.9868061017137606</v>
      </c>
      <c r="J12" s="1193"/>
      <c r="K12" s="1193"/>
    </row>
    <row r="13" spans="1:14" ht="22.15" customHeight="1">
      <c r="A13" s="1217" t="s">
        <v>553</v>
      </c>
      <c r="B13" s="937">
        <v>32356.11</v>
      </c>
      <c r="C13" s="938">
        <v>64689.548999999999</v>
      </c>
      <c r="D13" s="939">
        <v>-49.982477076784072</v>
      </c>
      <c r="E13" s="940">
        <v>34206.770000000004</v>
      </c>
      <c r="F13" s="939">
        <v>-5.4102155801322489</v>
      </c>
      <c r="G13" s="941">
        <v>693082.31</v>
      </c>
      <c r="H13" s="942">
        <v>700976.54299999995</v>
      </c>
      <c r="I13" s="943">
        <v>-1.1261764860511003</v>
      </c>
      <c r="J13" s="1193"/>
      <c r="K13" s="1193"/>
    </row>
    <row r="14" spans="1:14" ht="22.15" customHeight="1">
      <c r="A14" s="1218" t="s">
        <v>773</v>
      </c>
      <c r="B14" s="944">
        <v>118251.30000000002</v>
      </c>
      <c r="C14" s="945">
        <v>83999.53248561162</v>
      </c>
      <c r="D14" s="946">
        <v>40.776140653229746</v>
      </c>
      <c r="E14" s="947">
        <v>114459.08000000002</v>
      </c>
      <c r="F14" s="946">
        <v>3.3131665919383657</v>
      </c>
      <c r="G14" s="948">
        <v>1206561.2789891574</v>
      </c>
      <c r="H14" s="949">
        <v>313932.1779808579</v>
      </c>
      <c r="I14" s="950">
        <v>284.33819901785535</v>
      </c>
      <c r="J14" s="1193"/>
      <c r="K14" s="1193"/>
    </row>
    <row r="15" spans="1:14" ht="4.9000000000000004" customHeight="1">
      <c r="A15" s="1219"/>
      <c r="B15" s="951"/>
      <c r="C15" s="952"/>
      <c r="D15" s="953"/>
      <c r="E15" s="951"/>
      <c r="F15" s="953"/>
      <c r="G15" s="954"/>
      <c r="H15" s="955"/>
      <c r="I15" s="956"/>
      <c r="J15" s="1193"/>
      <c r="K15" s="1193"/>
    </row>
    <row r="16" spans="1:14" s="1222" customFormat="1" ht="22.15" customHeight="1">
      <c r="A16" s="1220" t="s">
        <v>774</v>
      </c>
      <c r="B16" s="957">
        <v>2947116.873978823</v>
      </c>
      <c r="C16" s="958">
        <v>2909794.8902697321</v>
      </c>
      <c r="D16" s="959">
        <v>1.2826328011604771</v>
      </c>
      <c r="E16" s="957">
        <v>2596309.2209999999</v>
      </c>
      <c r="F16" s="959">
        <v>13.511782423347295</v>
      </c>
      <c r="G16" s="960">
        <v>28607027.832837481</v>
      </c>
      <c r="H16" s="961">
        <v>27059094.619256452</v>
      </c>
      <c r="I16" s="962">
        <v>5.7205654341422552</v>
      </c>
      <c r="J16" s="1221"/>
      <c r="K16" s="1221"/>
      <c r="M16" s="1223"/>
    </row>
    <row r="17" spans="1:16" s="1222" customFormat="1" ht="22.15" customHeight="1">
      <c r="A17" s="1217" t="s">
        <v>319</v>
      </c>
      <c r="B17" s="937">
        <v>228210.27400000003</v>
      </c>
      <c r="C17" s="938">
        <v>158828.13400000002</v>
      </c>
      <c r="D17" s="939">
        <v>43.683784637298587</v>
      </c>
      <c r="E17" s="940">
        <v>238159.50300000003</v>
      </c>
      <c r="F17" s="939">
        <v>-4.1775486069938523</v>
      </c>
      <c r="G17" s="941">
        <v>2061179.5419999999</v>
      </c>
      <c r="H17" s="942">
        <v>1658972.2409999999</v>
      </c>
      <c r="I17" s="943">
        <v>24.244365942950097</v>
      </c>
      <c r="J17" s="1221"/>
      <c r="K17" s="1221"/>
      <c r="M17" s="1224"/>
    </row>
    <row r="18" spans="1:16" s="1222" customFormat="1" ht="22.15" customHeight="1">
      <c r="A18" s="1217" t="s">
        <v>775</v>
      </c>
      <c r="B18" s="937">
        <v>998008.94999999984</v>
      </c>
      <c r="C18" s="938">
        <v>1016488.76</v>
      </c>
      <c r="D18" s="939">
        <v>-1.8180043623896247</v>
      </c>
      <c r="E18" s="940">
        <v>837308.69</v>
      </c>
      <c r="F18" s="939">
        <v>19.192474880441047</v>
      </c>
      <c r="G18" s="941">
        <v>9271677.0810000002</v>
      </c>
      <c r="H18" s="942">
        <v>9392342.8954972588</v>
      </c>
      <c r="I18" s="943">
        <v>-1.2847253964195282</v>
      </c>
      <c r="J18" s="1221"/>
      <c r="K18" s="1221"/>
      <c r="M18" s="1224"/>
    </row>
    <row r="19" spans="1:16" s="1222" customFormat="1" ht="22.15" customHeight="1">
      <c r="A19" s="1217" t="s">
        <v>11</v>
      </c>
      <c r="B19" s="940">
        <v>299261.24</v>
      </c>
      <c r="C19" s="938">
        <v>356418.66</v>
      </c>
      <c r="D19" s="939">
        <v>-16.036595839286306</v>
      </c>
      <c r="E19" s="940">
        <v>310929.35000000003</v>
      </c>
      <c r="F19" s="939">
        <v>-3.7526563510328126</v>
      </c>
      <c r="G19" s="963">
        <v>4053284.6030000001</v>
      </c>
      <c r="H19" s="942">
        <v>3439833.818</v>
      </c>
      <c r="I19" s="943">
        <v>17.833733181816179</v>
      </c>
      <c r="J19" s="1221"/>
      <c r="K19" s="1221"/>
      <c r="M19" s="1224"/>
    </row>
    <row r="20" spans="1:16" s="1222" customFormat="1" ht="22.15" customHeight="1">
      <c r="A20" s="1217" t="s">
        <v>31</v>
      </c>
      <c r="B20" s="940">
        <v>692338.42200000002</v>
      </c>
      <c r="C20" s="938">
        <v>643827.26500000001</v>
      </c>
      <c r="D20" s="939">
        <v>7.5348093560467566</v>
      </c>
      <c r="E20" s="940">
        <v>550271.70700000005</v>
      </c>
      <c r="F20" s="939">
        <v>25.817557616132337</v>
      </c>
      <c r="G20" s="963">
        <v>6180494.8170000007</v>
      </c>
      <c r="H20" s="942">
        <v>6051272.9640000006</v>
      </c>
      <c r="I20" s="943">
        <v>2.1354490826766881</v>
      </c>
      <c r="J20" s="1221"/>
      <c r="K20" s="1221"/>
      <c r="M20" s="1224"/>
      <c r="P20" s="1225"/>
    </row>
    <row r="21" spans="1:16" s="1227" customFormat="1" ht="22.15" customHeight="1">
      <c r="A21" s="1217" t="s">
        <v>776</v>
      </c>
      <c r="B21" s="940">
        <v>74297.069000000003</v>
      </c>
      <c r="C21" s="938">
        <v>81277.627000000008</v>
      </c>
      <c r="D21" s="939">
        <v>-8.588535686456499</v>
      </c>
      <c r="E21" s="940">
        <v>61860.68</v>
      </c>
      <c r="F21" s="939">
        <v>20.103867270776842</v>
      </c>
      <c r="G21" s="963">
        <v>788940.46600000013</v>
      </c>
      <c r="H21" s="942">
        <v>702567.86700000009</v>
      </c>
      <c r="I21" s="943">
        <v>12.293844204520109</v>
      </c>
      <c r="J21" s="1226"/>
      <c r="K21" s="1226"/>
      <c r="M21" s="1224"/>
      <c r="O21" s="1222"/>
    </row>
    <row r="22" spans="1:16" s="1222" customFormat="1" ht="22.15" customHeight="1">
      <c r="A22" s="1217" t="s">
        <v>777</v>
      </c>
      <c r="B22" s="940">
        <v>519533.02397882292</v>
      </c>
      <c r="C22" s="938">
        <v>531006.99506973207</v>
      </c>
      <c r="D22" s="939">
        <v>-2.1607947159721252</v>
      </c>
      <c r="E22" s="940">
        <v>481609.755</v>
      </c>
      <c r="F22" s="939">
        <v>7.8742734309488638</v>
      </c>
      <c r="G22" s="963">
        <v>5056818.6658374798</v>
      </c>
      <c r="H22" s="942">
        <v>4653247.8245591912</v>
      </c>
      <c r="I22" s="943">
        <v>8.6728851867355452</v>
      </c>
      <c r="J22" s="1221"/>
      <c r="K22" s="1221"/>
      <c r="M22" s="1228"/>
      <c r="P22" s="1225"/>
    </row>
    <row r="23" spans="1:16" s="1227" customFormat="1" ht="22.15" customHeight="1">
      <c r="A23" s="1218" t="s">
        <v>778</v>
      </c>
      <c r="B23" s="947">
        <v>135467.89499999999</v>
      </c>
      <c r="C23" s="945">
        <v>121947.44919999997</v>
      </c>
      <c r="D23" s="964">
        <v>11.087108331249972</v>
      </c>
      <c r="E23" s="947">
        <v>116169.53600000001</v>
      </c>
      <c r="F23" s="964">
        <v>16.612237308066714</v>
      </c>
      <c r="G23" s="965">
        <v>1194632.6580000001</v>
      </c>
      <c r="H23" s="949">
        <v>1160857.0092</v>
      </c>
      <c r="I23" s="950">
        <v>2.9095442877393074</v>
      </c>
      <c r="J23" s="1226"/>
      <c r="K23" s="1226"/>
      <c r="M23" s="1224"/>
      <c r="O23" s="1222"/>
    </row>
    <row r="24" spans="1:16" s="1227" customFormat="1" ht="3.6" customHeight="1">
      <c r="A24" s="1217"/>
      <c r="B24" s="940"/>
      <c r="C24" s="938"/>
      <c r="D24" s="939"/>
      <c r="E24" s="940"/>
      <c r="F24" s="939"/>
      <c r="G24" s="963"/>
      <c r="H24" s="942"/>
      <c r="I24" s="943"/>
      <c r="J24" s="1226"/>
      <c r="K24" s="1226"/>
      <c r="M24" s="1229"/>
    </row>
    <row r="25" spans="1:16" s="1222" customFormat="1" ht="22.15" customHeight="1">
      <c r="A25" s="1230" t="s">
        <v>779</v>
      </c>
      <c r="B25" s="966">
        <v>192</v>
      </c>
      <c r="C25" s="967">
        <v>163</v>
      </c>
      <c r="D25" s="968">
        <v>17.791411042944794</v>
      </c>
      <c r="E25" s="969">
        <v>160</v>
      </c>
      <c r="F25" s="968">
        <v>19.999999999999996</v>
      </c>
      <c r="G25" s="970">
        <v>1792</v>
      </c>
      <c r="H25" s="971">
        <v>1705</v>
      </c>
      <c r="I25" s="972">
        <v>5.1026392961876832</v>
      </c>
      <c r="J25" s="1221"/>
      <c r="K25" s="1221"/>
      <c r="M25" s="1231"/>
    </row>
    <row r="26" spans="1:16" s="1227" customFormat="1" ht="22.15" customHeight="1">
      <c r="A26" s="1217" t="s">
        <v>780</v>
      </c>
      <c r="B26" s="940">
        <v>178</v>
      </c>
      <c r="C26" s="938">
        <v>139</v>
      </c>
      <c r="D26" s="939">
        <v>28.057553956834536</v>
      </c>
      <c r="E26" s="940">
        <v>145</v>
      </c>
      <c r="F26" s="939">
        <v>22.758620689655174</v>
      </c>
      <c r="G26" s="963">
        <v>1596</v>
      </c>
      <c r="H26" s="942">
        <v>1565</v>
      </c>
      <c r="I26" s="943">
        <v>1.9808306709265144</v>
      </c>
      <c r="J26" s="1226"/>
      <c r="K26" s="1226"/>
      <c r="M26" s="1229"/>
    </row>
    <row r="27" spans="1:16" s="1227" customFormat="1" ht="22.15" customHeight="1">
      <c r="A27" s="1218" t="s">
        <v>781</v>
      </c>
      <c r="B27" s="947">
        <v>14</v>
      </c>
      <c r="C27" s="945">
        <v>24</v>
      </c>
      <c r="D27" s="964">
        <v>-41.666666666666664</v>
      </c>
      <c r="E27" s="947">
        <v>15</v>
      </c>
      <c r="F27" s="964">
        <v>-6.6666666666666652</v>
      </c>
      <c r="G27" s="965">
        <v>196</v>
      </c>
      <c r="H27" s="949">
        <v>140</v>
      </c>
      <c r="I27" s="950">
        <v>39.999999999999993</v>
      </c>
      <c r="J27" s="1226"/>
      <c r="K27" s="1226"/>
      <c r="M27" s="1229"/>
    </row>
    <row r="28" spans="1:16" s="1233" customFormat="1" ht="7.15" customHeight="1">
      <c r="A28" s="1217"/>
      <c r="B28" s="940"/>
      <c r="C28" s="938"/>
      <c r="D28" s="939"/>
      <c r="E28" s="940"/>
      <c r="F28" s="939"/>
      <c r="G28" s="973"/>
      <c r="H28" s="974"/>
      <c r="I28" s="975"/>
      <c r="J28" s="1232"/>
      <c r="K28" s="1232"/>
      <c r="M28" s="1234"/>
    </row>
    <row r="29" spans="1:16" ht="22.15" customHeight="1">
      <c r="A29" s="1230" t="s">
        <v>782</v>
      </c>
      <c r="B29" s="966">
        <v>112925</v>
      </c>
      <c r="C29" s="967">
        <v>105128</v>
      </c>
      <c r="D29" s="968">
        <v>7.4166730081424603</v>
      </c>
      <c r="E29" s="969">
        <v>93696</v>
      </c>
      <c r="F29" s="968">
        <v>20.522754439890711</v>
      </c>
      <c r="G29" s="970">
        <v>996699</v>
      </c>
      <c r="H29" s="971">
        <v>978071</v>
      </c>
      <c r="I29" s="972">
        <v>1.9045652105010857</v>
      </c>
      <c r="J29" s="1193"/>
      <c r="K29" s="1193"/>
    </row>
    <row r="30" spans="1:16" s="1233" customFormat="1" ht="22.15" customHeight="1">
      <c r="A30" s="1217" t="s">
        <v>771</v>
      </c>
      <c r="B30" s="940">
        <v>56442</v>
      </c>
      <c r="C30" s="938">
        <v>53573</v>
      </c>
      <c r="D30" s="939">
        <v>5.3553095775857207</v>
      </c>
      <c r="E30" s="940">
        <v>48810</v>
      </c>
      <c r="F30" s="939">
        <v>15.636140135218191</v>
      </c>
      <c r="G30" s="963">
        <v>510225</v>
      </c>
      <c r="H30" s="942">
        <v>503175</v>
      </c>
      <c r="I30" s="943">
        <v>1.4011029959755561</v>
      </c>
      <c r="J30" s="1232"/>
      <c r="K30" s="1232"/>
      <c r="M30" s="1234"/>
    </row>
    <row r="31" spans="1:16" s="1233" customFormat="1" ht="24" customHeight="1">
      <c r="A31" s="1217" t="s">
        <v>772</v>
      </c>
      <c r="B31" s="940">
        <v>56483</v>
      </c>
      <c r="C31" s="938">
        <v>51555</v>
      </c>
      <c r="D31" s="939">
        <v>9.558723693143234</v>
      </c>
      <c r="E31" s="940">
        <v>44886</v>
      </c>
      <c r="F31" s="939">
        <v>25.83656373925054</v>
      </c>
      <c r="G31" s="963">
        <v>486474</v>
      </c>
      <c r="H31" s="942">
        <v>474896</v>
      </c>
      <c r="I31" s="943">
        <v>2.4380074795323559</v>
      </c>
      <c r="J31" s="1232"/>
      <c r="K31" s="1232"/>
      <c r="M31" s="1234"/>
    </row>
    <row r="32" spans="1:16" s="1233" customFormat="1" ht="21.75">
      <c r="A32" s="1235" t="s">
        <v>783</v>
      </c>
      <c r="B32" s="976"/>
      <c r="C32" s="977"/>
      <c r="D32" s="978"/>
      <c r="E32" s="976"/>
      <c r="F32" s="978"/>
      <c r="G32" s="979"/>
      <c r="H32" s="980"/>
      <c r="I32" s="981"/>
      <c r="J32" s="1232"/>
      <c r="K32" s="1232"/>
      <c r="M32" s="1234"/>
    </row>
    <row r="33" spans="1:13" s="1233" customFormat="1" ht="24" customHeight="1">
      <c r="A33" s="1217" t="s">
        <v>784</v>
      </c>
      <c r="B33" s="940">
        <v>101790</v>
      </c>
      <c r="C33" s="938">
        <v>98364</v>
      </c>
      <c r="D33" s="939">
        <v>3.4829815786263207</v>
      </c>
      <c r="E33" s="940">
        <v>84395</v>
      </c>
      <c r="F33" s="939">
        <v>20.611410628591731</v>
      </c>
      <c r="G33" s="963">
        <v>914260</v>
      </c>
      <c r="H33" s="942">
        <v>915331</v>
      </c>
      <c r="I33" s="943">
        <v>-0.11700685325854998</v>
      </c>
      <c r="J33" s="1232"/>
      <c r="K33" s="1232"/>
      <c r="M33" s="1234"/>
    </row>
    <row r="34" spans="1:13" s="1233" customFormat="1" ht="24" hidden="1" customHeight="1">
      <c r="A34" s="1217" t="s">
        <v>785</v>
      </c>
      <c r="B34" s="940">
        <v>0</v>
      </c>
      <c r="C34" s="938">
        <v>0</v>
      </c>
      <c r="D34" s="939" t="s">
        <v>35</v>
      </c>
      <c r="E34" s="940">
        <v>0</v>
      </c>
      <c r="F34" s="939" t="s">
        <v>35</v>
      </c>
      <c r="G34" s="963">
        <v>0</v>
      </c>
      <c r="H34" s="942">
        <v>0</v>
      </c>
      <c r="I34" s="943" t="s">
        <v>35</v>
      </c>
      <c r="J34" s="1232"/>
      <c r="K34" s="1232"/>
      <c r="M34" s="1234"/>
    </row>
    <row r="35" spans="1:13" s="1233" customFormat="1" ht="24" hidden="1" customHeight="1">
      <c r="A35" s="1217" t="s">
        <v>786</v>
      </c>
      <c r="B35" s="982">
        <v>101790</v>
      </c>
      <c r="C35" s="938">
        <v>98364</v>
      </c>
      <c r="D35" s="939"/>
      <c r="E35" s="940">
        <v>84395</v>
      </c>
      <c r="F35" s="939"/>
      <c r="G35" s="963">
        <v>914260</v>
      </c>
      <c r="H35" s="942">
        <v>915331</v>
      </c>
      <c r="I35" s="943"/>
      <c r="J35" s="1232"/>
      <c r="K35" s="1232"/>
      <c r="M35" s="1234"/>
    </row>
    <row r="36" spans="1:13" s="1233" customFormat="1" ht="24" customHeight="1">
      <c r="A36" s="1217" t="s">
        <v>787</v>
      </c>
      <c r="B36" s="940">
        <v>11135</v>
      </c>
      <c r="C36" s="938">
        <v>6764</v>
      </c>
      <c r="D36" s="939">
        <v>64.621525724423407</v>
      </c>
      <c r="E36" s="940">
        <v>9301</v>
      </c>
      <c r="F36" s="939">
        <v>19.718309859154925</v>
      </c>
      <c r="G36" s="963">
        <v>82439</v>
      </c>
      <c r="H36" s="942">
        <v>62740</v>
      </c>
      <c r="I36" s="943">
        <v>31.397832323876319</v>
      </c>
      <c r="J36" s="1232"/>
      <c r="K36" s="1232"/>
      <c r="M36" s="1234"/>
    </row>
    <row r="37" spans="1:13" s="1233" customFormat="1" ht="4.5" customHeight="1">
      <c r="A37" s="1236"/>
      <c r="B37" s="947"/>
      <c r="C37" s="945"/>
      <c r="D37" s="964"/>
      <c r="E37" s="947"/>
      <c r="F37" s="964"/>
      <c r="G37" s="965"/>
      <c r="H37" s="949"/>
      <c r="I37" s="950"/>
      <c r="J37" s="1232"/>
      <c r="K37" s="1232"/>
      <c r="M37" s="1234"/>
    </row>
    <row r="38" spans="1:13" ht="24" customHeight="1">
      <c r="A38" s="1230" t="s">
        <v>788</v>
      </c>
      <c r="B38" s="966">
        <v>83649</v>
      </c>
      <c r="C38" s="967">
        <v>76916</v>
      </c>
      <c r="D38" s="968">
        <v>8.7537053408913721</v>
      </c>
      <c r="E38" s="969">
        <v>70505</v>
      </c>
      <c r="F38" s="968">
        <v>18.642649457485284</v>
      </c>
      <c r="G38" s="970">
        <v>724537</v>
      </c>
      <c r="H38" s="971">
        <v>699380</v>
      </c>
      <c r="I38" s="972">
        <v>3.5970430953129906</v>
      </c>
      <c r="J38" s="1193"/>
      <c r="K38" s="1193"/>
    </row>
    <row r="39" spans="1:13" s="1233" customFormat="1" ht="22.15" customHeight="1">
      <c r="A39" s="1217" t="s">
        <v>771</v>
      </c>
      <c r="B39" s="940">
        <v>26026</v>
      </c>
      <c r="C39" s="938">
        <v>26544</v>
      </c>
      <c r="D39" s="939">
        <v>-1.9514767932489407</v>
      </c>
      <c r="E39" s="940">
        <v>25216</v>
      </c>
      <c r="F39" s="939">
        <v>3.2122461928933976</v>
      </c>
      <c r="G39" s="963">
        <v>246932</v>
      </c>
      <c r="H39" s="942">
        <v>223997</v>
      </c>
      <c r="I39" s="943">
        <v>10.238976414862687</v>
      </c>
      <c r="J39" s="1232"/>
      <c r="K39" s="1232"/>
      <c r="M39" s="1234"/>
    </row>
    <row r="40" spans="1:13" s="1233" customFormat="1" ht="22.15" customHeight="1">
      <c r="A40" s="1218" t="s">
        <v>772</v>
      </c>
      <c r="B40" s="947">
        <v>57623</v>
      </c>
      <c r="C40" s="945">
        <v>50372</v>
      </c>
      <c r="D40" s="964">
        <v>14.394901929643456</v>
      </c>
      <c r="E40" s="947">
        <v>45289</v>
      </c>
      <c r="F40" s="964">
        <v>27.233986177659041</v>
      </c>
      <c r="G40" s="965">
        <v>477605</v>
      </c>
      <c r="H40" s="949">
        <v>475383</v>
      </c>
      <c r="I40" s="950">
        <v>0.46741259153146864</v>
      </c>
      <c r="J40" s="1232"/>
      <c r="K40" s="1232"/>
      <c r="M40" s="1234"/>
    </row>
    <row r="41" spans="1:13" ht="3.6" customHeight="1">
      <c r="A41" s="1237">
        <v>0</v>
      </c>
      <c r="B41" s="952">
        <v>0</v>
      </c>
      <c r="C41" s="952">
        <v>0</v>
      </c>
      <c r="D41" s="953"/>
      <c r="E41" s="952">
        <v>0</v>
      </c>
      <c r="F41" s="953"/>
      <c r="G41" s="983">
        <v>0</v>
      </c>
      <c r="H41" s="983">
        <v>0</v>
      </c>
      <c r="I41" s="984"/>
      <c r="J41" s="1193"/>
      <c r="K41" s="1193"/>
    </row>
    <row r="42" spans="1:13" s="1240" customFormat="1" ht="19.899999999999999" customHeight="1" outlineLevel="1">
      <c r="A42" s="1238" t="s">
        <v>789</v>
      </c>
      <c r="B42" s="966"/>
      <c r="C42" s="967"/>
      <c r="D42" s="968"/>
      <c r="E42" s="969"/>
      <c r="F42" s="968"/>
      <c r="G42" s="970"/>
      <c r="H42" s="971"/>
      <c r="I42" s="972"/>
      <c r="J42" s="1239"/>
      <c r="K42" s="1239"/>
    </row>
    <row r="43" spans="1:13" s="1242" customFormat="1" ht="19.899999999999999" customHeight="1" outlineLevel="1">
      <c r="A43" s="1217"/>
      <c r="B43" s="940"/>
      <c r="C43" s="938"/>
      <c r="D43" s="939"/>
      <c r="E43" s="940"/>
      <c r="F43" s="939"/>
      <c r="G43" s="963"/>
      <c r="H43" s="942"/>
      <c r="I43" s="943"/>
      <c r="J43" s="1241"/>
      <c r="K43" s="1241"/>
      <c r="M43" s="1243"/>
    </row>
    <row r="44" spans="1:13" s="1242" customFormat="1" ht="19.899999999999999" customHeight="1" outlineLevel="1">
      <c r="A44" s="1217" t="s">
        <v>319</v>
      </c>
      <c r="B44" s="940">
        <v>142.41678265359201</v>
      </c>
      <c r="C44" s="938">
        <v>347.12066766718215</v>
      </c>
      <c r="D44" s="939">
        <v>-58.971966834847002</v>
      </c>
      <c r="E44" s="940">
        <v>175.73384101729334</v>
      </c>
      <c r="F44" s="939">
        <v>-18.958817590758017</v>
      </c>
      <c r="G44" s="963">
        <v>168.52509585010102</v>
      </c>
      <c r="H44" s="942">
        <v>296.27550231781015</v>
      </c>
      <c r="I44" s="943">
        <v>-43.118788245500383</v>
      </c>
      <c r="J44" s="1241"/>
      <c r="K44" s="1241"/>
      <c r="M44" s="1243"/>
    </row>
    <row r="45" spans="1:13" s="1242" customFormat="1" ht="19.899999999999999" customHeight="1" outlineLevel="1">
      <c r="A45" s="1217" t="s">
        <v>331</v>
      </c>
      <c r="B45" s="940">
        <v>334.44527639606792</v>
      </c>
      <c r="C45" s="938">
        <v>591.95334327815124</v>
      </c>
      <c r="D45" s="939">
        <v>-43.501412705271868</v>
      </c>
      <c r="E45" s="940">
        <v>315.70869826954208</v>
      </c>
      <c r="F45" s="939">
        <v>5.9347677872749527</v>
      </c>
      <c r="G45" s="963">
        <v>475.78998699975182</v>
      </c>
      <c r="H45" s="942">
        <v>466.03623678418728</v>
      </c>
      <c r="I45" s="943">
        <v>2.0929166973943536</v>
      </c>
      <c r="J45" s="1241"/>
      <c r="K45" s="1241"/>
      <c r="M45" s="1243"/>
    </row>
    <row r="46" spans="1:13" s="1242" customFormat="1" ht="19.899999999999999" customHeight="1" outlineLevel="1">
      <c r="A46" s="1217" t="s">
        <v>332</v>
      </c>
      <c r="B46" s="940">
        <v>150.22966773096269</v>
      </c>
      <c r="C46" s="938">
        <v>261.70186584402109</v>
      </c>
      <c r="D46" s="939">
        <v>-42.595110185228023</v>
      </c>
      <c r="E46" s="940">
        <v>108.02094924643457</v>
      </c>
      <c r="F46" s="939">
        <v>39.074567275126306</v>
      </c>
      <c r="G46" s="963">
        <v>164.88222761276819</v>
      </c>
      <c r="H46" s="942">
        <v>211.26951727615113</v>
      </c>
      <c r="I46" s="943">
        <v>-21.956451769021633</v>
      </c>
      <c r="J46" s="1241"/>
      <c r="K46" s="1241"/>
      <c r="M46" s="1243"/>
    </row>
    <row r="47" spans="1:13" s="1242" customFormat="1" ht="19.899999999999999" customHeight="1" outlineLevel="1">
      <c r="A47" s="1217" t="s">
        <v>333</v>
      </c>
      <c r="B47" s="940">
        <v>286.49718787665932</v>
      </c>
      <c r="C47" s="938">
        <v>503.12915153934011</v>
      </c>
      <c r="D47" s="939">
        <v>-43.056929418597235</v>
      </c>
      <c r="E47" s="940">
        <v>297.17811736928428</v>
      </c>
      <c r="F47" s="939">
        <v>-3.5941170861353955</v>
      </c>
      <c r="G47" s="963">
        <v>319.00654833728333</v>
      </c>
      <c r="H47" s="942">
        <v>339.33117839458754</v>
      </c>
      <c r="I47" s="943">
        <v>-5.9896146748030121</v>
      </c>
      <c r="J47" s="1241"/>
      <c r="K47" s="1241"/>
      <c r="M47" s="1243"/>
    </row>
    <row r="48" spans="1:13" s="1242" customFormat="1" ht="19.899999999999999" customHeight="1" outlineLevel="1">
      <c r="A48" s="1217" t="s">
        <v>790</v>
      </c>
      <c r="B48" s="940">
        <v>263.44955669453537</v>
      </c>
      <c r="C48" s="938">
        <v>271.65299929698307</v>
      </c>
      <c r="D48" s="939">
        <v>-3.0198240489438977</v>
      </c>
      <c r="E48" s="940">
        <v>255.04155740060264</v>
      </c>
      <c r="F48" s="939">
        <v>3.296717358389567</v>
      </c>
      <c r="G48" s="963">
        <v>258.31859407628417</v>
      </c>
      <c r="H48" s="942">
        <v>289.32330248721479</v>
      </c>
      <c r="I48" s="943">
        <v>-10.716284566225253</v>
      </c>
      <c r="J48" s="1241"/>
      <c r="K48" s="1241"/>
      <c r="M48" s="1243"/>
    </row>
    <row r="49" spans="1:13" s="1242" customFormat="1" ht="19.899999999999999" customHeight="1" outlineLevel="1">
      <c r="A49" s="1217" t="s">
        <v>777</v>
      </c>
      <c r="B49" s="940">
        <v>610.06409102777025</v>
      </c>
      <c r="C49" s="938">
        <v>548.76804314464948</v>
      </c>
      <c r="D49" s="939">
        <v>11.169755354533972</v>
      </c>
      <c r="E49" s="940">
        <v>687.76481085993487</v>
      </c>
      <c r="F49" s="939">
        <v>-11.29757129257789</v>
      </c>
      <c r="G49" s="963">
        <v>535.38753713866265</v>
      </c>
      <c r="H49" s="942">
        <v>438.42499912819301</v>
      </c>
      <c r="I49" s="943">
        <v>22.116106107835876</v>
      </c>
      <c r="J49" s="1241"/>
      <c r="K49" s="1241"/>
      <c r="M49" s="1243"/>
    </row>
    <row r="50" spans="1:13" s="1242" customFormat="1" ht="19.899999999999999" customHeight="1" outlineLevel="1">
      <c r="A50" s="1217" t="s">
        <v>791</v>
      </c>
      <c r="B50" s="940">
        <v>76.440526989557299</v>
      </c>
      <c r="C50" s="938">
        <v>90.734733804213946</v>
      </c>
      <c r="D50" s="939">
        <v>-15.75384223367038</v>
      </c>
      <c r="E50" s="940">
        <v>82.194228155185499</v>
      </c>
      <c r="F50" s="939">
        <v>-7.0001279831535363</v>
      </c>
      <c r="G50" s="963">
        <v>86.886507037881955</v>
      </c>
      <c r="H50" s="942">
        <v>92.718679558420135</v>
      </c>
      <c r="I50" s="943">
        <v>-6.2901807363029194</v>
      </c>
      <c r="J50" s="1241"/>
      <c r="K50" s="1241"/>
      <c r="M50" s="1243"/>
    </row>
    <row r="51" spans="1:13" s="1242" customFormat="1" ht="19.899999999999999" customHeight="1" outlineLevel="1">
      <c r="A51" s="1217" t="s">
        <v>334</v>
      </c>
      <c r="B51" s="940">
        <v>26.094537410066554</v>
      </c>
      <c r="C51" s="938">
        <v>30.00182524248666</v>
      </c>
      <c r="D51" s="939">
        <v>-13.023500406524791</v>
      </c>
      <c r="E51" s="940">
        <v>25.583296548097444</v>
      </c>
      <c r="F51" s="939">
        <v>1.9983384901471224</v>
      </c>
      <c r="G51" s="963">
        <v>27.453120043373698</v>
      </c>
      <c r="H51" s="942">
        <v>30.758686669330203</v>
      </c>
      <c r="I51" s="943">
        <v>-10.746774273859094</v>
      </c>
      <c r="J51" s="1241"/>
      <c r="K51" s="1241"/>
      <c r="M51" s="1243"/>
    </row>
    <row r="52" spans="1:13" s="1242" customFormat="1" ht="19.899999999999999" customHeight="1" outlineLevel="1">
      <c r="A52" s="1217" t="s">
        <v>335</v>
      </c>
      <c r="B52" s="940">
        <v>89.792351955164619</v>
      </c>
      <c r="C52" s="938">
        <v>100.68112173613162</v>
      </c>
      <c r="D52" s="939">
        <v>-10.815105744952502</v>
      </c>
      <c r="E52" s="940">
        <v>82.515308962452309</v>
      </c>
      <c r="F52" s="939">
        <v>8.8190216872648932</v>
      </c>
      <c r="G52" s="963">
        <v>93.234261420930537</v>
      </c>
      <c r="H52" s="942">
        <v>105.23781281523907</v>
      </c>
      <c r="I52" s="943">
        <v>-11.406120170306643</v>
      </c>
      <c r="J52" s="1241"/>
      <c r="K52" s="1241"/>
      <c r="M52" s="1243"/>
    </row>
    <row r="53" spans="1:13" s="1242" customFormat="1" ht="41.25" customHeight="1" outlineLevel="1">
      <c r="A53" s="1244" t="s">
        <v>336</v>
      </c>
      <c r="B53" s="1245"/>
      <c r="C53" s="1246"/>
      <c r="D53" s="1247"/>
      <c r="E53" s="1245"/>
      <c r="F53" s="1248"/>
      <c r="G53" s="1249"/>
      <c r="H53" s="1250"/>
      <c r="I53" s="1251"/>
      <c r="J53" s="1241"/>
      <c r="K53" s="1241"/>
      <c r="L53" s="1252"/>
      <c r="M53" s="1253"/>
    </row>
    <row r="54" spans="1:13" ht="21.75">
      <c r="A54" s="1254" t="s">
        <v>337</v>
      </c>
      <c r="B54" s="1255"/>
      <c r="C54" s="1256"/>
      <c r="D54" s="1257"/>
      <c r="E54" s="1255"/>
      <c r="F54" s="1258"/>
      <c r="G54" s="1259"/>
      <c r="H54" s="1259"/>
      <c r="I54" s="1260"/>
      <c r="J54" s="1193"/>
      <c r="K54" s="1193"/>
      <c r="L54" s="1198"/>
      <c r="M54" s="1198"/>
    </row>
    <row r="55" spans="1:13" ht="14.25" customHeight="1">
      <c r="A55" s="1261"/>
      <c r="B55" s="1262"/>
      <c r="C55" s="1263"/>
      <c r="D55" s="1264"/>
      <c r="E55" s="1262"/>
      <c r="F55" s="1265"/>
      <c r="G55" s="1266"/>
      <c r="H55" s="1266"/>
      <c r="I55" s="1267"/>
      <c r="J55" s="1193"/>
      <c r="K55" s="1193"/>
      <c r="L55" s="1198"/>
      <c r="M55" s="1198"/>
    </row>
    <row r="56" spans="1:13" ht="14.25" customHeight="1">
      <c r="A56" s="1261"/>
      <c r="B56" s="1268"/>
      <c r="C56" s="1269"/>
      <c r="D56" s="1270"/>
      <c r="E56" s="1271"/>
      <c r="F56" s="1272"/>
      <c r="G56" s="1273"/>
      <c r="H56" s="1273"/>
      <c r="I56" s="1274"/>
      <c r="J56" s="1193"/>
      <c r="K56" s="1193"/>
      <c r="L56" s="1198"/>
      <c r="M56" s="1198"/>
    </row>
    <row r="57" spans="1:13" ht="14.25" customHeight="1">
      <c r="A57" s="1275"/>
      <c r="B57" s="1268"/>
      <c r="C57" s="1269"/>
      <c r="D57" s="1270"/>
      <c r="E57" s="1271"/>
      <c r="F57" s="1272"/>
      <c r="G57" s="1273"/>
      <c r="H57" s="1273"/>
      <c r="I57" s="1274"/>
      <c r="J57" s="1193"/>
      <c r="K57" s="1193"/>
      <c r="L57" s="1198"/>
      <c r="M57" s="1198"/>
    </row>
    <row r="58" spans="1:13" ht="14.25" customHeight="1">
      <c r="A58" s="1275"/>
      <c r="B58" s="1268"/>
      <c r="C58" s="1269"/>
      <c r="D58" s="1270"/>
      <c r="E58" s="1271"/>
      <c r="F58" s="1272"/>
      <c r="G58" s="1273"/>
      <c r="H58" s="1273"/>
      <c r="I58" s="1274"/>
      <c r="J58" s="1193"/>
      <c r="K58" s="1193"/>
      <c r="L58" s="1198"/>
      <c r="M58" s="1198"/>
    </row>
    <row r="59" spans="1:13" ht="14.25" customHeight="1">
      <c r="A59" s="1275"/>
      <c r="B59" s="1268"/>
      <c r="C59" s="1269"/>
      <c r="D59" s="1276"/>
      <c r="E59" s="1271"/>
      <c r="F59" s="1277"/>
      <c r="G59" s="1273"/>
      <c r="H59" s="1273"/>
      <c r="I59" s="1278"/>
      <c r="J59" s="1193"/>
      <c r="K59" s="1193"/>
      <c r="L59" s="1198"/>
      <c r="M59" s="1198"/>
    </row>
    <row r="60" spans="1:13" ht="14.25" customHeight="1">
      <c r="A60" s="1198"/>
      <c r="B60" s="1268"/>
      <c r="C60" s="1269"/>
      <c r="D60" s="1276"/>
      <c r="E60" s="1262"/>
      <c r="F60" s="1265"/>
      <c r="G60" s="1273"/>
      <c r="H60" s="1273"/>
      <c r="I60" s="1267"/>
      <c r="J60" s="1193"/>
      <c r="K60" s="1193"/>
      <c r="L60" s="1198"/>
      <c r="M60" s="1198"/>
    </row>
    <row r="61" spans="1:13" ht="13.5" customHeight="1">
      <c r="A61" s="1279"/>
      <c r="B61" s="1280"/>
      <c r="C61" s="1281"/>
      <c r="D61" s="1281"/>
      <c r="E61" s="1281"/>
      <c r="F61" s="1282"/>
      <c r="G61" s="1193"/>
      <c r="H61" s="1193"/>
      <c r="I61" s="1193"/>
      <c r="J61" s="1193"/>
      <c r="K61" s="1193"/>
      <c r="L61" s="1198"/>
      <c r="M61" s="1198"/>
    </row>
    <row r="62" spans="1:13" ht="21.75">
      <c r="A62" s="1193"/>
      <c r="B62" s="1194"/>
      <c r="C62" s="1194"/>
      <c r="D62" s="1194"/>
      <c r="E62" s="1194"/>
      <c r="F62" s="1282"/>
      <c r="G62" s="1193"/>
      <c r="H62" s="1193"/>
      <c r="I62" s="1193"/>
      <c r="J62" s="1193"/>
      <c r="K62" s="1198"/>
      <c r="L62" s="1198"/>
      <c r="M62" s="1198"/>
    </row>
    <row r="63" spans="1:13">
      <c r="A63" s="1198"/>
      <c r="B63" s="1197"/>
      <c r="C63" s="1197"/>
      <c r="D63" s="1197"/>
      <c r="E63" s="1197"/>
      <c r="F63" s="1198"/>
      <c r="G63" s="1198"/>
      <c r="H63" s="1198"/>
      <c r="I63" s="1198"/>
      <c r="J63" s="1198"/>
      <c r="K63" s="1198"/>
      <c r="L63" s="1198"/>
      <c r="M63" s="1198"/>
    </row>
    <row r="64" spans="1:13">
      <c r="A64" s="1198"/>
      <c r="B64" s="1197"/>
      <c r="C64" s="1197"/>
      <c r="D64" s="1197"/>
      <c r="E64" s="1197"/>
      <c r="F64" s="1198"/>
      <c r="G64" s="1198"/>
      <c r="H64" s="1198"/>
      <c r="I64" s="1198"/>
      <c r="J64" s="1198"/>
      <c r="K64" s="1198"/>
      <c r="L64" s="1198"/>
      <c r="M64" s="1198"/>
    </row>
    <row r="65" spans="1:13">
      <c r="A65" s="1198"/>
      <c r="B65" s="1197"/>
      <c r="C65" s="1197"/>
      <c r="D65" s="1197"/>
      <c r="E65" s="1197"/>
      <c r="F65" s="1198"/>
      <c r="G65" s="1198"/>
      <c r="H65" s="1198"/>
      <c r="I65" s="1198"/>
      <c r="J65" s="1198"/>
      <c r="K65" s="1198"/>
      <c r="L65" s="1198"/>
      <c r="M65" s="1198"/>
    </row>
    <row r="66" spans="1:13">
      <c r="A66" s="1198"/>
      <c r="B66" s="1197"/>
      <c r="C66" s="1197"/>
      <c r="D66" s="1197"/>
      <c r="E66" s="1197"/>
      <c r="F66" s="1198"/>
      <c r="G66" s="1198"/>
      <c r="H66" s="1198"/>
      <c r="I66" s="1198"/>
      <c r="J66" s="1198"/>
      <c r="K66" s="1198"/>
      <c r="L66" s="1198"/>
      <c r="M66" s="1198"/>
    </row>
    <row r="69" spans="1:13">
      <c r="E69" s="1284"/>
    </row>
  </sheetData>
  <autoFilter ref="A8:F65" xr:uid="{4FD627CC-C6F6-4D3B-A749-53D0E9682C4A}"/>
  <mergeCells count="3">
    <mergeCell ref="A3:I3"/>
    <mergeCell ref="A4:I4"/>
    <mergeCell ref="A5:I5"/>
  </mergeCells>
  <phoneticPr fontId="0" type="noConversion"/>
  <conditionalFormatting sqref="D10:D15 D19:D21 D41 D44:D51 D23:D37 D53">
    <cfRule type="cellIs" dxfId="443" priority="13" stopIfTrue="1" operator="lessThan">
      <formula>0</formula>
    </cfRule>
  </conditionalFormatting>
  <conditionalFormatting sqref="I23:I24 I10:I15 I26:I28 F10:F15 F19:F21 I19:I21 I41 F41 I44:I51 F44:F51 I30:I37 F23:F37 F53 I53">
    <cfRule type="cellIs" dxfId="442" priority="14" stopIfTrue="1" operator="lessThan">
      <formula>0</formula>
    </cfRule>
  </conditionalFormatting>
  <conditionalFormatting sqref="D16:D18">
    <cfRule type="cellIs" dxfId="441" priority="11" stopIfTrue="1" operator="lessThan">
      <formula>0</formula>
    </cfRule>
  </conditionalFormatting>
  <conditionalFormatting sqref="I16:I18 F16:F18">
    <cfRule type="cellIs" dxfId="440" priority="12" stopIfTrue="1" operator="lessThan">
      <formula>0</formula>
    </cfRule>
  </conditionalFormatting>
  <conditionalFormatting sqref="D38:D40">
    <cfRule type="cellIs" dxfId="439" priority="9" stopIfTrue="1" operator="lessThan">
      <formula>0</formula>
    </cfRule>
  </conditionalFormatting>
  <conditionalFormatting sqref="I39:I40 F38:F40">
    <cfRule type="cellIs" dxfId="438" priority="10" stopIfTrue="1" operator="lessThan">
      <formula>0</formula>
    </cfRule>
  </conditionalFormatting>
  <conditionalFormatting sqref="D42:D43">
    <cfRule type="cellIs" dxfId="437" priority="7" stopIfTrue="1" operator="lessThan">
      <formula>0</formula>
    </cfRule>
  </conditionalFormatting>
  <conditionalFormatting sqref="I43 F42:F43">
    <cfRule type="cellIs" dxfId="436" priority="8" stopIfTrue="1" operator="lessThan">
      <formula>0</formula>
    </cfRule>
  </conditionalFormatting>
  <conditionalFormatting sqref="D52">
    <cfRule type="cellIs" dxfId="435" priority="3" stopIfTrue="1" operator="lessThan">
      <formula>0</formula>
    </cfRule>
  </conditionalFormatting>
  <conditionalFormatting sqref="I52 F52">
    <cfRule type="cellIs" dxfId="434" priority="4" stopIfTrue="1" operator="lessThan">
      <formula>0</formula>
    </cfRule>
  </conditionalFormatting>
  <conditionalFormatting sqref="D22">
    <cfRule type="cellIs" dxfId="433" priority="1" stopIfTrue="1" operator="lessThan">
      <formula>0</formula>
    </cfRule>
  </conditionalFormatting>
  <conditionalFormatting sqref="F22 I22">
    <cfRule type="cellIs" dxfId="432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0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15" customWidth="1"/>
    <col min="2" max="2" width="35" style="115" customWidth="1"/>
    <col min="3" max="3" width="16.7109375" style="115" customWidth="1"/>
    <col min="4" max="4" width="15.85546875" style="115" customWidth="1"/>
    <col min="5" max="5" width="5.85546875" style="115" hidden="1" customWidth="1"/>
    <col min="6" max="6" width="9.140625" style="115" customWidth="1"/>
    <col min="7" max="7" width="15.85546875" style="115" customWidth="1"/>
    <col min="8" max="8" width="5.85546875" style="115" hidden="1" customWidth="1"/>
    <col min="9" max="9" width="9.140625" style="115" customWidth="1"/>
    <col min="10" max="10" width="16.5703125" style="115" customWidth="1"/>
    <col min="11" max="11" width="6.85546875" style="115" hidden="1" customWidth="1"/>
    <col min="12" max="12" width="9.140625" style="115" customWidth="1"/>
    <col min="13" max="13" width="16.5703125" style="115" customWidth="1"/>
    <col min="14" max="14" width="5" style="115" hidden="1" customWidth="1"/>
    <col min="15" max="15" width="9.140625" style="115" customWidth="1"/>
    <col min="16" max="16" width="17.5703125" style="115" customWidth="1"/>
    <col min="17" max="17" width="8.7109375" style="115" hidden="1" customWidth="1"/>
    <col min="18" max="18" width="10.5703125" style="115" customWidth="1"/>
    <col min="19" max="19" width="17.28515625" style="115" customWidth="1"/>
    <col min="20" max="20" width="4.5703125" style="115" hidden="1" customWidth="1"/>
    <col min="21" max="21" width="9.140625" style="115" customWidth="1"/>
    <col min="22" max="22" width="17.140625" style="115" bestFit="1" customWidth="1"/>
    <col min="23" max="23" width="4.5703125" style="115" hidden="1" customWidth="1"/>
    <col min="24" max="24" width="5" style="115" hidden="1" customWidth="1"/>
    <col min="25" max="25" width="10.5703125" style="115" bestFit="1" customWidth="1"/>
    <col min="26" max="26" width="20" style="115" customWidth="1"/>
    <col min="27" max="27" width="0.7109375" style="115" customWidth="1"/>
    <col min="28" max="16384" width="12.5703125" style="115"/>
  </cols>
  <sheetData>
    <row r="1" spans="1:28" ht="8.25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9"/>
      <c r="AB1" s="99"/>
    </row>
    <row r="2" spans="1:28" s="1287" customFormat="1" ht="11.45" customHeight="1">
      <c r="A2" s="1285"/>
      <c r="B2" s="1288"/>
      <c r="C2" s="1288"/>
      <c r="D2" s="1288"/>
      <c r="E2" s="1288"/>
      <c r="F2" s="1288"/>
      <c r="G2" s="1288"/>
      <c r="H2" s="1288"/>
      <c r="I2" s="1288"/>
      <c r="J2" s="1288"/>
      <c r="K2" s="1288"/>
      <c r="L2" s="1288"/>
      <c r="M2" s="1288"/>
      <c r="N2" s="1288"/>
      <c r="O2" s="1288"/>
      <c r="P2" s="1288"/>
      <c r="Q2" s="1288"/>
      <c r="R2" s="1288"/>
      <c r="S2" s="1288"/>
      <c r="T2" s="1288"/>
      <c r="U2" s="1288"/>
      <c r="V2" s="1288"/>
      <c r="W2" s="1288"/>
      <c r="X2" s="1288"/>
      <c r="Y2" s="1288"/>
      <c r="Z2" s="1288"/>
      <c r="AA2" s="1286"/>
      <c r="AB2" s="1286"/>
    </row>
    <row r="3" spans="1:28" s="1287" customFormat="1" ht="21.75">
      <c r="A3" s="1289" t="s">
        <v>103</v>
      </c>
      <c r="B3" s="1290"/>
      <c r="C3" s="1290"/>
      <c r="D3" s="1290"/>
      <c r="E3" s="1290"/>
      <c r="F3" s="1290"/>
      <c r="G3" s="1290"/>
      <c r="H3" s="1290"/>
      <c r="I3" s="1290"/>
      <c r="J3" s="1290"/>
      <c r="K3" s="1290"/>
      <c r="L3" s="1290"/>
      <c r="M3" s="1290"/>
      <c r="N3" s="1290"/>
      <c r="O3" s="1290"/>
      <c r="P3" s="1290"/>
      <c r="Q3" s="1290"/>
      <c r="R3" s="1290"/>
      <c r="S3" s="1290"/>
      <c r="T3" s="1290"/>
      <c r="U3" s="1290"/>
      <c r="V3" s="1290"/>
      <c r="W3" s="1290"/>
      <c r="X3" s="1290"/>
      <c r="Y3" s="1290"/>
      <c r="Z3" s="1290"/>
      <c r="AA3" s="1286"/>
      <c r="AB3" s="1286"/>
    </row>
    <row r="4" spans="1:28" s="1287" customFormat="1" ht="11.45" customHeight="1">
      <c r="A4" s="1288"/>
      <c r="B4" s="1291"/>
      <c r="C4" s="1290"/>
      <c r="D4" s="1290"/>
      <c r="E4" s="1290"/>
      <c r="F4" s="1290"/>
      <c r="G4" s="1290"/>
      <c r="H4" s="1290"/>
      <c r="I4" s="1290"/>
      <c r="J4" s="1290"/>
      <c r="K4" s="1290"/>
      <c r="L4" s="1290"/>
      <c r="M4" s="1290"/>
      <c r="N4" s="1290"/>
      <c r="O4" s="1290"/>
      <c r="P4" s="1290"/>
      <c r="Q4" s="1290"/>
      <c r="R4" s="1290"/>
      <c r="S4" s="1290"/>
      <c r="T4" s="1290"/>
      <c r="U4" s="1290"/>
      <c r="V4" s="1290"/>
      <c r="W4" s="1290"/>
      <c r="X4" s="1288"/>
      <c r="Y4" s="1290"/>
      <c r="Z4" s="1290"/>
      <c r="AA4" s="1286"/>
      <c r="AB4" s="1286"/>
    </row>
    <row r="5" spans="1:28" s="1287" customFormat="1" ht="11.45" customHeight="1">
      <c r="A5" s="1288"/>
      <c r="B5" s="1291"/>
      <c r="C5" s="1290"/>
      <c r="D5" s="1290"/>
      <c r="E5" s="1290"/>
      <c r="F5" s="1290"/>
      <c r="G5" s="1290"/>
      <c r="H5" s="1290"/>
      <c r="I5" s="1290"/>
      <c r="J5" s="1290"/>
      <c r="K5" s="1290"/>
      <c r="L5" s="1290"/>
      <c r="M5" s="1290"/>
      <c r="N5" s="1290"/>
      <c r="O5" s="1290"/>
      <c r="P5" s="1290"/>
      <c r="Q5" s="1290"/>
      <c r="R5" s="1290"/>
      <c r="S5" s="1290"/>
      <c r="T5" s="1290"/>
      <c r="U5" s="1290"/>
      <c r="V5" s="1290"/>
      <c r="W5" s="1290"/>
      <c r="X5" s="1288"/>
      <c r="Y5" s="1290"/>
      <c r="Z5" s="1290"/>
      <c r="AA5" s="1286"/>
      <c r="AB5" s="1286"/>
    </row>
    <row r="6" spans="1:28" s="1287" customFormat="1" ht="11.45" customHeight="1">
      <c r="A6" s="1288"/>
      <c r="B6" s="1291"/>
      <c r="C6" s="1290"/>
      <c r="D6" s="1290"/>
      <c r="E6" s="1290"/>
      <c r="F6" s="1290"/>
      <c r="G6" s="1290"/>
      <c r="H6" s="1290"/>
      <c r="I6" s="1290"/>
      <c r="J6" s="1290"/>
      <c r="K6" s="1290"/>
      <c r="L6" s="1290"/>
      <c r="M6" s="1290"/>
      <c r="N6" s="1290"/>
      <c r="O6" s="1290"/>
      <c r="P6" s="1290"/>
      <c r="Q6" s="1290"/>
      <c r="R6" s="1290"/>
      <c r="S6" s="1290"/>
      <c r="T6" s="1290"/>
      <c r="U6" s="1290"/>
      <c r="V6" s="1290"/>
      <c r="W6" s="1290"/>
      <c r="X6" s="1288"/>
      <c r="Y6" s="1290"/>
      <c r="Z6" s="1290"/>
      <c r="AA6" s="1286"/>
      <c r="AB6" s="1286"/>
    </row>
    <row r="7" spans="1:28" s="1287" customFormat="1" ht="21.75">
      <c r="A7" s="1292">
        <v>44835</v>
      </c>
      <c r="B7" s="1290"/>
      <c r="C7" s="1290"/>
      <c r="D7" s="1293"/>
      <c r="E7" s="1293"/>
      <c r="F7" s="1290"/>
      <c r="G7" s="1293"/>
      <c r="H7" s="1293"/>
      <c r="I7" s="1290"/>
      <c r="J7" s="1293"/>
      <c r="K7" s="1293"/>
      <c r="L7" s="1290"/>
      <c r="M7" s="1293"/>
      <c r="N7" s="1293"/>
      <c r="O7" s="1290"/>
      <c r="P7" s="1293"/>
      <c r="Q7" s="1293"/>
      <c r="R7" s="1290"/>
      <c r="S7" s="1293"/>
      <c r="T7" s="1293"/>
      <c r="U7" s="1290"/>
      <c r="V7" s="1293"/>
      <c r="W7" s="1293"/>
      <c r="X7" s="1290"/>
      <c r="Y7" s="1290"/>
      <c r="Z7" s="1293"/>
      <c r="AA7" s="1286"/>
      <c r="AB7" s="1286"/>
    </row>
    <row r="8" spans="1:28" ht="4.1500000000000004" customHeight="1">
      <c r="A8" s="95"/>
      <c r="B8" s="99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9"/>
      <c r="AB8" s="99"/>
    </row>
    <row r="9" spans="1:28" ht="7.5" customHeight="1">
      <c r="A9" s="100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9"/>
      <c r="AB9" s="99"/>
    </row>
    <row r="10" spans="1:28" ht="1.5" customHeight="1">
      <c r="A10" s="726"/>
      <c r="B10" s="727"/>
      <c r="C10" s="726"/>
      <c r="D10" s="726"/>
      <c r="E10" s="726"/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726"/>
      <c r="R10" s="726"/>
      <c r="S10" s="726"/>
      <c r="T10" s="726"/>
      <c r="U10" s="726"/>
      <c r="V10" s="726"/>
      <c r="W10" s="726"/>
      <c r="X10" s="727"/>
      <c r="Y10" s="726"/>
      <c r="Z10" s="726"/>
      <c r="AA10" s="99"/>
      <c r="AB10" s="99"/>
    </row>
    <row r="11" spans="1:28" ht="5.25" customHeight="1">
      <c r="A11" s="726"/>
      <c r="B11" s="731"/>
      <c r="C11" s="730"/>
      <c r="D11" s="728"/>
      <c r="E11" s="729"/>
      <c r="F11" s="730"/>
      <c r="G11" s="728"/>
      <c r="H11" s="729"/>
      <c r="I11" s="730"/>
      <c r="J11" s="728"/>
      <c r="K11" s="729"/>
      <c r="L11" s="730"/>
      <c r="M11" s="728"/>
      <c r="N11" s="729"/>
      <c r="O11" s="730"/>
      <c r="P11" s="728"/>
      <c r="Q11" s="729"/>
      <c r="R11" s="730"/>
      <c r="S11" s="728"/>
      <c r="T11" s="729"/>
      <c r="U11" s="730"/>
      <c r="V11" s="726"/>
      <c r="W11" s="726"/>
      <c r="X11" s="731"/>
      <c r="Y11" s="730"/>
      <c r="Z11" s="726"/>
      <c r="AA11" s="99"/>
      <c r="AB11" s="99"/>
    </row>
    <row r="12" spans="1:28" ht="45.75" customHeight="1">
      <c r="A12" s="726"/>
      <c r="B12" s="986" t="s">
        <v>86</v>
      </c>
      <c r="C12" s="1384" t="s">
        <v>79</v>
      </c>
      <c r="D12" s="1385"/>
      <c r="E12" s="1386"/>
      <c r="F12" s="1384" t="s">
        <v>80</v>
      </c>
      <c r="G12" s="1385"/>
      <c r="H12" s="1386"/>
      <c r="I12" s="1384" t="s">
        <v>87</v>
      </c>
      <c r="J12" s="1385"/>
      <c r="K12" s="1386"/>
      <c r="L12" s="1397" t="s">
        <v>59</v>
      </c>
      <c r="M12" s="1399"/>
      <c r="N12" s="1386"/>
      <c r="O12" s="1397" t="s">
        <v>58</v>
      </c>
      <c r="P12" s="1399"/>
      <c r="Q12" s="1386"/>
      <c r="R12" s="1395" t="s">
        <v>505</v>
      </c>
      <c r="S12" s="1396"/>
      <c r="T12" s="1386"/>
      <c r="U12" s="1397" t="s">
        <v>472</v>
      </c>
      <c r="V12" s="1398"/>
      <c r="W12" s="1398"/>
      <c r="X12" s="1399"/>
      <c r="Y12" s="1397" t="s">
        <v>3</v>
      </c>
      <c r="Z12" s="1398"/>
      <c r="AA12" s="99"/>
      <c r="AB12" s="99"/>
    </row>
    <row r="13" spans="1:28" ht="15.2" customHeight="1">
      <c r="A13" s="726"/>
      <c r="B13" s="732"/>
      <c r="C13" s="1387" t="s">
        <v>19</v>
      </c>
      <c r="D13" s="1387" t="s">
        <v>81</v>
      </c>
      <c r="E13" s="1387" t="s">
        <v>82</v>
      </c>
      <c r="F13" s="1387" t="s">
        <v>19</v>
      </c>
      <c r="G13" s="1387" t="s">
        <v>81</v>
      </c>
      <c r="H13" s="1387" t="s">
        <v>82</v>
      </c>
      <c r="I13" s="1387" t="s">
        <v>19</v>
      </c>
      <c r="J13" s="1387" t="s">
        <v>81</v>
      </c>
      <c r="K13" s="1387" t="s">
        <v>82</v>
      </c>
      <c r="L13" s="1387" t="s">
        <v>19</v>
      </c>
      <c r="M13" s="1387" t="s">
        <v>81</v>
      </c>
      <c r="N13" s="1387" t="s">
        <v>82</v>
      </c>
      <c r="O13" s="1387" t="s">
        <v>19</v>
      </c>
      <c r="P13" s="1387" t="s">
        <v>81</v>
      </c>
      <c r="Q13" s="1387" t="s">
        <v>83</v>
      </c>
      <c r="R13" s="1387" t="s">
        <v>19</v>
      </c>
      <c r="S13" s="1387" t="s">
        <v>81</v>
      </c>
      <c r="T13" s="1387" t="s">
        <v>82</v>
      </c>
      <c r="U13" s="1387" t="s">
        <v>19</v>
      </c>
      <c r="V13" s="1387" t="s">
        <v>81</v>
      </c>
      <c r="W13" s="1387" t="s">
        <v>82</v>
      </c>
      <c r="X13" s="1388"/>
      <c r="Y13" s="1387" t="s">
        <v>19</v>
      </c>
      <c r="Z13" s="1389" t="s">
        <v>81</v>
      </c>
      <c r="AA13" s="99"/>
      <c r="AB13" s="99"/>
    </row>
    <row r="14" spans="1:28" ht="10.5" customHeight="1">
      <c r="A14" s="95"/>
      <c r="B14" s="95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95"/>
      <c r="U14" s="101"/>
      <c r="V14" s="101"/>
      <c r="W14" s="95"/>
      <c r="X14" s="95"/>
      <c r="Y14" s="101"/>
      <c r="Z14" s="101"/>
      <c r="AA14" s="99"/>
      <c r="AB14" s="99"/>
    </row>
    <row r="15" spans="1:28" s="1287" customFormat="1" ht="25.5" customHeight="1">
      <c r="A15" s="1285"/>
      <c r="B15" s="1294" t="s">
        <v>102</v>
      </c>
      <c r="C15" s="1295">
        <v>28</v>
      </c>
      <c r="D15" s="1295">
        <v>313113.31200000003</v>
      </c>
      <c r="E15" s="1295">
        <v>4367.7666666662553</v>
      </c>
      <c r="F15" s="1295">
        <v>0</v>
      </c>
      <c r="G15" s="1295">
        <v>0</v>
      </c>
      <c r="H15" s="1295">
        <v>0</v>
      </c>
      <c r="I15" s="1295">
        <v>0</v>
      </c>
      <c r="J15" s="1295">
        <v>0</v>
      </c>
      <c r="K15" s="1295">
        <v>0</v>
      </c>
      <c r="L15" s="1295">
        <v>0</v>
      </c>
      <c r="M15" s="1295">
        <v>0</v>
      </c>
      <c r="N15" s="1295">
        <v>0</v>
      </c>
      <c r="O15" s="1295">
        <v>0</v>
      </c>
      <c r="P15" s="1295">
        <v>0</v>
      </c>
      <c r="Q15" s="1295">
        <v>0</v>
      </c>
      <c r="R15" s="1295">
        <v>0</v>
      </c>
      <c r="S15" s="1295">
        <v>0</v>
      </c>
      <c r="T15" s="1296">
        <v>0</v>
      </c>
      <c r="U15" s="1295">
        <v>0</v>
      </c>
      <c r="V15" s="1295">
        <v>0</v>
      </c>
      <c r="W15" s="1296">
        <v>0</v>
      </c>
      <c r="X15" s="1297">
        <v>0</v>
      </c>
      <c r="Y15" s="1295">
        <v>28</v>
      </c>
      <c r="Z15" s="1295">
        <v>313113.31200000003</v>
      </c>
      <c r="AA15" s="1298">
        <v>890.83333333333326</v>
      </c>
      <c r="AB15" s="1286"/>
    </row>
    <row r="16" spans="1:28" s="1287" customFormat="1" ht="21.75">
      <c r="A16" s="1285"/>
      <c r="B16" s="1294" t="s">
        <v>101</v>
      </c>
      <c r="C16" s="1295">
        <v>5</v>
      </c>
      <c r="D16" s="1295">
        <v>100324.89099999997</v>
      </c>
      <c r="E16" s="1295">
        <v>1966.4500000000116</v>
      </c>
      <c r="F16" s="1295">
        <v>107</v>
      </c>
      <c r="G16" s="1295">
        <v>459711.11499999999</v>
      </c>
      <c r="H16" s="1295">
        <v>2590.7166666658013</v>
      </c>
      <c r="I16" s="1295">
        <v>0</v>
      </c>
      <c r="J16" s="1295">
        <v>0</v>
      </c>
      <c r="K16" s="1295">
        <v>0</v>
      </c>
      <c r="L16" s="1295">
        <v>1</v>
      </c>
      <c r="M16" s="1295">
        <v>30002.37</v>
      </c>
      <c r="N16" s="1295">
        <v>147.71666666673264</v>
      </c>
      <c r="O16" s="1295">
        <v>3</v>
      </c>
      <c r="P16" s="1295">
        <v>17076.420000000002</v>
      </c>
      <c r="Q16" s="1295">
        <v>138.00000000017462</v>
      </c>
      <c r="R16" s="1295">
        <v>0</v>
      </c>
      <c r="S16" s="1295">
        <v>0</v>
      </c>
      <c r="T16" s="1296">
        <v>0</v>
      </c>
      <c r="U16" s="1295">
        <v>0</v>
      </c>
      <c r="V16" s="1295">
        <v>0</v>
      </c>
      <c r="W16" s="1296">
        <v>0</v>
      </c>
      <c r="X16" s="1297">
        <v>0</v>
      </c>
      <c r="Y16" s="1295">
        <v>116</v>
      </c>
      <c r="Z16" s="1295">
        <v>607114.79599999997</v>
      </c>
      <c r="AA16" s="1298">
        <v>559.53333333333342</v>
      </c>
      <c r="AB16" s="1286"/>
    </row>
    <row r="17" spans="1:28" s="1287" customFormat="1" ht="25.5" customHeight="1">
      <c r="A17" s="1285"/>
      <c r="B17" s="1294" t="s">
        <v>100</v>
      </c>
      <c r="C17" s="1295">
        <v>22</v>
      </c>
      <c r="D17" s="1295">
        <v>347759.81500000006</v>
      </c>
      <c r="E17" s="1295">
        <v>4690.7166666666744</v>
      </c>
      <c r="F17" s="1295">
        <v>0</v>
      </c>
      <c r="G17" s="1295">
        <v>0</v>
      </c>
      <c r="H17" s="1295">
        <v>0</v>
      </c>
      <c r="I17" s="1295">
        <v>0</v>
      </c>
      <c r="J17" s="1295">
        <v>484.59999999999997</v>
      </c>
      <c r="K17" s="1295">
        <v>0</v>
      </c>
      <c r="L17" s="1295">
        <v>5</v>
      </c>
      <c r="M17" s="1295">
        <v>138518.09000000003</v>
      </c>
      <c r="N17" s="1295">
        <v>1041.4166666664532</v>
      </c>
      <c r="O17" s="1295">
        <v>5</v>
      </c>
      <c r="P17" s="1295">
        <v>92755.83</v>
      </c>
      <c r="Q17" s="1295">
        <v>494.65000000008149</v>
      </c>
      <c r="R17" s="1295">
        <v>0</v>
      </c>
      <c r="S17" s="1295">
        <v>0</v>
      </c>
      <c r="T17" s="1296">
        <v>0</v>
      </c>
      <c r="U17" s="1295">
        <v>0</v>
      </c>
      <c r="V17" s="1295">
        <v>0</v>
      </c>
      <c r="W17" s="1296">
        <v>0</v>
      </c>
      <c r="X17" s="1297">
        <v>0</v>
      </c>
      <c r="Y17" s="1295">
        <v>32</v>
      </c>
      <c r="Z17" s="1295">
        <v>579518.33500000008</v>
      </c>
      <c r="AA17" s="1298">
        <v>1845.9666666666669</v>
      </c>
      <c r="AB17" s="1286"/>
    </row>
    <row r="18" spans="1:28" s="1287" customFormat="1" ht="25.5" customHeight="1">
      <c r="A18" s="1285"/>
      <c r="B18" s="1294" t="s">
        <v>99</v>
      </c>
      <c r="C18" s="1295">
        <v>0</v>
      </c>
      <c r="D18" s="1295">
        <v>0</v>
      </c>
      <c r="E18" s="1295">
        <v>0</v>
      </c>
      <c r="F18" s="1295">
        <v>0</v>
      </c>
      <c r="G18" s="1295">
        <v>0</v>
      </c>
      <c r="H18" s="1295">
        <v>0</v>
      </c>
      <c r="I18" s="1295">
        <v>0</v>
      </c>
      <c r="J18" s="1295">
        <v>0</v>
      </c>
      <c r="K18" s="1295">
        <v>0</v>
      </c>
      <c r="L18" s="1295">
        <v>0</v>
      </c>
      <c r="M18" s="1295">
        <v>0</v>
      </c>
      <c r="N18" s="1295">
        <v>0</v>
      </c>
      <c r="O18" s="1295">
        <v>0</v>
      </c>
      <c r="P18" s="1295">
        <v>0</v>
      </c>
      <c r="Q18" s="1295">
        <v>0</v>
      </c>
      <c r="R18" s="1295">
        <v>0</v>
      </c>
      <c r="S18" s="1295">
        <v>0</v>
      </c>
      <c r="T18" s="1296">
        <v>0</v>
      </c>
      <c r="U18" s="1295">
        <v>0</v>
      </c>
      <c r="V18" s="1295">
        <v>0</v>
      </c>
      <c r="W18" s="1296">
        <v>0</v>
      </c>
      <c r="X18" s="1297">
        <v>0</v>
      </c>
      <c r="Y18" s="1295">
        <v>0</v>
      </c>
      <c r="Z18" s="1295">
        <v>0</v>
      </c>
      <c r="AA18" s="1298">
        <v>0</v>
      </c>
      <c r="AB18" s="1286"/>
    </row>
    <row r="19" spans="1:28" s="1287" customFormat="1" ht="25.5" customHeight="1">
      <c r="A19" s="1285"/>
      <c r="B19" s="1294" t="s">
        <v>98</v>
      </c>
      <c r="C19" s="1295">
        <v>30</v>
      </c>
      <c r="D19" s="1295">
        <v>391589.71600000001</v>
      </c>
      <c r="E19" s="1295">
        <v>5038.4833333338029</v>
      </c>
      <c r="F19" s="1295">
        <v>0</v>
      </c>
      <c r="G19" s="1295">
        <v>0</v>
      </c>
      <c r="H19" s="1295">
        <v>0</v>
      </c>
      <c r="I19" s="1295">
        <v>1</v>
      </c>
      <c r="J19" s="1295">
        <v>3628.6000000000004</v>
      </c>
      <c r="K19" s="1295">
        <v>23.650000000081491</v>
      </c>
      <c r="L19" s="1295">
        <v>4</v>
      </c>
      <c r="M19" s="1295">
        <v>91963.319999999992</v>
      </c>
      <c r="N19" s="1295">
        <v>449.08333333331393</v>
      </c>
      <c r="O19" s="1295">
        <v>7</v>
      </c>
      <c r="P19" s="1295">
        <v>101355.62</v>
      </c>
      <c r="Q19" s="1295">
        <v>643.10000000009313</v>
      </c>
      <c r="R19" s="1295">
        <v>0</v>
      </c>
      <c r="S19" s="1295">
        <v>0</v>
      </c>
      <c r="T19" s="1296">
        <v>0</v>
      </c>
      <c r="U19" s="1295">
        <v>0</v>
      </c>
      <c r="V19" s="1295">
        <v>0</v>
      </c>
      <c r="W19" s="1296">
        <v>0</v>
      </c>
      <c r="X19" s="1297">
        <v>0</v>
      </c>
      <c r="Y19" s="1295">
        <v>42</v>
      </c>
      <c r="Z19" s="1295">
        <v>588537.25600000005</v>
      </c>
      <c r="AA19" s="1298">
        <v>1114.2333333333333</v>
      </c>
      <c r="AB19" s="1286"/>
    </row>
    <row r="20" spans="1:28" s="1287" customFormat="1" ht="25.5" customHeight="1">
      <c r="A20" s="1285"/>
      <c r="B20" s="1294" t="s">
        <v>97</v>
      </c>
      <c r="C20" s="1295">
        <v>19</v>
      </c>
      <c r="D20" s="1295">
        <v>152034.27000000005</v>
      </c>
      <c r="E20" s="1295">
        <v>2868.7166666669073</v>
      </c>
      <c r="F20" s="1295">
        <v>0</v>
      </c>
      <c r="G20" s="1295">
        <v>0</v>
      </c>
      <c r="H20" s="1295">
        <v>0</v>
      </c>
      <c r="I20" s="1295">
        <v>0</v>
      </c>
      <c r="J20" s="1295">
        <v>117.49000000000001</v>
      </c>
      <c r="K20" s="1295">
        <v>0</v>
      </c>
      <c r="L20" s="1295">
        <v>9</v>
      </c>
      <c r="M20" s="1295">
        <v>229881.46999999997</v>
      </c>
      <c r="N20" s="1295">
        <v>1375.8166666668258</v>
      </c>
      <c r="O20" s="1295">
        <v>50</v>
      </c>
      <c r="P20" s="1295">
        <v>982212.81300000008</v>
      </c>
      <c r="Q20" s="1295">
        <v>5362.233333332988</v>
      </c>
      <c r="R20" s="1295">
        <v>0</v>
      </c>
      <c r="S20" s="1295">
        <v>0</v>
      </c>
      <c r="T20" s="1296">
        <v>0</v>
      </c>
      <c r="U20" s="1295">
        <v>0</v>
      </c>
      <c r="V20" s="1295">
        <v>0</v>
      </c>
      <c r="W20" s="1296">
        <v>0</v>
      </c>
      <c r="X20" s="1297">
        <v>0</v>
      </c>
      <c r="Y20" s="1295">
        <v>78</v>
      </c>
      <c r="Z20" s="1295">
        <v>1364246.0430000001</v>
      </c>
      <c r="AA20" s="1298">
        <v>0</v>
      </c>
      <c r="AB20" s="1286"/>
    </row>
    <row r="21" spans="1:28" s="1287" customFormat="1" ht="25.5" customHeight="1">
      <c r="A21" s="1285"/>
      <c r="B21" s="1294" t="s">
        <v>96</v>
      </c>
      <c r="C21" s="1295">
        <v>6</v>
      </c>
      <c r="D21" s="1295">
        <v>6387.2000000000116</v>
      </c>
      <c r="E21" s="1295">
        <v>383.53333333338378</v>
      </c>
      <c r="F21" s="1295">
        <v>0</v>
      </c>
      <c r="G21" s="1295">
        <v>0</v>
      </c>
      <c r="H21" s="1295">
        <v>0</v>
      </c>
      <c r="I21" s="1295">
        <v>0</v>
      </c>
      <c r="J21" s="1295">
        <v>0</v>
      </c>
      <c r="K21" s="1295">
        <v>0</v>
      </c>
      <c r="L21" s="1295">
        <v>0</v>
      </c>
      <c r="M21" s="1295">
        <v>0</v>
      </c>
      <c r="N21" s="1295">
        <v>0</v>
      </c>
      <c r="O21" s="1295">
        <v>0</v>
      </c>
      <c r="P21" s="1295">
        <v>0</v>
      </c>
      <c r="Q21" s="1295">
        <v>0</v>
      </c>
      <c r="R21" s="1295">
        <v>0</v>
      </c>
      <c r="S21" s="1295">
        <v>0</v>
      </c>
      <c r="T21" s="1296">
        <v>0</v>
      </c>
      <c r="U21" s="1295">
        <v>0</v>
      </c>
      <c r="V21" s="1295">
        <v>0</v>
      </c>
      <c r="W21" s="1296">
        <v>0</v>
      </c>
      <c r="X21" s="1297">
        <v>0</v>
      </c>
      <c r="Y21" s="1295">
        <v>6</v>
      </c>
      <c r="Z21" s="1295">
        <v>6387.2000000000116</v>
      </c>
      <c r="AA21" s="1298">
        <v>912.15</v>
      </c>
      <c r="AB21" s="1286"/>
    </row>
    <row r="22" spans="1:28" s="1287" customFormat="1" ht="25.5" customHeight="1">
      <c r="A22" s="1285"/>
      <c r="B22" s="1294" t="s">
        <v>95</v>
      </c>
      <c r="C22" s="1295">
        <v>6</v>
      </c>
      <c r="D22" s="1295">
        <v>34397.709999999977</v>
      </c>
      <c r="E22" s="1295">
        <v>542.71666666679084</v>
      </c>
      <c r="F22" s="1295">
        <v>0</v>
      </c>
      <c r="G22" s="1295">
        <v>0</v>
      </c>
      <c r="H22" s="1295">
        <v>0</v>
      </c>
      <c r="I22" s="1295">
        <v>0</v>
      </c>
      <c r="J22" s="1295">
        <v>0</v>
      </c>
      <c r="K22" s="1295">
        <v>0</v>
      </c>
      <c r="L22" s="1295">
        <v>17</v>
      </c>
      <c r="M22" s="1295">
        <v>473827.33999999997</v>
      </c>
      <c r="N22" s="1295">
        <v>3438.5333333338494</v>
      </c>
      <c r="O22" s="1295">
        <v>20</v>
      </c>
      <c r="P22" s="1295">
        <v>365062.27999999997</v>
      </c>
      <c r="Q22" s="1295">
        <v>2147.0333333329763</v>
      </c>
      <c r="R22" s="1295">
        <v>0</v>
      </c>
      <c r="S22" s="1295">
        <v>0</v>
      </c>
      <c r="T22" s="1296">
        <v>0</v>
      </c>
      <c r="U22" s="1295">
        <v>0</v>
      </c>
      <c r="V22" s="1295">
        <v>0</v>
      </c>
      <c r="W22" s="1296">
        <v>0</v>
      </c>
      <c r="X22" s="1297">
        <v>0</v>
      </c>
      <c r="Y22" s="1295">
        <v>43</v>
      </c>
      <c r="Z22" s="1295">
        <v>873287.32999999984</v>
      </c>
      <c r="AA22" s="1298">
        <v>1039.0166666666667</v>
      </c>
      <c r="AB22" s="1286"/>
    </row>
    <row r="23" spans="1:28" s="1287" customFormat="1" ht="25.5" customHeight="1">
      <c r="A23" s="1285"/>
      <c r="B23" s="1294" t="s">
        <v>84</v>
      </c>
      <c r="C23" s="1295">
        <v>6</v>
      </c>
      <c r="D23" s="1295">
        <v>49840.810000000027</v>
      </c>
      <c r="E23" s="1295">
        <v>783.28333333320916</v>
      </c>
      <c r="F23" s="1295">
        <v>0</v>
      </c>
      <c r="G23" s="1295">
        <v>0</v>
      </c>
      <c r="H23" s="1295">
        <v>0</v>
      </c>
      <c r="I23" s="1295">
        <v>0</v>
      </c>
      <c r="J23" s="1295">
        <v>253.89</v>
      </c>
      <c r="K23" s="1295">
        <v>0</v>
      </c>
      <c r="L23" s="1295">
        <v>12</v>
      </c>
      <c r="M23" s="1295">
        <v>210541.75399999999</v>
      </c>
      <c r="N23" s="1295">
        <v>2290.050000000454</v>
      </c>
      <c r="O23" s="1295">
        <v>0</v>
      </c>
      <c r="P23" s="1295">
        <v>0</v>
      </c>
      <c r="Q23" s="1295">
        <v>0</v>
      </c>
      <c r="R23" s="1295">
        <v>0</v>
      </c>
      <c r="S23" s="1295">
        <v>0</v>
      </c>
      <c r="T23" s="1296">
        <v>0</v>
      </c>
      <c r="U23" s="1295">
        <v>0</v>
      </c>
      <c r="V23" s="1295">
        <v>0</v>
      </c>
      <c r="W23" s="1296">
        <v>0</v>
      </c>
      <c r="X23" s="1297">
        <v>0</v>
      </c>
      <c r="Y23" s="1295">
        <v>18</v>
      </c>
      <c r="Z23" s="1295">
        <v>260636.45400000003</v>
      </c>
      <c r="AA23" s="1298">
        <v>473</v>
      </c>
      <c r="AB23" s="1286"/>
    </row>
    <row r="24" spans="1:28" s="1287" customFormat="1" ht="25.5" customHeight="1">
      <c r="A24" s="1285"/>
      <c r="B24" s="1294" t="s">
        <v>85</v>
      </c>
      <c r="C24" s="1295">
        <v>0</v>
      </c>
      <c r="D24" s="1295">
        <v>0</v>
      </c>
      <c r="E24" s="1295">
        <v>0</v>
      </c>
      <c r="F24" s="1295">
        <v>0</v>
      </c>
      <c r="G24" s="1295">
        <v>0</v>
      </c>
      <c r="H24" s="1295">
        <v>0</v>
      </c>
      <c r="I24" s="1295">
        <v>0</v>
      </c>
      <c r="J24" s="1295">
        <v>0</v>
      </c>
      <c r="K24" s="1295">
        <v>0</v>
      </c>
      <c r="L24" s="1295">
        <v>33</v>
      </c>
      <c r="M24" s="1295">
        <v>1200014.8950000003</v>
      </c>
      <c r="N24" s="1295">
        <v>5985.9833333330462</v>
      </c>
      <c r="O24" s="1295">
        <v>0</v>
      </c>
      <c r="P24" s="1295">
        <v>0</v>
      </c>
      <c r="Q24" s="1295">
        <v>0</v>
      </c>
      <c r="R24" s="1295">
        <v>0</v>
      </c>
      <c r="S24" s="1295">
        <v>0</v>
      </c>
      <c r="T24" s="1296">
        <v>0</v>
      </c>
      <c r="U24" s="1295">
        <v>0</v>
      </c>
      <c r="V24" s="1295">
        <v>0</v>
      </c>
      <c r="W24" s="1296">
        <v>0</v>
      </c>
      <c r="X24" s="1297">
        <v>0</v>
      </c>
      <c r="Y24" s="1295">
        <v>33</v>
      </c>
      <c r="Z24" s="1295">
        <v>1200014.8950000003</v>
      </c>
      <c r="AA24" s="1298">
        <v>0</v>
      </c>
      <c r="AB24" s="1286"/>
    </row>
    <row r="25" spans="1:28" s="1287" customFormat="1" ht="25.5" customHeight="1">
      <c r="A25" s="1285"/>
      <c r="B25" s="1294" t="s">
        <v>94</v>
      </c>
      <c r="C25" s="1295">
        <v>33</v>
      </c>
      <c r="D25" s="1295">
        <v>386222.28099999984</v>
      </c>
      <c r="E25" s="1295">
        <v>4703.3333333332557</v>
      </c>
      <c r="F25" s="1295">
        <v>3</v>
      </c>
      <c r="G25" s="1295">
        <v>14221.074000000015</v>
      </c>
      <c r="H25" s="1295">
        <v>64.016666666662786</v>
      </c>
      <c r="I25" s="1295">
        <v>9</v>
      </c>
      <c r="J25" s="1295">
        <v>49577.46</v>
      </c>
      <c r="K25" s="1295">
        <v>292.99999999988358</v>
      </c>
      <c r="L25" s="1295">
        <v>2</v>
      </c>
      <c r="M25" s="1295">
        <v>86001.199999999983</v>
      </c>
      <c r="N25" s="1295">
        <v>278.88333333330229</v>
      </c>
      <c r="O25" s="1295">
        <v>0</v>
      </c>
      <c r="P25" s="1295">
        <v>0</v>
      </c>
      <c r="Q25" s="1295">
        <v>0</v>
      </c>
      <c r="R25" s="1295">
        <v>0</v>
      </c>
      <c r="S25" s="1295">
        <v>0</v>
      </c>
      <c r="T25" s="1296">
        <v>0</v>
      </c>
      <c r="U25" s="1295">
        <v>0</v>
      </c>
      <c r="V25" s="1295">
        <v>0</v>
      </c>
      <c r="W25" s="1296">
        <v>0</v>
      </c>
      <c r="X25" s="1297">
        <v>0</v>
      </c>
      <c r="Y25" s="1295">
        <v>47</v>
      </c>
      <c r="Z25" s="1295">
        <v>536022.0149999999</v>
      </c>
      <c r="AA25" s="1298">
        <v>1419.45</v>
      </c>
      <c r="AB25" s="1286"/>
    </row>
    <row r="26" spans="1:28" s="1287" customFormat="1" ht="25.5" hidden="1" customHeight="1">
      <c r="A26" s="1285"/>
      <c r="B26" s="1294" t="s">
        <v>93</v>
      </c>
      <c r="C26" s="1295">
        <v>0</v>
      </c>
      <c r="D26" s="1295">
        <v>0</v>
      </c>
      <c r="E26" s="1295">
        <v>0</v>
      </c>
      <c r="F26" s="1295">
        <v>0</v>
      </c>
      <c r="G26" s="1295">
        <v>0</v>
      </c>
      <c r="H26" s="1295">
        <v>0</v>
      </c>
      <c r="I26" s="1295">
        <v>0</v>
      </c>
      <c r="J26" s="1295">
        <v>0</v>
      </c>
      <c r="K26" s="1295">
        <v>0</v>
      </c>
      <c r="L26" s="1295">
        <v>0</v>
      </c>
      <c r="M26" s="1295">
        <v>0</v>
      </c>
      <c r="N26" s="1295">
        <v>0</v>
      </c>
      <c r="O26" s="1295">
        <v>0</v>
      </c>
      <c r="P26" s="1295">
        <v>0</v>
      </c>
      <c r="Q26" s="1295">
        <v>0</v>
      </c>
      <c r="R26" s="1295">
        <v>0</v>
      </c>
      <c r="S26" s="1295">
        <v>0</v>
      </c>
      <c r="T26" s="1296">
        <v>0</v>
      </c>
      <c r="U26" s="1295">
        <v>0</v>
      </c>
      <c r="V26" s="1295">
        <v>0</v>
      </c>
      <c r="W26" s="1296">
        <v>0</v>
      </c>
      <c r="X26" s="1297">
        <v>0</v>
      </c>
      <c r="Y26" s="1295">
        <v>0</v>
      </c>
      <c r="Z26" s="1295">
        <v>0</v>
      </c>
      <c r="AA26" s="1298">
        <v>0</v>
      </c>
      <c r="AB26" s="1286"/>
    </row>
    <row r="27" spans="1:28" s="1287" customFormat="1" ht="25.5" customHeight="1">
      <c r="A27" s="1285"/>
      <c r="B27" s="1294" t="s">
        <v>92</v>
      </c>
      <c r="C27" s="1295">
        <v>4</v>
      </c>
      <c r="D27" s="1295">
        <v>53667.48000000001</v>
      </c>
      <c r="E27" s="1295">
        <v>1157.4666666664998</v>
      </c>
      <c r="F27" s="1295">
        <v>104</v>
      </c>
      <c r="G27" s="1295">
        <v>533201.5419999999</v>
      </c>
      <c r="H27" s="1295">
        <v>3509.7333333338611</v>
      </c>
      <c r="I27" s="1295">
        <v>16</v>
      </c>
      <c r="J27" s="1295">
        <v>169069.5</v>
      </c>
      <c r="K27" s="1295">
        <v>486.2166666664998</v>
      </c>
      <c r="L27" s="1295">
        <v>0</v>
      </c>
      <c r="M27" s="1295">
        <v>0</v>
      </c>
      <c r="N27" s="1295">
        <v>0</v>
      </c>
      <c r="O27" s="1295">
        <v>0</v>
      </c>
      <c r="P27" s="1295">
        <v>0</v>
      </c>
      <c r="Q27" s="1295">
        <v>0</v>
      </c>
      <c r="R27" s="1295">
        <v>0</v>
      </c>
      <c r="S27" s="1295">
        <v>0</v>
      </c>
      <c r="T27" s="1296">
        <v>0</v>
      </c>
      <c r="U27" s="1295">
        <v>0</v>
      </c>
      <c r="V27" s="1295">
        <v>0</v>
      </c>
      <c r="W27" s="1296">
        <v>0</v>
      </c>
      <c r="X27" s="1297">
        <v>0</v>
      </c>
      <c r="Y27" s="1295">
        <v>124</v>
      </c>
      <c r="Z27" s="1295">
        <v>755938.52199999988</v>
      </c>
      <c r="AA27" s="1298">
        <v>949.8</v>
      </c>
      <c r="AB27" s="1286"/>
    </row>
    <row r="28" spans="1:28" s="1287" customFormat="1" ht="25.5" customHeight="1">
      <c r="A28" s="1285"/>
      <c r="B28" s="1294" t="s">
        <v>91</v>
      </c>
      <c r="C28" s="1295">
        <v>21</v>
      </c>
      <c r="D28" s="1295">
        <v>56200.292999999947</v>
      </c>
      <c r="E28" s="1295">
        <v>1274.5666666666511</v>
      </c>
      <c r="F28" s="1295">
        <v>2</v>
      </c>
      <c r="G28" s="1295">
        <v>4175.0390000000043</v>
      </c>
      <c r="H28" s="1295">
        <v>8.9333333332906477</v>
      </c>
      <c r="I28" s="1295">
        <v>71</v>
      </c>
      <c r="J28" s="1295">
        <v>634939.49</v>
      </c>
      <c r="K28" s="1295">
        <v>1785.2666666668374</v>
      </c>
      <c r="L28" s="1295">
        <v>1</v>
      </c>
      <c r="M28" s="1295">
        <v>32857.99000000002</v>
      </c>
      <c r="N28" s="1295">
        <v>250.06666666647652</v>
      </c>
      <c r="O28" s="1295">
        <v>0</v>
      </c>
      <c r="P28" s="1295">
        <v>0</v>
      </c>
      <c r="Q28" s="1295">
        <v>0</v>
      </c>
      <c r="R28" s="1295">
        <v>0</v>
      </c>
      <c r="S28" s="1295">
        <v>0</v>
      </c>
      <c r="T28" s="1296">
        <v>0</v>
      </c>
      <c r="U28" s="1295">
        <v>0</v>
      </c>
      <c r="V28" s="1295">
        <v>0</v>
      </c>
      <c r="W28" s="1296">
        <v>0</v>
      </c>
      <c r="X28" s="1297">
        <v>0</v>
      </c>
      <c r="Y28" s="1295">
        <v>95</v>
      </c>
      <c r="Z28" s="1295">
        <v>728172.81199999992</v>
      </c>
      <c r="AA28" s="1298">
        <v>824.08333333333326</v>
      </c>
      <c r="AB28" s="1286"/>
    </row>
    <row r="29" spans="1:28" s="1287" customFormat="1" ht="25.5" customHeight="1">
      <c r="A29" s="1285"/>
      <c r="B29" s="1294" t="s">
        <v>90</v>
      </c>
      <c r="C29" s="1295">
        <v>1</v>
      </c>
      <c r="D29" s="1295">
        <v>13938.380000000063</v>
      </c>
      <c r="E29" s="1295">
        <v>335.29999999981374</v>
      </c>
      <c r="F29" s="1295">
        <v>34</v>
      </c>
      <c r="G29" s="1295">
        <v>178585.62600000002</v>
      </c>
      <c r="H29" s="1295">
        <v>1103.48333333357</v>
      </c>
      <c r="I29" s="1295">
        <v>0</v>
      </c>
      <c r="J29" s="1295">
        <v>0</v>
      </c>
      <c r="K29" s="1295">
        <v>0</v>
      </c>
      <c r="L29" s="1295">
        <v>0</v>
      </c>
      <c r="M29" s="1295">
        <v>0</v>
      </c>
      <c r="N29" s="1295">
        <v>0</v>
      </c>
      <c r="O29" s="1295">
        <v>0</v>
      </c>
      <c r="P29" s="1295">
        <v>0</v>
      </c>
      <c r="Q29" s="1295">
        <v>0</v>
      </c>
      <c r="R29" s="1295">
        <v>34</v>
      </c>
      <c r="S29" s="1295">
        <v>175840.51700000002</v>
      </c>
      <c r="T29" s="1296">
        <v>1157.3333333337796</v>
      </c>
      <c r="U29" s="1295">
        <v>35</v>
      </c>
      <c r="V29" s="1295">
        <v>1134272.003</v>
      </c>
      <c r="W29" s="1296">
        <v>0</v>
      </c>
      <c r="X29" s="1297">
        <v>0</v>
      </c>
      <c r="Y29" s="1295">
        <v>104</v>
      </c>
      <c r="Z29" s="1295">
        <v>1502636.5260000001</v>
      </c>
      <c r="AA29" s="1298">
        <v>1034.2666666666669</v>
      </c>
      <c r="AB29" s="1286"/>
    </row>
    <row r="30" spans="1:28" s="1287" customFormat="1" ht="25.5" customHeight="1">
      <c r="A30" s="1285"/>
      <c r="B30" s="1294" t="s">
        <v>34</v>
      </c>
      <c r="C30" s="1295">
        <v>0</v>
      </c>
      <c r="D30" s="1295">
        <v>0</v>
      </c>
      <c r="E30" s="1295">
        <v>0</v>
      </c>
      <c r="F30" s="1295">
        <v>0</v>
      </c>
      <c r="G30" s="1295">
        <v>0</v>
      </c>
      <c r="H30" s="1295">
        <v>0</v>
      </c>
      <c r="I30" s="1295">
        <v>0</v>
      </c>
      <c r="J30" s="1295">
        <v>0</v>
      </c>
      <c r="K30" s="1295">
        <v>0</v>
      </c>
      <c r="L30" s="1295">
        <v>0</v>
      </c>
      <c r="M30" s="1295">
        <v>0</v>
      </c>
      <c r="N30" s="1295">
        <v>0</v>
      </c>
      <c r="O30" s="1295">
        <v>0</v>
      </c>
      <c r="P30" s="1295">
        <v>0</v>
      </c>
      <c r="Q30" s="1295">
        <v>0</v>
      </c>
      <c r="R30" s="1295">
        <v>90</v>
      </c>
      <c r="S30" s="1295">
        <v>434751.00900000002</v>
      </c>
      <c r="T30" s="1296">
        <v>2721.1833333335817</v>
      </c>
      <c r="U30" s="1295">
        <v>0</v>
      </c>
      <c r="V30" s="1295">
        <v>784.82000000000698</v>
      </c>
      <c r="W30" s="1296">
        <v>0</v>
      </c>
      <c r="X30" s="1297">
        <v>0</v>
      </c>
      <c r="Y30" s="1295">
        <v>90</v>
      </c>
      <c r="Z30" s="1295">
        <v>435535.82900000003</v>
      </c>
      <c r="AA30" s="1298">
        <v>510.41666666666663</v>
      </c>
      <c r="AB30" s="1286"/>
    </row>
    <row r="31" spans="1:28" s="1287" customFormat="1" ht="25.5" customHeight="1">
      <c r="A31" s="1285"/>
      <c r="B31" s="1294" t="s">
        <v>88</v>
      </c>
      <c r="C31" s="1295">
        <v>0</v>
      </c>
      <c r="D31" s="1295">
        <v>0</v>
      </c>
      <c r="E31" s="1295">
        <v>0</v>
      </c>
      <c r="F31" s="1295">
        <v>0</v>
      </c>
      <c r="G31" s="1295">
        <v>0</v>
      </c>
      <c r="H31" s="1295">
        <v>0</v>
      </c>
      <c r="I31" s="1295">
        <v>0</v>
      </c>
      <c r="J31" s="1295">
        <v>0</v>
      </c>
      <c r="K31" s="1295">
        <v>0</v>
      </c>
      <c r="L31" s="1295">
        <v>45</v>
      </c>
      <c r="M31" s="1295">
        <v>1724604.797</v>
      </c>
      <c r="N31" s="1295">
        <v>5886.4499999998952</v>
      </c>
      <c r="O31" s="1295">
        <v>0</v>
      </c>
      <c r="P31" s="1295">
        <v>0</v>
      </c>
      <c r="Q31" s="1295">
        <v>0</v>
      </c>
      <c r="R31" s="1295">
        <v>0</v>
      </c>
      <c r="S31" s="1295">
        <v>0</v>
      </c>
      <c r="T31" s="1296">
        <v>0</v>
      </c>
      <c r="U31" s="1295">
        <v>0</v>
      </c>
      <c r="V31" s="1295">
        <v>0</v>
      </c>
      <c r="W31" s="1296">
        <v>0</v>
      </c>
      <c r="X31" s="1297">
        <v>0</v>
      </c>
      <c r="Y31" s="1295">
        <v>45</v>
      </c>
      <c r="Z31" s="1295">
        <v>1724604.797</v>
      </c>
      <c r="AA31" s="1298">
        <v>925.05</v>
      </c>
      <c r="AB31" s="1286"/>
    </row>
    <row r="32" spans="1:28" s="1300" customFormat="1" ht="25.5" customHeight="1">
      <c r="A32" s="1285"/>
      <c r="B32" s="1294" t="s">
        <v>89</v>
      </c>
      <c r="C32" s="1295">
        <v>0</v>
      </c>
      <c r="D32" s="1295">
        <v>0</v>
      </c>
      <c r="E32" s="1295">
        <v>0</v>
      </c>
      <c r="F32" s="1295">
        <v>0</v>
      </c>
      <c r="G32" s="1295">
        <v>0</v>
      </c>
      <c r="H32" s="1295">
        <v>0</v>
      </c>
      <c r="I32" s="1295">
        <v>0</v>
      </c>
      <c r="J32" s="1295">
        <v>0</v>
      </c>
      <c r="K32" s="1295">
        <v>0</v>
      </c>
      <c r="L32" s="1295">
        <v>39</v>
      </c>
      <c r="M32" s="1295">
        <v>1197420.6309999998</v>
      </c>
      <c r="N32" s="1295">
        <v>4954.0333333330345</v>
      </c>
      <c r="O32" s="1295">
        <v>0</v>
      </c>
      <c r="P32" s="1295">
        <v>0</v>
      </c>
      <c r="Q32" s="1295">
        <v>0</v>
      </c>
      <c r="R32" s="1295">
        <v>0</v>
      </c>
      <c r="S32" s="1295">
        <v>0</v>
      </c>
      <c r="T32" s="1296">
        <v>0</v>
      </c>
      <c r="U32" s="1295">
        <v>0</v>
      </c>
      <c r="V32" s="1295">
        <v>0</v>
      </c>
      <c r="W32" s="1296">
        <v>0</v>
      </c>
      <c r="X32" s="1297">
        <v>0</v>
      </c>
      <c r="Y32" s="1295">
        <v>39</v>
      </c>
      <c r="Z32" s="1295">
        <v>1197420.6309999998</v>
      </c>
      <c r="AA32" s="1299">
        <v>1508.05</v>
      </c>
      <c r="AB32" s="1288"/>
    </row>
    <row r="33" spans="1:28" s="1300" customFormat="1" ht="25.5" customHeight="1">
      <c r="A33" s="1285"/>
      <c r="B33" s="1294" t="s">
        <v>381</v>
      </c>
      <c r="C33" s="1295">
        <v>17</v>
      </c>
      <c r="D33" s="1295">
        <v>153969.79000000004</v>
      </c>
      <c r="E33" s="1295">
        <v>2620.9666666667908</v>
      </c>
      <c r="F33" s="1295">
        <v>2</v>
      </c>
      <c r="G33" s="1295">
        <v>4720.8300000000017</v>
      </c>
      <c r="H33" s="1295">
        <v>20.633333333185874</v>
      </c>
      <c r="I33" s="1295">
        <v>0</v>
      </c>
      <c r="J33" s="1295">
        <v>0</v>
      </c>
      <c r="K33" s="1295">
        <v>0</v>
      </c>
      <c r="L33" s="1295">
        <v>0</v>
      </c>
      <c r="M33" s="1295">
        <v>0</v>
      </c>
      <c r="N33" s="1295">
        <v>0</v>
      </c>
      <c r="O33" s="1295">
        <v>120</v>
      </c>
      <c r="P33" s="1295">
        <v>1406771.4710000001</v>
      </c>
      <c r="Q33" s="1295">
        <v>9269.9666666669073</v>
      </c>
      <c r="R33" s="1295">
        <v>1</v>
      </c>
      <c r="S33" s="1295">
        <v>4882.8999999999796</v>
      </c>
      <c r="T33" s="1296">
        <v>107.16666666656965</v>
      </c>
      <c r="U33" s="1295">
        <v>0</v>
      </c>
      <c r="V33" s="1295">
        <v>0</v>
      </c>
      <c r="W33" s="1296">
        <v>0</v>
      </c>
      <c r="X33" s="1297">
        <v>0</v>
      </c>
      <c r="Y33" s="1295">
        <v>140</v>
      </c>
      <c r="Z33" s="1295">
        <v>1570344.9910000002</v>
      </c>
      <c r="AA33" s="1299">
        <v>1604.7</v>
      </c>
      <c r="AB33" s="1288"/>
    </row>
    <row r="34" spans="1:28" s="1287" customFormat="1" ht="24.75" customHeight="1">
      <c r="A34" s="1285"/>
      <c r="B34" s="1294" t="s">
        <v>15</v>
      </c>
      <c r="C34" s="1295">
        <v>0</v>
      </c>
      <c r="D34" s="1295">
        <v>0</v>
      </c>
      <c r="E34" s="1295">
        <v>0</v>
      </c>
      <c r="F34" s="1295">
        <v>0</v>
      </c>
      <c r="G34" s="1295">
        <v>0</v>
      </c>
      <c r="H34" s="1295">
        <v>0</v>
      </c>
      <c r="I34" s="1295">
        <v>0</v>
      </c>
      <c r="J34" s="1295">
        <v>0</v>
      </c>
      <c r="K34" s="1295">
        <v>0</v>
      </c>
      <c r="L34" s="1295">
        <v>0</v>
      </c>
      <c r="M34" s="1295">
        <v>0</v>
      </c>
      <c r="N34" s="1295">
        <v>0</v>
      </c>
      <c r="O34" s="1295">
        <v>0</v>
      </c>
      <c r="P34" s="1295">
        <v>0</v>
      </c>
      <c r="Q34" s="1295">
        <v>0</v>
      </c>
      <c r="R34" s="1295">
        <v>0</v>
      </c>
      <c r="S34" s="1295">
        <v>0</v>
      </c>
      <c r="T34" s="1296">
        <v>0</v>
      </c>
      <c r="U34" s="1295">
        <v>144</v>
      </c>
      <c r="V34" s="1295">
        <v>2203804.1287374794</v>
      </c>
      <c r="W34" s="1296">
        <v>0</v>
      </c>
      <c r="X34" s="1297">
        <v>0</v>
      </c>
      <c r="Y34" s="1295">
        <v>144</v>
      </c>
      <c r="Z34" s="1295">
        <v>2203804.1287374794</v>
      </c>
      <c r="AA34" s="1298"/>
      <c r="AB34" s="1286"/>
    </row>
    <row r="35" spans="1:28" s="1300" customFormat="1" ht="30.75" customHeight="1">
      <c r="A35" s="1301"/>
      <c r="B35" s="1302" t="s">
        <v>402</v>
      </c>
      <c r="C35" s="1303">
        <v>198</v>
      </c>
      <c r="D35" s="1303">
        <v>2059445.9480000001</v>
      </c>
      <c r="E35" s="1303">
        <v>30733.300000000047</v>
      </c>
      <c r="F35" s="1303">
        <v>252</v>
      </c>
      <c r="G35" s="1303">
        <v>1194615.226</v>
      </c>
      <c r="H35" s="1303">
        <v>7297.5166666663717</v>
      </c>
      <c r="I35" s="1303">
        <v>97</v>
      </c>
      <c r="J35" s="1303">
        <v>858071.03</v>
      </c>
      <c r="K35" s="1303">
        <v>2588.1333333333023</v>
      </c>
      <c r="L35" s="1303">
        <v>168</v>
      </c>
      <c r="M35" s="1303">
        <v>5415633.8570000008</v>
      </c>
      <c r="N35" s="1303">
        <v>26098.033333333384</v>
      </c>
      <c r="O35" s="1303">
        <v>205</v>
      </c>
      <c r="P35" s="1303">
        <v>2965234.4340000004</v>
      </c>
      <c r="Q35" s="1303">
        <v>18054.983333333221</v>
      </c>
      <c r="R35" s="1303">
        <v>125</v>
      </c>
      <c r="S35" s="1303">
        <v>615474.42600000009</v>
      </c>
      <c r="T35" s="1304">
        <v>3985.6833333339309</v>
      </c>
      <c r="U35" s="1303">
        <v>179</v>
      </c>
      <c r="V35" s="1303">
        <v>3338860.9517374793</v>
      </c>
      <c r="W35" s="1304">
        <v>0</v>
      </c>
      <c r="X35" s="1305">
        <v>0</v>
      </c>
      <c r="Y35" s="1303">
        <v>1224</v>
      </c>
      <c r="Z35" s="1303">
        <v>16447335.872737478</v>
      </c>
      <c r="AA35" s="1299"/>
      <c r="AB35" s="1288"/>
    </row>
    <row r="36" spans="1:28" s="1300" customFormat="1" ht="25.5" customHeight="1">
      <c r="A36" s="1285"/>
      <c r="B36" s="1294"/>
      <c r="C36" s="1295"/>
      <c r="D36" s="1295"/>
      <c r="E36" s="1295"/>
      <c r="F36" s="1295"/>
      <c r="G36" s="1295"/>
      <c r="H36" s="1295"/>
      <c r="I36" s="1295"/>
      <c r="J36" s="1295"/>
      <c r="K36" s="1295"/>
      <c r="L36" s="1295"/>
      <c r="M36" s="1295"/>
      <c r="N36" s="1295"/>
      <c r="O36" s="1295"/>
      <c r="P36" s="1295"/>
      <c r="Q36" s="1295"/>
      <c r="R36" s="1295"/>
      <c r="S36" s="1295"/>
      <c r="T36" s="1296"/>
      <c r="U36" s="1295"/>
      <c r="V36" s="1295"/>
      <c r="W36" s="1296"/>
      <c r="X36" s="1297"/>
      <c r="Y36" s="1295"/>
      <c r="Z36" s="1295"/>
      <c r="AA36" s="1299"/>
      <c r="AB36" s="1288"/>
    </row>
    <row r="37" spans="1:28" s="1300" customFormat="1" ht="20.25" customHeight="1">
      <c r="A37" s="1285"/>
      <c r="B37" s="1306" t="s">
        <v>400</v>
      </c>
      <c r="C37" s="1295">
        <v>1</v>
      </c>
      <c r="D37" s="1295">
        <v>1751.0259999999544</v>
      </c>
      <c r="E37" s="1295">
        <v>122.4833333332208</v>
      </c>
      <c r="F37" s="1295">
        <v>0</v>
      </c>
      <c r="G37" s="1295">
        <v>0</v>
      </c>
      <c r="H37" s="1295">
        <v>0</v>
      </c>
      <c r="I37" s="1295">
        <v>435</v>
      </c>
      <c r="J37" s="1295">
        <v>8413606.050999999</v>
      </c>
      <c r="K37" s="1295">
        <v>9738.2666666671867</v>
      </c>
      <c r="L37" s="1295">
        <v>0</v>
      </c>
      <c r="M37" s="1295">
        <v>0</v>
      </c>
      <c r="N37" s="1295">
        <v>0</v>
      </c>
      <c r="O37" s="1295">
        <v>0</v>
      </c>
      <c r="P37" s="1295">
        <v>0</v>
      </c>
      <c r="Q37" s="1295">
        <v>0</v>
      </c>
      <c r="R37" s="1295">
        <v>0</v>
      </c>
      <c r="S37" s="1295">
        <v>0</v>
      </c>
      <c r="T37" s="1296">
        <v>0</v>
      </c>
      <c r="U37" s="1295">
        <v>0</v>
      </c>
      <c r="V37" s="1295">
        <v>0</v>
      </c>
      <c r="W37" s="1296">
        <v>0</v>
      </c>
      <c r="X37" s="1297">
        <v>0</v>
      </c>
      <c r="Y37" s="1295">
        <v>436</v>
      </c>
      <c r="Z37" s="1295">
        <v>8415357.0769999996</v>
      </c>
      <c r="AA37" s="1299">
        <v>1604.7</v>
      </c>
      <c r="AB37" s="1288"/>
    </row>
    <row r="38" spans="1:28" s="1300" customFormat="1" ht="24.75" customHeight="1">
      <c r="A38" s="1285"/>
      <c r="B38" s="1306" t="s">
        <v>399</v>
      </c>
      <c r="C38" s="1295">
        <v>0</v>
      </c>
      <c r="D38" s="1295">
        <v>0</v>
      </c>
      <c r="E38" s="1295">
        <v>0</v>
      </c>
      <c r="F38" s="1295">
        <v>0</v>
      </c>
      <c r="G38" s="1295">
        <v>0</v>
      </c>
      <c r="H38" s="1295">
        <v>0</v>
      </c>
      <c r="I38" s="1295">
        <v>0</v>
      </c>
      <c r="J38" s="1295">
        <v>0</v>
      </c>
      <c r="K38" s="1295">
        <v>0</v>
      </c>
      <c r="L38" s="1295">
        <v>21</v>
      </c>
      <c r="M38" s="1295">
        <v>764860.96000000043</v>
      </c>
      <c r="N38" s="1295">
        <v>2192.5833333330229</v>
      </c>
      <c r="O38" s="1295">
        <v>0</v>
      </c>
      <c r="P38" s="1295">
        <v>0</v>
      </c>
      <c r="Q38" s="1295">
        <v>0</v>
      </c>
      <c r="R38" s="1295">
        <v>23</v>
      </c>
      <c r="S38" s="1295">
        <v>172681.22000000003</v>
      </c>
      <c r="T38" s="1296">
        <v>708.23333333287155</v>
      </c>
      <c r="U38" s="1295">
        <v>0</v>
      </c>
      <c r="V38" s="1295">
        <v>0</v>
      </c>
      <c r="W38" s="1296">
        <v>0</v>
      </c>
      <c r="X38" s="1297">
        <v>0</v>
      </c>
      <c r="Y38" s="1295">
        <v>44</v>
      </c>
      <c r="Z38" s="1295">
        <v>937542.1800000004</v>
      </c>
      <c r="AA38" s="1299">
        <v>1604.7</v>
      </c>
      <c r="AB38" s="1288"/>
    </row>
    <row r="39" spans="1:28" s="1300" customFormat="1" ht="24.75" customHeight="1">
      <c r="A39" s="1285"/>
      <c r="B39" s="1306" t="s">
        <v>401</v>
      </c>
      <c r="C39" s="1295">
        <v>0</v>
      </c>
      <c r="D39" s="1295">
        <v>0</v>
      </c>
      <c r="E39" s="1295">
        <v>0</v>
      </c>
      <c r="F39" s="1295">
        <v>0</v>
      </c>
      <c r="G39" s="1295">
        <v>0</v>
      </c>
      <c r="H39" s="1295">
        <v>0</v>
      </c>
      <c r="I39" s="1295">
        <v>0</v>
      </c>
      <c r="J39" s="1295">
        <v>0</v>
      </c>
      <c r="K39" s="1295">
        <v>0</v>
      </c>
      <c r="L39" s="1295">
        <v>0</v>
      </c>
      <c r="M39" s="1295">
        <v>0</v>
      </c>
      <c r="N39" s="1295">
        <v>0</v>
      </c>
      <c r="O39" s="1295">
        <v>40</v>
      </c>
      <c r="P39" s="1295">
        <v>1088050.169</v>
      </c>
      <c r="Q39" s="1295">
        <v>4388.0500000000466</v>
      </c>
      <c r="R39" s="1295">
        <v>0</v>
      </c>
      <c r="S39" s="1295">
        <v>0</v>
      </c>
      <c r="T39" s="1296">
        <v>0</v>
      </c>
      <c r="U39" s="1295">
        <v>0</v>
      </c>
      <c r="V39" s="1295">
        <v>0</v>
      </c>
      <c r="W39" s="1296">
        <v>0</v>
      </c>
      <c r="X39" s="1297">
        <v>0</v>
      </c>
      <c r="Y39" s="1295">
        <v>40</v>
      </c>
      <c r="Z39" s="1295">
        <v>1088050.169</v>
      </c>
      <c r="AA39" s="1299">
        <v>1604.7</v>
      </c>
      <c r="AB39" s="1288"/>
    </row>
    <row r="40" spans="1:28" s="1300" customFormat="1" ht="21.75">
      <c r="A40" s="1285"/>
      <c r="B40" s="1306" t="s">
        <v>411</v>
      </c>
      <c r="C40" s="1307">
        <v>0</v>
      </c>
      <c r="D40" s="1307">
        <v>0</v>
      </c>
      <c r="E40" s="1307">
        <v>0</v>
      </c>
      <c r="F40" s="1307">
        <v>0</v>
      </c>
      <c r="G40" s="1307">
        <v>0</v>
      </c>
      <c r="H40" s="1307">
        <v>0</v>
      </c>
      <c r="I40" s="1307">
        <v>0</v>
      </c>
      <c r="J40" s="1307">
        <v>0</v>
      </c>
      <c r="K40" s="1307">
        <v>0</v>
      </c>
      <c r="L40" s="1307">
        <v>0</v>
      </c>
      <c r="M40" s="1307">
        <v>0</v>
      </c>
      <c r="N40" s="1307">
        <v>0</v>
      </c>
      <c r="O40" s="1307">
        <v>0</v>
      </c>
      <c r="P40" s="1307">
        <v>0</v>
      </c>
      <c r="Q40" s="1307">
        <v>0</v>
      </c>
      <c r="R40" s="1307">
        <v>0</v>
      </c>
      <c r="S40" s="1307">
        <v>0</v>
      </c>
      <c r="T40" s="1308">
        <v>0</v>
      </c>
      <c r="U40" s="1307">
        <v>48</v>
      </c>
      <c r="V40" s="1307">
        <v>1718742.5341</v>
      </c>
      <c r="W40" s="1308">
        <v>0</v>
      </c>
      <c r="X40" s="1309">
        <v>0</v>
      </c>
      <c r="Y40" s="1307">
        <v>48</v>
      </c>
      <c r="Z40" s="1307">
        <v>1718742.5341</v>
      </c>
      <c r="AA40" s="1310"/>
      <c r="AB40" s="1288"/>
    </row>
    <row r="41" spans="1:28" s="1300" customFormat="1" ht="27" customHeight="1">
      <c r="A41" s="1301"/>
      <c r="B41" s="1302" t="s">
        <v>403</v>
      </c>
      <c r="C41" s="1303">
        <v>1</v>
      </c>
      <c r="D41" s="1303">
        <v>1751.0259999999544</v>
      </c>
      <c r="E41" s="1303">
        <v>122.4833333332208</v>
      </c>
      <c r="F41" s="1303">
        <v>0</v>
      </c>
      <c r="G41" s="1303">
        <v>0</v>
      </c>
      <c r="H41" s="1303">
        <v>0</v>
      </c>
      <c r="I41" s="1303">
        <v>435</v>
      </c>
      <c r="J41" s="1303">
        <v>8413606.050999999</v>
      </c>
      <c r="K41" s="1303">
        <v>9738.2666666671867</v>
      </c>
      <c r="L41" s="1303">
        <v>21</v>
      </c>
      <c r="M41" s="1303">
        <v>764860.96000000043</v>
      </c>
      <c r="N41" s="1303">
        <v>2192.5833333330229</v>
      </c>
      <c r="O41" s="1303">
        <v>40</v>
      </c>
      <c r="P41" s="1303">
        <v>1088050.169</v>
      </c>
      <c r="Q41" s="1303">
        <v>4388.0500000000466</v>
      </c>
      <c r="R41" s="1303">
        <v>23</v>
      </c>
      <c r="S41" s="1303">
        <v>172681.22000000003</v>
      </c>
      <c r="T41" s="1304">
        <v>708.23333333287155</v>
      </c>
      <c r="U41" s="1303">
        <v>48</v>
      </c>
      <c r="V41" s="1303">
        <v>1718742.5341</v>
      </c>
      <c r="W41" s="1304">
        <v>0</v>
      </c>
      <c r="X41" s="1305">
        <v>0</v>
      </c>
      <c r="Y41" s="1303">
        <v>568</v>
      </c>
      <c r="Z41" s="1303">
        <v>12159691.960099999</v>
      </c>
      <c r="AA41" s="1310"/>
      <c r="AB41" s="1288"/>
    </row>
    <row r="42" spans="1:28" s="1287" customFormat="1" ht="21.75"/>
    <row r="43" spans="1:28" s="1287" customFormat="1" ht="3" customHeight="1">
      <c r="A43" s="1285"/>
      <c r="B43" s="1311"/>
      <c r="C43" s="1308"/>
      <c r="D43" s="1308"/>
      <c r="E43" s="1308"/>
      <c r="F43" s="1308"/>
      <c r="G43" s="1308"/>
      <c r="H43" s="1308"/>
      <c r="I43" s="1308"/>
      <c r="J43" s="1308"/>
      <c r="K43" s="1308"/>
      <c r="L43" s="1308"/>
      <c r="M43" s="1308"/>
      <c r="N43" s="1308"/>
      <c r="O43" s="1308"/>
      <c r="P43" s="1308"/>
      <c r="Q43" s="1308"/>
      <c r="R43" s="1308"/>
      <c r="S43" s="1308"/>
      <c r="T43" s="1308"/>
      <c r="U43" s="1308"/>
      <c r="V43" s="1308"/>
      <c r="W43" s="1308"/>
      <c r="X43" s="1288"/>
      <c r="Y43" s="1308"/>
      <c r="Z43" s="1308"/>
      <c r="AA43" s="1312"/>
      <c r="AB43" s="1286"/>
    </row>
    <row r="44" spans="1:28" s="1287" customFormat="1" ht="6.75" customHeight="1">
      <c r="A44" s="1313"/>
      <c r="B44" s="1314"/>
      <c r="C44" s="1315"/>
      <c r="D44" s="1315"/>
      <c r="E44" s="1315"/>
      <c r="F44" s="1315"/>
      <c r="G44" s="1315"/>
      <c r="H44" s="1315"/>
      <c r="I44" s="1315"/>
      <c r="J44" s="1315"/>
      <c r="K44" s="1315"/>
      <c r="L44" s="1315"/>
      <c r="M44" s="1315"/>
      <c r="N44" s="1315"/>
      <c r="O44" s="1315"/>
      <c r="P44" s="1315"/>
      <c r="Q44" s="1315"/>
      <c r="R44" s="1315"/>
      <c r="S44" s="1315"/>
      <c r="T44" s="1316"/>
      <c r="U44" s="1315"/>
      <c r="V44" s="1315"/>
      <c r="W44" s="1316"/>
      <c r="X44" s="1317"/>
      <c r="Y44" s="1315"/>
      <c r="Z44" s="1315"/>
      <c r="AA44" s="1312"/>
      <c r="AB44" s="1286"/>
    </row>
    <row r="45" spans="1:28" s="1287" customFormat="1" ht="21.75">
      <c r="A45" s="1313"/>
      <c r="B45" s="1318" t="s">
        <v>16</v>
      </c>
      <c r="C45" s="1319">
        <v>199</v>
      </c>
      <c r="D45" s="1319">
        <v>2061196.9739999999</v>
      </c>
      <c r="E45" s="1319">
        <v>30855.783333333267</v>
      </c>
      <c r="F45" s="1319">
        <v>252</v>
      </c>
      <c r="G45" s="1319">
        <v>1194615.226</v>
      </c>
      <c r="H45" s="1319">
        <v>7297.5166666663717</v>
      </c>
      <c r="I45" s="1319">
        <v>532</v>
      </c>
      <c r="J45" s="1319">
        <v>9271677.0809999984</v>
      </c>
      <c r="K45" s="1319">
        <v>12326.400000000489</v>
      </c>
      <c r="L45" s="1319">
        <v>189</v>
      </c>
      <c r="M45" s="1319">
        <v>6180494.8170000017</v>
      </c>
      <c r="N45" s="1319">
        <v>28290.616666666407</v>
      </c>
      <c r="O45" s="1319">
        <v>245</v>
      </c>
      <c r="P45" s="1319">
        <v>4053284.6030000001</v>
      </c>
      <c r="Q45" s="1319">
        <v>22443.033333333267</v>
      </c>
      <c r="R45" s="1319">
        <v>148</v>
      </c>
      <c r="S45" s="1319">
        <v>788155.64600000018</v>
      </c>
      <c r="T45" s="1320">
        <v>4693.9166666668025</v>
      </c>
      <c r="U45" s="1319">
        <v>227</v>
      </c>
      <c r="V45" s="1319">
        <v>5057603.4858374791</v>
      </c>
      <c r="W45" s="1320">
        <v>0</v>
      </c>
      <c r="X45" s="1321">
        <v>0</v>
      </c>
      <c r="Y45" s="1319">
        <v>1792</v>
      </c>
      <c r="Z45" s="1319">
        <v>28607027.832837477</v>
      </c>
      <c r="AA45" s="1312"/>
      <c r="AB45" s="1286"/>
    </row>
    <row r="46" spans="1:28" s="1287" customFormat="1" ht="6.75" customHeight="1">
      <c r="A46" s="1313"/>
      <c r="B46" s="1322"/>
      <c r="C46" s="1323"/>
      <c r="D46" s="1323"/>
      <c r="E46" s="1323"/>
      <c r="F46" s="1323"/>
      <c r="G46" s="1323"/>
      <c r="H46" s="1323"/>
      <c r="I46" s="1323"/>
      <c r="J46" s="1323"/>
      <c r="K46" s="1323"/>
      <c r="L46" s="1323"/>
      <c r="M46" s="1323"/>
      <c r="N46" s="1323"/>
      <c r="O46" s="1323"/>
      <c r="P46" s="1323"/>
      <c r="Q46" s="1323"/>
      <c r="R46" s="1323"/>
      <c r="S46" s="1323"/>
      <c r="T46" s="1324"/>
      <c r="U46" s="1323"/>
      <c r="V46" s="1323"/>
      <c r="W46" s="1324"/>
      <c r="X46" s="1317"/>
      <c r="Y46" s="1323"/>
      <c r="Z46" s="1323"/>
      <c r="AA46" s="1286"/>
      <c r="AB46" s="1286"/>
    </row>
    <row r="47" spans="1:28" s="1287" customFormat="1" ht="5.25" customHeight="1">
      <c r="A47" s="1285"/>
      <c r="B47" s="1286"/>
      <c r="C47" s="1325"/>
      <c r="D47" s="1326" t="s">
        <v>36</v>
      </c>
      <c r="E47" s="1326"/>
      <c r="F47" s="1325"/>
      <c r="G47" s="1326" t="s">
        <v>36</v>
      </c>
      <c r="H47" s="1326"/>
      <c r="I47" s="1325"/>
      <c r="J47" s="1326" t="s">
        <v>36</v>
      </c>
      <c r="K47" s="1326"/>
      <c r="L47" s="1325"/>
      <c r="M47" s="1326" t="s">
        <v>36</v>
      </c>
      <c r="N47" s="1326"/>
      <c r="O47" s="1325"/>
      <c r="P47" s="1326" t="s">
        <v>36</v>
      </c>
      <c r="Q47" s="1326"/>
      <c r="R47" s="1325"/>
      <c r="S47" s="1326" t="s">
        <v>36</v>
      </c>
      <c r="T47" s="1326"/>
      <c r="U47" s="1325"/>
      <c r="V47" s="1326" t="s">
        <v>36</v>
      </c>
      <c r="W47" s="1326"/>
      <c r="X47" s="1285"/>
      <c r="Y47" s="1325"/>
      <c r="Z47" s="1326" t="s">
        <v>36</v>
      </c>
      <c r="AA47" s="1327" t="s">
        <v>36</v>
      </c>
      <c r="AB47" s="1286"/>
    </row>
    <row r="48" spans="1:28" s="1287" customFormat="1" ht="21.75">
      <c r="A48" s="1286"/>
      <c r="B48" s="1286"/>
      <c r="C48" s="1328"/>
      <c r="D48" s="1328"/>
      <c r="E48" s="1328"/>
      <c r="F48" s="1328"/>
      <c r="G48" s="1328"/>
      <c r="H48" s="1328"/>
      <c r="I48" s="1328"/>
      <c r="J48" s="1328"/>
      <c r="K48" s="1328"/>
      <c r="L48" s="1328"/>
      <c r="M48" s="1328"/>
      <c r="N48" s="1328"/>
      <c r="O48" s="1328"/>
      <c r="P48" s="1328"/>
      <c r="Q48" s="1328"/>
      <c r="R48" s="1328"/>
      <c r="S48" s="1328"/>
      <c r="T48" s="1328"/>
      <c r="U48" s="1328"/>
      <c r="V48" s="1328"/>
      <c r="W48" s="1328"/>
      <c r="X48" s="1286"/>
      <c r="Y48" s="1328"/>
      <c r="Z48" s="1328"/>
      <c r="AA48" s="1286"/>
      <c r="AB48" s="1286"/>
    </row>
    <row r="49" spans="3:27" s="1287" customFormat="1" ht="21.75">
      <c r="C49" s="1329"/>
      <c r="D49" s="1329"/>
      <c r="E49" s="1329"/>
      <c r="F49" s="1329"/>
      <c r="G49" s="1329"/>
      <c r="H49" s="1329"/>
      <c r="I49" s="1329"/>
      <c r="J49" s="1329"/>
      <c r="K49" s="1329"/>
      <c r="L49" s="1329"/>
      <c r="M49" s="1329"/>
      <c r="N49" s="1329"/>
      <c r="O49" s="1329"/>
      <c r="P49" s="1329"/>
      <c r="Q49" s="1329"/>
      <c r="R49" s="1329"/>
      <c r="S49" s="1329"/>
      <c r="T49" s="1329"/>
      <c r="U49" s="1329"/>
      <c r="V49" s="1329"/>
      <c r="W49" s="1329"/>
      <c r="Y49" s="1329"/>
      <c r="Z49" s="1329"/>
    </row>
    <row r="50" spans="3:27" s="1287" customFormat="1" ht="21.75">
      <c r="C50" s="1330"/>
      <c r="D50" s="1330"/>
      <c r="E50" s="1330"/>
      <c r="F50" s="1330"/>
      <c r="G50" s="1330"/>
      <c r="H50" s="1330"/>
      <c r="I50" s="1330"/>
      <c r="J50" s="1330"/>
      <c r="K50" s="1330"/>
      <c r="L50" s="1330"/>
      <c r="M50" s="1330"/>
      <c r="N50" s="1330"/>
      <c r="O50" s="1330"/>
      <c r="P50" s="1330"/>
      <c r="Q50" s="1330"/>
      <c r="R50" s="1330"/>
      <c r="S50" s="1330"/>
      <c r="T50" s="1330"/>
      <c r="U50" s="1330"/>
      <c r="V50" s="1330"/>
      <c r="W50" s="1330"/>
      <c r="Y50" s="1330"/>
      <c r="Z50" s="1330"/>
      <c r="AA50" s="1330"/>
    </row>
    <row r="51" spans="3:27" s="1287" customFormat="1" ht="21.75"/>
    <row r="59" spans="3:27">
      <c r="C59" s="115">
        <v>2020</v>
      </c>
    </row>
    <row r="60" spans="3:27">
      <c r="C60" s="115">
        <v>2021</v>
      </c>
    </row>
  </sheetData>
  <mergeCells count="5">
    <mergeCell ref="R12:S12"/>
    <mergeCell ref="U12:X12"/>
    <mergeCell ref="O12:P12"/>
    <mergeCell ref="L12:M12"/>
    <mergeCell ref="Y12:Z12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scale="53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Hoja13">
    <tabColor indexed="53"/>
    <pageSetUpPr fitToPage="1"/>
  </sheetPr>
  <dimension ref="A1:X60"/>
  <sheetViews>
    <sheetView showGridLines="0" view="pageBreakPreview" zoomScale="40" zoomScaleNormal="55" zoomScaleSheetLayoutView="40" workbookViewId="0"/>
  </sheetViews>
  <sheetFormatPr baseColWidth="10" defaultColWidth="16.28515625" defaultRowHeight="12.75"/>
  <cols>
    <col min="1" max="1" width="1.140625" style="317" customWidth="1"/>
    <col min="2" max="2" width="44.85546875" style="317" customWidth="1"/>
    <col min="3" max="3" width="14" style="317" customWidth="1"/>
    <col min="4" max="4" width="21.42578125" style="317" customWidth="1"/>
    <col min="5" max="5" width="13.85546875" style="317" customWidth="1"/>
    <col min="6" max="6" width="23" style="317" customWidth="1"/>
    <col min="7" max="7" width="13.85546875" style="317" customWidth="1"/>
    <col min="8" max="8" width="21.5703125" style="317" customWidth="1"/>
    <col min="9" max="9" width="13.85546875" style="317" customWidth="1"/>
    <col min="10" max="10" width="21.5703125" style="317" customWidth="1"/>
    <col min="11" max="11" width="13.85546875" style="317" customWidth="1"/>
    <col min="12" max="12" width="21.5703125" style="317" customWidth="1"/>
    <col min="13" max="13" width="13.85546875" style="317" customWidth="1"/>
    <col min="14" max="14" width="21.5703125" style="317" customWidth="1"/>
    <col min="15" max="15" width="13.85546875" style="317" customWidth="1"/>
    <col min="16" max="16" width="21.5703125" style="317" customWidth="1"/>
    <col min="17" max="17" width="13.85546875" style="317" customWidth="1"/>
    <col min="18" max="18" width="23.7109375" style="317" customWidth="1"/>
    <col min="19" max="19" width="4.140625" style="317" customWidth="1"/>
    <col min="20" max="16384" width="16.28515625" style="317"/>
  </cols>
  <sheetData>
    <row r="1" spans="1:24" ht="5.25" customHeight="1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1:24" s="1335" customFormat="1" ht="22.15" customHeight="1">
      <c r="A2" s="1331"/>
      <c r="B2" s="1332"/>
      <c r="C2" s="1333"/>
      <c r="D2" s="1333"/>
      <c r="E2" s="1333"/>
      <c r="F2" s="1334"/>
      <c r="G2" s="1333"/>
      <c r="H2" s="1333"/>
      <c r="I2" s="1333"/>
      <c r="J2" s="1333"/>
      <c r="K2" s="1333"/>
      <c r="L2" s="1333"/>
      <c r="M2" s="1333"/>
      <c r="N2" s="1333"/>
      <c r="O2" s="1333"/>
      <c r="P2" s="1333"/>
      <c r="Q2" s="1333"/>
      <c r="R2" s="1333"/>
      <c r="S2" s="1333"/>
    </row>
    <row r="3" spans="1:24" s="1335" customFormat="1" ht="35.25" customHeight="1">
      <c r="A3" s="1331"/>
      <c r="B3" s="1333"/>
      <c r="C3" s="1336" t="s">
        <v>105</v>
      </c>
      <c r="D3" s="1337"/>
      <c r="E3" s="1337"/>
      <c r="F3" s="1337"/>
      <c r="G3" s="1337"/>
      <c r="H3" s="1337"/>
      <c r="I3" s="1337"/>
      <c r="J3" s="1337"/>
      <c r="K3" s="1337"/>
      <c r="L3" s="1337"/>
      <c r="M3" s="1337"/>
      <c r="N3" s="1337"/>
      <c r="O3" s="1337"/>
      <c r="P3" s="1337"/>
      <c r="Q3" s="1337"/>
      <c r="R3" s="1338"/>
      <c r="S3" s="1338"/>
    </row>
    <row r="4" spans="1:24" s="1335" customFormat="1" ht="48.75" customHeight="1">
      <c r="A4" s="1331"/>
      <c r="B4" s="1332"/>
      <c r="C4" s="1333"/>
      <c r="D4" s="1338"/>
      <c r="E4" s="1338"/>
      <c r="F4" s="1338"/>
      <c r="G4" s="1338"/>
      <c r="H4" s="1338"/>
      <c r="I4" s="1338"/>
      <c r="J4" s="1338"/>
      <c r="K4" s="1338"/>
      <c r="L4" s="1338"/>
      <c r="M4" s="1338"/>
      <c r="N4" s="1338"/>
      <c r="O4" s="1338"/>
      <c r="P4" s="1338"/>
      <c r="Q4" s="1338"/>
      <c r="R4" s="1338"/>
      <c r="S4" s="1338"/>
    </row>
    <row r="5" spans="1:24" s="1335" customFormat="1" ht="28.5" customHeight="1">
      <c r="A5" s="1331"/>
      <c r="B5" s="1339"/>
      <c r="C5" s="1340">
        <v>44835</v>
      </c>
      <c r="D5" s="1341"/>
      <c r="E5" s="1341"/>
      <c r="F5" s="1341"/>
      <c r="G5" s="1341"/>
      <c r="H5" s="1341"/>
      <c r="I5" s="1341"/>
      <c r="J5" s="1341"/>
      <c r="K5" s="1341"/>
      <c r="L5" s="1341"/>
      <c r="M5" s="1341"/>
      <c r="N5" s="1341"/>
      <c r="O5" s="1341"/>
      <c r="P5" s="1341"/>
      <c r="Q5" s="1341"/>
      <c r="R5" s="1342"/>
      <c r="S5" s="1343"/>
    </row>
    <row r="6" spans="1:24" s="1344" customFormat="1" ht="4.1500000000000004" customHeight="1">
      <c r="A6" s="1331"/>
      <c r="B6" s="1331"/>
      <c r="C6" s="1331"/>
      <c r="D6" s="1331"/>
      <c r="E6" s="1331"/>
      <c r="F6" s="1331"/>
      <c r="G6" s="1331"/>
      <c r="H6" s="1331"/>
      <c r="I6" s="1331"/>
      <c r="J6" s="1331"/>
      <c r="K6" s="1331"/>
      <c r="L6" s="1331"/>
      <c r="M6" s="1331"/>
      <c r="N6" s="1331"/>
      <c r="O6" s="1331"/>
      <c r="P6" s="1331"/>
      <c r="Q6" s="1331"/>
      <c r="R6" s="1331"/>
      <c r="S6" s="1331"/>
    </row>
    <row r="7" spans="1:24" s="1344" customFormat="1" ht="14.25" customHeight="1">
      <c r="A7" s="1331"/>
      <c r="B7" s="1331"/>
      <c r="C7" s="1331"/>
      <c r="D7" s="1331"/>
      <c r="E7" s="1331"/>
      <c r="F7" s="1331"/>
      <c r="G7" s="1331"/>
      <c r="H7" s="1331"/>
      <c r="I7" s="1331"/>
      <c r="J7" s="1331"/>
      <c r="K7" s="1331"/>
      <c r="L7" s="1331"/>
      <c r="M7" s="1331"/>
      <c r="N7" s="1331"/>
      <c r="O7" s="1331"/>
      <c r="P7" s="1331"/>
      <c r="Q7" s="1331"/>
      <c r="R7" s="1331"/>
      <c r="S7" s="1331"/>
    </row>
    <row r="8" spans="1:24" ht="9.1999999999999993" customHeight="1">
      <c r="A8" s="742"/>
      <c r="B8" s="743"/>
      <c r="C8" s="740"/>
      <c r="D8" s="741"/>
      <c r="E8" s="740"/>
      <c r="F8" s="741"/>
      <c r="G8" s="740"/>
      <c r="H8" s="741"/>
      <c r="I8" s="740"/>
      <c r="J8" s="741"/>
      <c r="K8" s="740"/>
      <c r="L8" s="741"/>
      <c r="M8" s="740"/>
      <c r="N8" s="741"/>
      <c r="O8" s="740"/>
      <c r="P8" s="741"/>
      <c r="Q8" s="740"/>
      <c r="R8" s="733"/>
      <c r="S8" s="126"/>
      <c r="T8" s="319"/>
      <c r="U8" s="319"/>
      <c r="V8" s="319"/>
      <c r="W8" s="319"/>
      <c r="X8" s="319"/>
    </row>
    <row r="9" spans="1:24" ht="45.2" customHeight="1">
      <c r="A9" s="744"/>
      <c r="B9" s="1400" t="s">
        <v>55</v>
      </c>
      <c r="C9" s="736" t="s">
        <v>56</v>
      </c>
      <c r="D9" s="737"/>
      <c r="E9" s="736" t="s">
        <v>57</v>
      </c>
      <c r="F9" s="737"/>
      <c r="G9" s="736" t="s">
        <v>58</v>
      </c>
      <c r="H9" s="737"/>
      <c r="I9" s="736" t="s">
        <v>59</v>
      </c>
      <c r="J9" s="737"/>
      <c r="K9" s="738" t="s">
        <v>505</v>
      </c>
      <c r="L9" s="737"/>
      <c r="M9" s="736" t="s">
        <v>472</v>
      </c>
      <c r="N9" s="737"/>
      <c r="O9" s="736" t="s">
        <v>60</v>
      </c>
      <c r="P9" s="737"/>
      <c r="Q9" s="736" t="s">
        <v>61</v>
      </c>
      <c r="R9" s="739"/>
      <c r="S9" s="320"/>
      <c r="T9" s="319"/>
      <c r="U9" s="319"/>
      <c r="V9" s="319"/>
      <c r="W9" s="319"/>
      <c r="X9" s="319"/>
    </row>
    <row r="10" spans="1:24" ht="47.45" customHeight="1">
      <c r="A10" s="744"/>
      <c r="B10" s="1400"/>
      <c r="C10" s="734" t="s">
        <v>19</v>
      </c>
      <c r="D10" s="734" t="s">
        <v>62</v>
      </c>
      <c r="E10" s="734" t="s">
        <v>19</v>
      </c>
      <c r="F10" s="734" t="s">
        <v>62</v>
      </c>
      <c r="G10" s="734" t="s">
        <v>19</v>
      </c>
      <c r="H10" s="734" t="s">
        <v>62</v>
      </c>
      <c r="I10" s="734" t="s">
        <v>19</v>
      </c>
      <c r="J10" s="734" t="s">
        <v>62</v>
      </c>
      <c r="K10" s="734" t="s">
        <v>19</v>
      </c>
      <c r="L10" s="734" t="s">
        <v>62</v>
      </c>
      <c r="M10" s="734" t="s">
        <v>19</v>
      </c>
      <c r="N10" s="734" t="s">
        <v>62</v>
      </c>
      <c r="O10" s="734" t="s">
        <v>19</v>
      </c>
      <c r="P10" s="734" t="s">
        <v>62</v>
      </c>
      <c r="Q10" s="734" t="s">
        <v>19</v>
      </c>
      <c r="R10" s="735" t="s">
        <v>62</v>
      </c>
      <c r="S10" s="318"/>
      <c r="T10" s="319"/>
    </row>
    <row r="11" spans="1:24" s="1344" customFormat="1" ht="38.25" customHeight="1">
      <c r="A11" s="1331"/>
      <c r="B11" s="1345" t="s">
        <v>29</v>
      </c>
      <c r="C11" s="1376">
        <v>326</v>
      </c>
      <c r="D11" s="1377">
        <v>1818797.898</v>
      </c>
      <c r="E11" s="1376">
        <v>97</v>
      </c>
      <c r="F11" s="1377">
        <v>858071.03</v>
      </c>
      <c r="G11" s="1376">
        <v>67</v>
      </c>
      <c r="H11" s="1377">
        <v>652096.95000000007</v>
      </c>
      <c r="I11" s="1376">
        <v>28</v>
      </c>
      <c r="J11" s="1377">
        <v>705621.47</v>
      </c>
      <c r="K11" s="1376">
        <v>0</v>
      </c>
      <c r="L11" s="1377">
        <v>0</v>
      </c>
      <c r="M11" s="1376">
        <v>0</v>
      </c>
      <c r="N11" s="1377">
        <v>0</v>
      </c>
      <c r="O11" s="1376">
        <v>0</v>
      </c>
      <c r="P11" s="1377">
        <v>0</v>
      </c>
      <c r="Q11" s="1346">
        <v>518</v>
      </c>
      <c r="R11" s="1347">
        <v>4034587.3480000002</v>
      </c>
      <c r="S11" s="1348"/>
    </row>
    <row r="12" spans="1:24" s="1344" customFormat="1" ht="38.25" customHeight="1">
      <c r="A12" s="1331"/>
      <c r="B12" s="1349" t="s">
        <v>63</v>
      </c>
      <c r="C12" s="1378">
        <v>0</v>
      </c>
      <c r="D12" s="1379">
        <v>0</v>
      </c>
      <c r="E12" s="1378">
        <v>0</v>
      </c>
      <c r="F12" s="1379">
        <v>0</v>
      </c>
      <c r="G12" s="1378">
        <v>0</v>
      </c>
      <c r="H12" s="1379">
        <v>0</v>
      </c>
      <c r="I12" s="1378">
        <v>5</v>
      </c>
      <c r="J12" s="1379">
        <v>77597.84</v>
      </c>
      <c r="K12" s="1378">
        <v>0</v>
      </c>
      <c r="L12" s="1379">
        <v>0</v>
      </c>
      <c r="M12" s="1378">
        <v>0</v>
      </c>
      <c r="N12" s="1379">
        <v>0</v>
      </c>
      <c r="O12" s="1378">
        <v>196</v>
      </c>
      <c r="P12" s="1379">
        <v>520138.83000000007</v>
      </c>
      <c r="Q12" s="1350">
        <v>201</v>
      </c>
      <c r="R12" s="1351">
        <v>597736.66999999993</v>
      </c>
      <c r="S12" s="1352"/>
    </row>
    <row r="13" spans="1:24" s="1344" customFormat="1" ht="38.25" customHeight="1">
      <c r="A13" s="1331"/>
      <c r="B13" s="1349" t="s">
        <v>64</v>
      </c>
      <c r="C13" s="1378">
        <v>47</v>
      </c>
      <c r="D13" s="1379">
        <v>235781.5400000001</v>
      </c>
      <c r="E13" s="1378">
        <v>0</v>
      </c>
      <c r="F13" s="1379">
        <v>0</v>
      </c>
      <c r="G13" s="1378">
        <v>0</v>
      </c>
      <c r="H13" s="1379">
        <v>0</v>
      </c>
      <c r="I13" s="1378">
        <v>0</v>
      </c>
      <c r="J13" s="1379">
        <v>0</v>
      </c>
      <c r="K13" s="1378">
        <v>0</v>
      </c>
      <c r="L13" s="1379">
        <v>0</v>
      </c>
      <c r="M13" s="1378">
        <v>0</v>
      </c>
      <c r="N13" s="1379">
        <v>0</v>
      </c>
      <c r="O13" s="1378">
        <v>177</v>
      </c>
      <c r="P13" s="1379">
        <v>598322.79</v>
      </c>
      <c r="Q13" s="1350">
        <v>224</v>
      </c>
      <c r="R13" s="1351">
        <v>834104.33000000007</v>
      </c>
      <c r="S13" s="1353"/>
    </row>
    <row r="14" spans="1:24" s="1344" customFormat="1" ht="38.25" customHeight="1">
      <c r="A14" s="1331"/>
      <c r="B14" s="1349" t="s">
        <v>13</v>
      </c>
      <c r="C14" s="1378">
        <v>1</v>
      </c>
      <c r="D14" s="1379">
        <v>1751.025999999998</v>
      </c>
      <c r="E14" s="1378">
        <v>435</v>
      </c>
      <c r="F14" s="1379">
        <v>8413606.050999999</v>
      </c>
      <c r="G14" s="1378">
        <v>0</v>
      </c>
      <c r="H14" s="1379">
        <v>0</v>
      </c>
      <c r="I14" s="1378">
        <v>0</v>
      </c>
      <c r="J14" s="1379">
        <v>0</v>
      </c>
      <c r="K14" s="1378">
        <v>0</v>
      </c>
      <c r="L14" s="1379">
        <v>0</v>
      </c>
      <c r="M14" s="1378">
        <v>0</v>
      </c>
      <c r="N14" s="1379">
        <v>0</v>
      </c>
      <c r="O14" s="1378">
        <v>0</v>
      </c>
      <c r="P14" s="1379">
        <v>0</v>
      </c>
      <c r="Q14" s="1350">
        <v>436</v>
      </c>
      <c r="R14" s="1351">
        <v>8415357.0769999996</v>
      </c>
      <c r="S14" s="1353"/>
    </row>
    <row r="15" spans="1:24" s="1344" customFormat="1" ht="38.25" customHeight="1">
      <c r="A15" s="1331"/>
      <c r="B15" s="1349" t="s">
        <v>65</v>
      </c>
      <c r="C15" s="1378">
        <v>0</v>
      </c>
      <c r="D15" s="1379">
        <v>0</v>
      </c>
      <c r="E15" s="1378">
        <v>0</v>
      </c>
      <c r="F15" s="1379">
        <v>0</v>
      </c>
      <c r="G15" s="1378">
        <v>45</v>
      </c>
      <c r="H15" s="1379">
        <v>1039812.5900000002</v>
      </c>
      <c r="I15" s="1378">
        <v>0</v>
      </c>
      <c r="J15" s="1379">
        <v>0</v>
      </c>
      <c r="K15" s="1378">
        <v>0</v>
      </c>
      <c r="L15" s="1379">
        <v>0</v>
      </c>
      <c r="M15" s="1378">
        <v>0</v>
      </c>
      <c r="N15" s="1379">
        <v>0</v>
      </c>
      <c r="O15" s="1378">
        <v>0</v>
      </c>
      <c r="P15" s="1379">
        <v>0</v>
      </c>
      <c r="Q15" s="1350">
        <v>45</v>
      </c>
      <c r="R15" s="1351">
        <v>1039812.5900000002</v>
      </c>
      <c r="S15" s="1353"/>
    </row>
    <row r="16" spans="1:24" s="1344" customFormat="1" ht="38.25" customHeight="1">
      <c r="A16" s="1331"/>
      <c r="B16" s="1349" t="s">
        <v>66</v>
      </c>
      <c r="C16" s="1378">
        <v>0</v>
      </c>
      <c r="D16" s="1379">
        <v>0</v>
      </c>
      <c r="E16" s="1378">
        <v>0</v>
      </c>
      <c r="F16" s="1379">
        <v>0</v>
      </c>
      <c r="G16" s="1378">
        <v>0</v>
      </c>
      <c r="H16" s="1379">
        <v>0</v>
      </c>
      <c r="I16" s="1378">
        <v>0</v>
      </c>
      <c r="J16" s="1379">
        <v>0</v>
      </c>
      <c r="K16" s="1378">
        <v>109</v>
      </c>
      <c r="L16" s="1379">
        <v>439271.739</v>
      </c>
      <c r="M16" s="1378">
        <v>39</v>
      </c>
      <c r="N16" s="1379">
        <v>1135056.8230000001</v>
      </c>
      <c r="O16" s="1378">
        <v>0</v>
      </c>
      <c r="P16" s="1379">
        <v>0</v>
      </c>
      <c r="Q16" s="1350">
        <v>148</v>
      </c>
      <c r="R16" s="1351">
        <v>1574328.5619999999</v>
      </c>
      <c r="S16" s="1348"/>
    </row>
    <row r="17" spans="1:21" s="1344" customFormat="1" ht="38.25" customHeight="1">
      <c r="A17" s="1331"/>
      <c r="B17" s="1349" t="s">
        <v>67</v>
      </c>
      <c r="C17" s="1378">
        <v>0</v>
      </c>
      <c r="D17" s="1379">
        <v>0</v>
      </c>
      <c r="E17" s="1378">
        <v>0</v>
      </c>
      <c r="F17" s="1379">
        <v>0</v>
      </c>
      <c r="G17" s="1378">
        <v>0</v>
      </c>
      <c r="H17" s="1379">
        <v>0</v>
      </c>
      <c r="I17" s="1378">
        <v>40</v>
      </c>
      <c r="J17" s="1379">
        <v>1197420.6310000001</v>
      </c>
      <c r="K17" s="1378">
        <v>0</v>
      </c>
      <c r="L17" s="1379">
        <v>0</v>
      </c>
      <c r="M17" s="1378">
        <v>0</v>
      </c>
      <c r="N17" s="1379">
        <v>0</v>
      </c>
      <c r="O17" s="1378">
        <v>0</v>
      </c>
      <c r="P17" s="1379">
        <v>0</v>
      </c>
      <c r="Q17" s="1350">
        <v>40</v>
      </c>
      <c r="R17" s="1351">
        <v>1197420.6310000001</v>
      </c>
      <c r="S17" s="1352"/>
    </row>
    <row r="18" spans="1:21" s="1344" customFormat="1" ht="38.25" customHeight="1">
      <c r="A18" s="1331"/>
      <c r="B18" s="1349" t="s">
        <v>231</v>
      </c>
      <c r="C18" s="1378">
        <v>0</v>
      </c>
      <c r="D18" s="1379">
        <v>0</v>
      </c>
      <c r="E18" s="1378">
        <v>0</v>
      </c>
      <c r="F18" s="1379">
        <v>0</v>
      </c>
      <c r="G18" s="1378">
        <v>0</v>
      </c>
      <c r="H18" s="1379">
        <v>0</v>
      </c>
      <c r="I18" s="1378">
        <v>0</v>
      </c>
      <c r="J18" s="1379">
        <v>0</v>
      </c>
      <c r="K18" s="1378">
        <v>70</v>
      </c>
      <c r="L18" s="1379">
        <v>174319.19699999999</v>
      </c>
      <c r="M18" s="1378">
        <v>0</v>
      </c>
      <c r="N18" s="1379">
        <v>0</v>
      </c>
      <c r="O18" s="1378">
        <v>0</v>
      </c>
      <c r="P18" s="1379">
        <v>0</v>
      </c>
      <c r="Q18" s="1350">
        <v>70</v>
      </c>
      <c r="R18" s="1351">
        <v>174319.19699999999</v>
      </c>
      <c r="S18" s="1353"/>
    </row>
    <row r="19" spans="1:21" s="1344" customFormat="1" ht="38.25" customHeight="1">
      <c r="A19" s="1331"/>
      <c r="B19" s="1349" t="s">
        <v>68</v>
      </c>
      <c r="C19" s="1378">
        <v>0</v>
      </c>
      <c r="D19" s="1379">
        <v>0</v>
      </c>
      <c r="E19" s="1378">
        <v>0</v>
      </c>
      <c r="F19" s="1379">
        <v>0</v>
      </c>
      <c r="G19" s="1378">
        <v>0</v>
      </c>
      <c r="H19" s="1379">
        <v>0</v>
      </c>
      <c r="I19" s="1378">
        <v>45</v>
      </c>
      <c r="J19" s="1379">
        <v>1724604.7969999998</v>
      </c>
      <c r="K19" s="1378">
        <v>0</v>
      </c>
      <c r="L19" s="1379">
        <v>0</v>
      </c>
      <c r="M19" s="1378">
        <v>0</v>
      </c>
      <c r="N19" s="1379">
        <v>0</v>
      </c>
      <c r="O19" s="1378">
        <v>0</v>
      </c>
      <c r="P19" s="1379">
        <v>0</v>
      </c>
      <c r="Q19" s="1350">
        <v>45</v>
      </c>
      <c r="R19" s="1351">
        <v>1724604.7969999998</v>
      </c>
      <c r="S19" s="1353"/>
    </row>
    <row r="20" spans="1:21" s="1344" customFormat="1" ht="38.25" customHeight="1">
      <c r="A20" s="1331"/>
      <c r="B20" s="1349" t="s">
        <v>69</v>
      </c>
      <c r="C20" s="1378">
        <v>0</v>
      </c>
      <c r="D20" s="1379">
        <v>0</v>
      </c>
      <c r="E20" s="1378">
        <v>0</v>
      </c>
      <c r="F20" s="1379">
        <v>0</v>
      </c>
      <c r="G20" s="1378">
        <v>9</v>
      </c>
      <c r="H20" s="1379">
        <v>18588.218000000023</v>
      </c>
      <c r="I20" s="1378">
        <v>50</v>
      </c>
      <c r="J20" s="1379">
        <v>1415556.9889999998</v>
      </c>
      <c r="K20" s="1378">
        <v>1</v>
      </c>
      <c r="L20" s="1379">
        <v>4882.8999999999796</v>
      </c>
      <c r="M20" s="1378">
        <v>0</v>
      </c>
      <c r="N20" s="1379">
        <v>0</v>
      </c>
      <c r="O20" s="1378">
        <v>0</v>
      </c>
      <c r="P20" s="1379">
        <v>0</v>
      </c>
      <c r="Q20" s="1350">
        <v>60</v>
      </c>
      <c r="R20" s="1351">
        <v>1439028.1069999998</v>
      </c>
      <c r="S20" s="1348"/>
    </row>
    <row r="21" spans="1:21" s="1344" customFormat="1" ht="38.25" hidden="1" customHeight="1">
      <c r="A21" s="1331"/>
      <c r="B21" s="1354" t="s">
        <v>368</v>
      </c>
      <c r="C21" s="1378">
        <v>0</v>
      </c>
      <c r="D21" s="1379">
        <v>0</v>
      </c>
      <c r="E21" s="1378">
        <v>0</v>
      </c>
      <c r="F21" s="1379">
        <v>0</v>
      </c>
      <c r="G21" s="1378">
        <v>0</v>
      </c>
      <c r="H21" s="1379">
        <v>0</v>
      </c>
      <c r="I21" s="1378">
        <v>0</v>
      </c>
      <c r="J21" s="1379">
        <v>0</v>
      </c>
      <c r="K21" s="1378">
        <v>0</v>
      </c>
      <c r="L21" s="1379">
        <v>0</v>
      </c>
      <c r="M21" s="1378">
        <v>0</v>
      </c>
      <c r="N21" s="1379">
        <v>0</v>
      </c>
      <c r="O21" s="1378">
        <v>0</v>
      </c>
      <c r="P21" s="1379">
        <v>0</v>
      </c>
      <c r="Q21" s="1350">
        <v>0</v>
      </c>
      <c r="R21" s="1351">
        <v>0</v>
      </c>
      <c r="S21" s="1352"/>
    </row>
    <row r="22" spans="1:21" s="1344" customFormat="1" ht="38.25" customHeight="1">
      <c r="A22" s="1331"/>
      <c r="B22" s="1349" t="s">
        <v>365</v>
      </c>
      <c r="C22" s="1378">
        <v>1</v>
      </c>
      <c r="D22" s="1379">
        <v>4350</v>
      </c>
      <c r="E22" s="1378">
        <v>0</v>
      </c>
      <c r="F22" s="1379">
        <v>0</v>
      </c>
      <c r="G22" s="1378">
        <v>81</v>
      </c>
      <c r="H22" s="1379">
        <v>996906.96000000008</v>
      </c>
      <c r="I22" s="1378">
        <v>16</v>
      </c>
      <c r="J22" s="1379">
        <v>294832.12999999989</v>
      </c>
      <c r="K22" s="1378">
        <v>0</v>
      </c>
      <c r="L22" s="1379">
        <v>0</v>
      </c>
      <c r="M22" s="1378">
        <v>0</v>
      </c>
      <c r="N22" s="1379">
        <v>0</v>
      </c>
      <c r="O22" s="1378">
        <v>99</v>
      </c>
      <c r="P22" s="1379">
        <v>76153.606000000116</v>
      </c>
      <c r="Q22" s="1350">
        <v>197</v>
      </c>
      <c r="R22" s="1351">
        <v>1372242.696</v>
      </c>
      <c r="S22" s="1352"/>
    </row>
    <row r="23" spans="1:21" s="1344" customFormat="1" ht="38.25" customHeight="1">
      <c r="A23" s="1331"/>
      <c r="B23" s="1349" t="s">
        <v>320</v>
      </c>
      <c r="C23" s="1378">
        <v>0</v>
      </c>
      <c r="D23" s="1379">
        <v>0</v>
      </c>
      <c r="E23" s="1378">
        <v>0</v>
      </c>
      <c r="F23" s="1379">
        <v>0</v>
      </c>
      <c r="G23" s="1378">
        <v>0</v>
      </c>
      <c r="H23" s="1379">
        <v>0</v>
      </c>
      <c r="I23" s="1378">
        <v>0</v>
      </c>
      <c r="J23" s="1379">
        <v>0</v>
      </c>
      <c r="K23" s="1378">
        <v>0</v>
      </c>
      <c r="L23" s="1379">
        <v>0</v>
      </c>
      <c r="M23" s="1378">
        <v>182</v>
      </c>
      <c r="N23" s="1379">
        <v>2203804.1287374794</v>
      </c>
      <c r="O23" s="1378">
        <v>0</v>
      </c>
      <c r="P23" s="1379">
        <v>0</v>
      </c>
      <c r="Q23" s="1350">
        <v>182</v>
      </c>
      <c r="R23" s="1351">
        <v>2203804.1287374794</v>
      </c>
      <c r="S23" s="1352"/>
    </row>
    <row r="24" spans="1:21" s="1344" customFormat="1" ht="38.25" customHeight="1">
      <c r="A24" s="1331"/>
      <c r="B24" s="1349" t="s">
        <v>377</v>
      </c>
      <c r="C24" s="1378">
        <v>0</v>
      </c>
      <c r="D24" s="1379">
        <v>0</v>
      </c>
      <c r="E24" s="1378">
        <v>0</v>
      </c>
      <c r="F24" s="1379">
        <v>0</v>
      </c>
      <c r="G24" s="1378">
        <v>0</v>
      </c>
      <c r="H24" s="1379">
        <v>0</v>
      </c>
      <c r="I24" s="1378">
        <v>24</v>
      </c>
      <c r="J24" s="1379">
        <v>764860.96000000031</v>
      </c>
      <c r="K24" s="1378">
        <v>34</v>
      </c>
      <c r="L24" s="1379">
        <v>169681.81</v>
      </c>
      <c r="M24" s="1378">
        <v>0</v>
      </c>
      <c r="N24" s="1379">
        <v>0</v>
      </c>
      <c r="O24" s="1378">
        <v>0</v>
      </c>
      <c r="P24" s="1379">
        <v>0</v>
      </c>
      <c r="Q24" s="1350">
        <v>58</v>
      </c>
      <c r="R24" s="1351">
        <v>934542.77000000025</v>
      </c>
      <c r="S24" s="1352"/>
    </row>
    <row r="25" spans="1:21" s="1344" customFormat="1" ht="38.25" hidden="1" customHeight="1">
      <c r="A25" s="1331"/>
      <c r="B25" s="1355" t="s">
        <v>382</v>
      </c>
      <c r="C25" s="1380">
        <v>0</v>
      </c>
      <c r="D25" s="1381">
        <v>0</v>
      </c>
      <c r="E25" s="1380">
        <v>0</v>
      </c>
      <c r="F25" s="1381">
        <v>0</v>
      </c>
      <c r="G25" s="1380">
        <v>0</v>
      </c>
      <c r="H25" s="1381">
        <v>0</v>
      </c>
      <c r="I25" s="1380">
        <v>0</v>
      </c>
      <c r="J25" s="1381">
        <v>0</v>
      </c>
      <c r="K25" s="1380">
        <v>0</v>
      </c>
      <c r="L25" s="1381">
        <v>0</v>
      </c>
      <c r="M25" s="1380">
        <v>0</v>
      </c>
      <c r="N25" s="1381">
        <v>0</v>
      </c>
      <c r="O25" s="1380">
        <v>0</v>
      </c>
      <c r="P25" s="1381">
        <v>0</v>
      </c>
      <c r="Q25" s="1356">
        <v>0</v>
      </c>
      <c r="R25" s="1357">
        <v>0</v>
      </c>
      <c r="S25" s="1352"/>
    </row>
    <row r="26" spans="1:21" s="1344" customFormat="1" ht="38.25" customHeight="1">
      <c r="A26" s="1331"/>
      <c r="B26" s="1349" t="s">
        <v>391</v>
      </c>
      <c r="C26" s="1378">
        <v>0</v>
      </c>
      <c r="D26" s="1379">
        <v>0</v>
      </c>
      <c r="E26" s="1378">
        <v>0</v>
      </c>
      <c r="F26" s="1379">
        <v>0</v>
      </c>
      <c r="G26" s="1378">
        <v>40</v>
      </c>
      <c r="H26" s="1379">
        <v>1088050.169</v>
      </c>
      <c r="I26" s="1378">
        <v>0</v>
      </c>
      <c r="J26" s="1379">
        <v>0</v>
      </c>
      <c r="K26" s="1378">
        <v>0</v>
      </c>
      <c r="L26" s="1379">
        <v>0</v>
      </c>
      <c r="M26" s="1378">
        <v>0</v>
      </c>
      <c r="N26" s="1379">
        <v>0</v>
      </c>
      <c r="O26" s="1378">
        <v>0</v>
      </c>
      <c r="P26" s="1379">
        <v>0</v>
      </c>
      <c r="Q26" s="1350">
        <v>40</v>
      </c>
      <c r="R26" s="1351">
        <v>1088050.169</v>
      </c>
      <c r="S26" s="1352"/>
    </row>
    <row r="27" spans="1:21" s="1344" customFormat="1" ht="38.1" customHeight="1">
      <c r="A27" s="1331"/>
      <c r="B27" s="1349" t="s">
        <v>412</v>
      </c>
      <c r="C27" s="1378">
        <v>0</v>
      </c>
      <c r="D27" s="1379">
        <v>0</v>
      </c>
      <c r="E27" s="1378">
        <v>0</v>
      </c>
      <c r="F27" s="1379">
        <v>0</v>
      </c>
      <c r="G27" s="1378">
        <v>0</v>
      </c>
      <c r="H27" s="1379">
        <v>0</v>
      </c>
      <c r="I27" s="1378">
        <v>0</v>
      </c>
      <c r="J27" s="1379">
        <v>0</v>
      </c>
      <c r="K27" s="1378">
        <v>0</v>
      </c>
      <c r="L27" s="1379">
        <v>0</v>
      </c>
      <c r="M27" s="1378">
        <v>48</v>
      </c>
      <c r="N27" s="1379">
        <v>1718742.5341</v>
      </c>
      <c r="O27" s="1378">
        <v>0</v>
      </c>
      <c r="P27" s="1379">
        <v>0</v>
      </c>
      <c r="Q27" s="1350">
        <v>48</v>
      </c>
      <c r="R27" s="1351">
        <v>1718742.5341</v>
      </c>
      <c r="S27" s="1352"/>
    </row>
    <row r="28" spans="1:21" s="1344" customFormat="1" ht="57" customHeight="1" thickBot="1">
      <c r="A28" s="1331"/>
      <c r="B28" s="1358" t="s">
        <v>476</v>
      </c>
      <c r="C28" s="1380">
        <v>1</v>
      </c>
      <c r="D28" s="1381">
        <v>516.50999999998021</v>
      </c>
      <c r="E28" s="1380">
        <v>0</v>
      </c>
      <c r="F28" s="1381">
        <v>0</v>
      </c>
      <c r="G28" s="1380">
        <v>25</v>
      </c>
      <c r="H28" s="1381">
        <v>257829.7159999999</v>
      </c>
      <c r="I28" s="1380">
        <v>0</v>
      </c>
      <c r="J28" s="1381">
        <v>0</v>
      </c>
      <c r="K28" s="1380">
        <v>0</v>
      </c>
      <c r="L28" s="1381">
        <v>0</v>
      </c>
      <c r="M28" s="1380">
        <v>0</v>
      </c>
      <c r="N28" s="1381">
        <v>0</v>
      </c>
      <c r="O28" s="1380">
        <v>0</v>
      </c>
      <c r="P28" s="1381">
        <v>0</v>
      </c>
      <c r="Q28" s="1356">
        <v>26</v>
      </c>
      <c r="R28" s="1357">
        <v>258346.22599999988</v>
      </c>
      <c r="S28" s="1352"/>
    </row>
    <row r="29" spans="1:21" s="1344" customFormat="1" ht="57.95" customHeight="1" thickBot="1">
      <c r="A29" s="1331"/>
      <c r="B29" s="1359" t="s">
        <v>61</v>
      </c>
      <c r="C29" s="1360">
        <v>376</v>
      </c>
      <c r="D29" s="1361">
        <v>2061196.9740000002</v>
      </c>
      <c r="E29" s="1360">
        <v>532</v>
      </c>
      <c r="F29" s="1361">
        <v>9271677.0809999984</v>
      </c>
      <c r="G29" s="1360">
        <v>267</v>
      </c>
      <c r="H29" s="1361">
        <v>4053284.6030000001</v>
      </c>
      <c r="I29" s="1360">
        <v>208</v>
      </c>
      <c r="J29" s="1361">
        <v>6180494.8169999998</v>
      </c>
      <c r="K29" s="1360">
        <v>214</v>
      </c>
      <c r="L29" s="1361">
        <v>788155.64600000007</v>
      </c>
      <c r="M29" s="1360">
        <v>269</v>
      </c>
      <c r="N29" s="1361">
        <v>5057603.4858374801</v>
      </c>
      <c r="O29" s="1360">
        <v>472</v>
      </c>
      <c r="P29" s="1361">
        <v>1194615.2260000003</v>
      </c>
      <c r="Q29" s="1360">
        <v>2338</v>
      </c>
      <c r="R29" s="1361">
        <v>28607027.832837485</v>
      </c>
      <c r="S29" s="1353"/>
    </row>
    <row r="30" spans="1:21" s="1344" customFormat="1" ht="44.25" customHeight="1">
      <c r="A30" s="1331"/>
      <c r="B30" s="1362" t="s">
        <v>71</v>
      </c>
      <c r="C30" s="1331" t="s">
        <v>72</v>
      </c>
      <c r="D30" s="1363"/>
      <c r="E30" s="1364"/>
      <c r="F30" s="1365"/>
      <c r="G30" s="1365"/>
      <c r="H30" s="1365"/>
      <c r="I30" s="1365"/>
      <c r="J30" s="1365"/>
      <c r="K30" s="1365"/>
      <c r="L30" s="1365"/>
      <c r="M30" s="1365"/>
      <c r="N30" s="1365"/>
      <c r="O30" s="1365"/>
      <c r="P30" s="1365"/>
      <c r="Q30" s="1366" t="s">
        <v>73</v>
      </c>
      <c r="R30" s="1367">
        <v>546</v>
      </c>
      <c r="S30" s="1348"/>
      <c r="U30" s="1368"/>
    </row>
    <row r="31" spans="1:21" s="1344" customFormat="1" ht="44.25" customHeight="1">
      <c r="A31" s="1331"/>
      <c r="B31" s="1369"/>
      <c r="C31" s="1370"/>
      <c r="D31" s="1363"/>
      <c r="E31" s="1364"/>
      <c r="F31" s="1371"/>
      <c r="G31" s="1371"/>
      <c r="H31" s="1371"/>
      <c r="I31" s="1371"/>
      <c r="J31" s="1371"/>
      <c r="K31" s="1371"/>
      <c r="L31" s="1371"/>
      <c r="M31" s="1371"/>
      <c r="N31" s="1371"/>
      <c r="O31" s="1371"/>
      <c r="P31" s="1371"/>
      <c r="Q31" s="1372" t="s">
        <v>74</v>
      </c>
      <c r="R31" s="1373">
        <v>1792</v>
      </c>
      <c r="S31" s="1348"/>
    </row>
    <row r="32" spans="1:21" s="1344" customFormat="1" ht="29.45" customHeight="1">
      <c r="A32" s="1331"/>
      <c r="B32" s="1374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</row>
    <row r="33" spans="1:19" ht="19.5" hidden="1" customHeight="1">
      <c r="A33" s="126"/>
      <c r="B33" s="322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</row>
    <row r="34" spans="1:19" ht="26.25" hidden="1" customHeight="1">
      <c r="A34" s="126"/>
      <c r="B34" s="323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ht="26.25" hidden="1" customHeight="1">
      <c r="A35" s="126"/>
      <c r="B35" s="324"/>
      <c r="C35" s="325"/>
      <c r="D35" s="325"/>
      <c r="E35" s="325"/>
      <c r="F35" s="325"/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</row>
    <row r="36" spans="1:19" ht="26.25" hidden="1" customHeight="1">
      <c r="A36" s="126"/>
      <c r="B36" s="326"/>
      <c r="C36" s="327"/>
      <c r="D36" s="328"/>
      <c r="E36" s="327"/>
      <c r="F36" s="328"/>
      <c r="G36" s="327"/>
      <c r="H36" s="328"/>
      <c r="I36" s="327"/>
      <c r="J36" s="328"/>
      <c r="K36" s="327"/>
      <c r="L36" s="328"/>
      <c r="M36" s="327"/>
      <c r="N36" s="328"/>
      <c r="O36" s="327"/>
      <c r="P36" s="328"/>
      <c r="Q36" s="327"/>
      <c r="R36" s="328"/>
      <c r="S36" s="327"/>
    </row>
    <row r="37" spans="1:19" ht="26.25" hidden="1" customHeight="1">
      <c r="A37" s="126"/>
      <c r="B37" s="326"/>
      <c r="C37" s="329"/>
      <c r="D37" s="328"/>
      <c r="E37" s="329"/>
      <c r="F37" s="328"/>
      <c r="G37" s="329"/>
      <c r="H37" s="328"/>
      <c r="I37" s="329"/>
      <c r="J37" s="328"/>
      <c r="K37" s="329"/>
      <c r="L37" s="328"/>
      <c r="M37" s="329"/>
      <c r="N37" s="328"/>
      <c r="O37" s="329"/>
      <c r="P37" s="328"/>
      <c r="Q37" s="329"/>
      <c r="R37" s="328"/>
      <c r="S37" s="329"/>
    </row>
    <row r="38" spans="1:19" ht="26.25" hidden="1" customHeight="1">
      <c r="A38" s="126"/>
      <c r="B38" s="326"/>
      <c r="C38" s="330"/>
      <c r="D38" s="331"/>
      <c r="E38" s="330"/>
      <c r="F38" s="331"/>
      <c r="G38" s="330"/>
      <c r="H38" s="331"/>
      <c r="I38" s="330"/>
      <c r="J38" s="331"/>
      <c r="K38" s="330"/>
      <c r="L38" s="331"/>
      <c r="M38" s="330"/>
      <c r="N38" s="331"/>
      <c r="O38" s="330"/>
      <c r="P38" s="331"/>
      <c r="Q38" s="330"/>
      <c r="R38" s="331"/>
      <c r="S38" s="330"/>
    </row>
    <row r="39" spans="1:19" ht="57" customHeight="1">
      <c r="A39" s="332"/>
      <c r="B39" s="333"/>
      <c r="C39" s="332"/>
      <c r="D39" s="334"/>
      <c r="E39" s="335"/>
      <c r="F39" s="336"/>
      <c r="G39" s="337"/>
      <c r="H39" s="337"/>
      <c r="I39" s="338"/>
      <c r="J39" s="338"/>
      <c r="K39" s="338"/>
      <c r="L39" s="338"/>
      <c r="M39" s="338"/>
      <c r="N39" s="338"/>
      <c r="O39" s="338"/>
      <c r="P39" s="338"/>
      <c r="Q39" s="338"/>
      <c r="R39" s="339"/>
      <c r="S39" s="340"/>
    </row>
    <row r="40" spans="1:19" ht="51.75" customHeight="1">
      <c r="A40" s="332"/>
      <c r="B40" s="321"/>
      <c r="C40" s="341"/>
      <c r="D40" s="334"/>
      <c r="E40" s="335"/>
      <c r="F40" s="342"/>
      <c r="G40" s="342"/>
      <c r="H40" s="342"/>
      <c r="I40" s="343"/>
      <c r="J40" s="344"/>
      <c r="K40" s="344"/>
      <c r="L40" s="344"/>
      <c r="M40" s="344"/>
      <c r="N40" s="344"/>
      <c r="O40" s="344"/>
      <c r="P40" s="344"/>
      <c r="Q40" s="344"/>
      <c r="R40" s="344"/>
      <c r="S40" s="345"/>
    </row>
    <row r="41" spans="1:19" ht="6" customHeight="1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</row>
    <row r="42" spans="1:19" ht="9.1999999999999993" customHeight="1"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</row>
    <row r="59" spans="3:3">
      <c r="C59" s="317">
        <v>2020</v>
      </c>
    </row>
    <row r="60" spans="3:3">
      <c r="C60" s="317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0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7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238" customWidth="1"/>
    <col min="2" max="2" width="29.140625" style="238" customWidth="1"/>
    <col min="3" max="3" width="21.28515625" style="238" customWidth="1"/>
    <col min="4" max="4" width="19.5703125" style="238" customWidth="1"/>
    <col min="5" max="5" width="21.42578125" style="238" customWidth="1"/>
    <col min="6" max="6" width="13.85546875" style="238" customWidth="1"/>
    <col min="7" max="7" width="24.85546875" style="238" customWidth="1"/>
    <col min="8" max="8" width="15.5703125" style="238" customWidth="1"/>
    <col min="9" max="9" width="21.5703125" style="238" customWidth="1"/>
    <col min="10" max="10" width="13.85546875" style="238" customWidth="1"/>
    <col min="11" max="11" width="21.5703125" style="238" customWidth="1"/>
    <col min="12" max="12" width="17.7109375" style="238" customWidth="1"/>
    <col min="13" max="13" width="24.28515625" style="238" customWidth="1"/>
    <col min="14" max="14" width="16.42578125" style="238" customWidth="1"/>
    <col min="15" max="15" width="21.5703125" style="238" customWidth="1"/>
    <col min="16" max="16" width="13.85546875" style="238" customWidth="1"/>
    <col min="17" max="17" width="21.5703125" style="238" customWidth="1"/>
    <col min="18" max="18" width="13.85546875" style="238" customWidth="1"/>
    <col min="19" max="19" width="26.28515625" style="238" customWidth="1"/>
    <col min="20" max="20" width="4.140625" style="238" customWidth="1"/>
    <col min="21" max="16384" width="16.28515625" style="238"/>
  </cols>
  <sheetData>
    <row r="1" spans="1:25" ht="5.25" customHeight="1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</row>
    <row r="2" spans="1:25" s="236" customFormat="1" ht="22.15" customHeight="1">
      <c r="A2" s="233"/>
      <c r="B2" s="237"/>
      <c r="C2" s="237"/>
      <c r="D2" s="234"/>
      <c r="E2" s="234"/>
      <c r="F2" s="234"/>
      <c r="G2" s="239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</row>
    <row r="3" spans="1:25" s="236" customFormat="1" ht="35.25" customHeight="1">
      <c r="A3" s="233"/>
      <c r="B3" s="234"/>
      <c r="C3" s="234"/>
      <c r="D3" s="235" t="s">
        <v>105</v>
      </c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2"/>
      <c r="T3" s="232"/>
    </row>
    <row r="4" spans="1:25" s="236" customFormat="1" ht="35.25" customHeight="1">
      <c r="A4" s="233"/>
      <c r="B4" s="234"/>
      <c r="C4" s="234"/>
      <c r="D4" s="235" t="s">
        <v>482</v>
      </c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2"/>
      <c r="T4" s="232"/>
    </row>
    <row r="5" spans="1:25" s="236" customFormat="1" ht="28.5" customHeight="1">
      <c r="A5" s="233"/>
      <c r="B5" s="233"/>
      <c r="C5" s="233"/>
      <c r="D5" s="914">
        <v>44835</v>
      </c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8"/>
      <c r="T5" s="232"/>
    </row>
    <row r="6" spans="1:25" ht="4.1500000000000004" customHeight="1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</row>
    <row r="7" spans="1:25" ht="14.25" customHeight="1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</row>
    <row r="8" spans="1:25" ht="9.1999999999999993" customHeight="1">
      <c r="A8" s="745"/>
      <c r="B8" s="753"/>
      <c r="C8" s="751"/>
      <c r="D8" s="752"/>
      <c r="E8" s="753"/>
      <c r="F8" s="752"/>
      <c r="G8" s="753"/>
      <c r="H8" s="752"/>
      <c r="I8" s="753"/>
      <c r="J8" s="752"/>
      <c r="K8" s="753"/>
      <c r="L8" s="752"/>
      <c r="M8" s="753"/>
      <c r="N8" s="752"/>
      <c r="O8" s="746"/>
      <c r="P8" s="752"/>
      <c r="Q8" s="753"/>
      <c r="R8" s="752"/>
      <c r="S8" s="746"/>
      <c r="T8" s="233"/>
      <c r="U8" s="234"/>
      <c r="V8" s="234"/>
      <c r="W8" s="234"/>
      <c r="X8" s="234"/>
      <c r="Y8" s="234"/>
    </row>
    <row r="9" spans="1:25" ht="45.2" customHeight="1">
      <c r="A9" s="745"/>
      <c r="B9" s="1408" t="s">
        <v>55</v>
      </c>
      <c r="C9" s="750" t="s">
        <v>128</v>
      </c>
      <c r="D9" s="1403" t="s">
        <v>56</v>
      </c>
      <c r="E9" s="1403"/>
      <c r="F9" s="1403" t="s">
        <v>57</v>
      </c>
      <c r="G9" s="1403"/>
      <c r="H9" s="1403" t="s">
        <v>58</v>
      </c>
      <c r="I9" s="1403"/>
      <c r="J9" s="1403" t="s">
        <v>59</v>
      </c>
      <c r="K9" s="1403"/>
      <c r="L9" s="1403" t="s">
        <v>510</v>
      </c>
      <c r="M9" s="1403"/>
      <c r="N9" s="1401" t="s">
        <v>472</v>
      </c>
      <c r="O9" s="1404"/>
      <c r="P9" s="1401" t="s">
        <v>60</v>
      </c>
      <c r="Q9" s="1404"/>
      <c r="R9" s="1401" t="s">
        <v>61</v>
      </c>
      <c r="S9" s="1402"/>
      <c r="T9" s="239"/>
      <c r="U9" s="234"/>
      <c r="V9" s="234"/>
      <c r="W9" s="234"/>
      <c r="X9" s="234"/>
      <c r="Y9" s="234"/>
    </row>
    <row r="10" spans="1:25" ht="47.45" customHeight="1">
      <c r="A10" s="745"/>
      <c r="B10" s="1409"/>
      <c r="C10" s="747"/>
      <c r="D10" s="748" t="s">
        <v>19</v>
      </c>
      <c r="E10" s="748" t="s">
        <v>62</v>
      </c>
      <c r="F10" s="748" t="s">
        <v>19</v>
      </c>
      <c r="G10" s="748" t="s">
        <v>62</v>
      </c>
      <c r="H10" s="748" t="s">
        <v>19</v>
      </c>
      <c r="I10" s="748" t="s">
        <v>62</v>
      </c>
      <c r="J10" s="748" t="s">
        <v>19</v>
      </c>
      <c r="K10" s="748" t="s">
        <v>62</v>
      </c>
      <c r="L10" s="748" t="s">
        <v>19</v>
      </c>
      <c r="M10" s="748" t="s">
        <v>62</v>
      </c>
      <c r="N10" s="748" t="s">
        <v>19</v>
      </c>
      <c r="O10" s="748" t="s">
        <v>62</v>
      </c>
      <c r="P10" s="748" t="s">
        <v>19</v>
      </c>
      <c r="Q10" s="748" t="s">
        <v>62</v>
      </c>
      <c r="R10" s="748" t="s">
        <v>19</v>
      </c>
      <c r="S10" s="749" t="s">
        <v>62</v>
      </c>
      <c r="T10" s="237"/>
      <c r="U10" s="234"/>
    </row>
    <row r="11" spans="1:25" ht="26.25" customHeight="1">
      <c r="A11" s="233"/>
      <c r="B11" s="1406" t="s">
        <v>29</v>
      </c>
      <c r="C11" s="291">
        <v>2021</v>
      </c>
      <c r="D11" s="290">
        <v>298</v>
      </c>
      <c r="E11" s="241">
        <v>1118931.0660000001</v>
      </c>
      <c r="F11" s="240">
        <v>106</v>
      </c>
      <c r="G11" s="241">
        <v>653715.26</v>
      </c>
      <c r="H11" s="240">
        <v>47</v>
      </c>
      <c r="I11" s="241">
        <v>683523.28999999992</v>
      </c>
      <c r="J11" s="240">
        <v>26</v>
      </c>
      <c r="K11" s="241">
        <v>647589.86099999992</v>
      </c>
      <c r="L11" s="240">
        <v>0</v>
      </c>
      <c r="M11" s="241">
        <v>0</v>
      </c>
      <c r="N11" s="240">
        <v>0</v>
      </c>
      <c r="O11" s="241">
        <v>0</v>
      </c>
      <c r="P11" s="240">
        <v>0</v>
      </c>
      <c r="Q11" s="241">
        <v>0</v>
      </c>
      <c r="R11" s="240">
        <v>477</v>
      </c>
      <c r="S11" s="241">
        <v>3103759.477</v>
      </c>
      <c r="T11" s="242"/>
    </row>
    <row r="12" spans="1:25" ht="26.25" customHeight="1">
      <c r="A12" s="233"/>
      <c r="B12" s="1406"/>
      <c r="C12" s="291">
        <v>2022</v>
      </c>
      <c r="D12" s="290">
        <v>326</v>
      </c>
      <c r="E12" s="241">
        <v>1818797.898</v>
      </c>
      <c r="F12" s="240">
        <v>97</v>
      </c>
      <c r="G12" s="241">
        <v>858071.03</v>
      </c>
      <c r="H12" s="240">
        <v>67</v>
      </c>
      <c r="I12" s="241">
        <v>652096.95000000007</v>
      </c>
      <c r="J12" s="240">
        <v>28</v>
      </c>
      <c r="K12" s="241">
        <v>705621.47</v>
      </c>
      <c r="L12" s="240">
        <v>0</v>
      </c>
      <c r="M12" s="241">
        <v>0</v>
      </c>
      <c r="N12" s="240">
        <v>0</v>
      </c>
      <c r="O12" s="241">
        <v>0</v>
      </c>
      <c r="P12" s="240">
        <v>0</v>
      </c>
      <c r="Q12" s="241">
        <v>0</v>
      </c>
      <c r="R12" s="240">
        <v>518</v>
      </c>
      <c r="S12" s="241">
        <v>4034587.3480000002</v>
      </c>
      <c r="T12" s="242"/>
    </row>
    <row r="13" spans="1:25" ht="26.25" customHeight="1" thickBot="1">
      <c r="A13" s="233"/>
      <c r="B13" s="1407"/>
      <c r="C13" s="292" t="s">
        <v>9</v>
      </c>
      <c r="D13" s="293">
        <v>9.3959731543624248E-2</v>
      </c>
      <c r="E13" s="294">
        <v>0.62547805961086778</v>
      </c>
      <c r="F13" s="295">
        <v>-8.4905660377358472E-2</v>
      </c>
      <c r="G13" s="294">
        <v>0.31260669974263711</v>
      </c>
      <c r="H13" s="295">
        <v>0.42553191489361697</v>
      </c>
      <c r="I13" s="294">
        <v>-4.5976984924683162E-2</v>
      </c>
      <c r="J13" s="295">
        <v>7.6923076923076872E-2</v>
      </c>
      <c r="K13" s="294">
        <v>8.96116701246501E-2</v>
      </c>
      <c r="L13" s="295" t="s">
        <v>35</v>
      </c>
      <c r="M13" s="294" t="s">
        <v>35</v>
      </c>
      <c r="N13" s="507" t="s">
        <v>35</v>
      </c>
      <c r="O13" s="508" t="s">
        <v>35</v>
      </c>
      <c r="P13" s="295" t="s">
        <v>35</v>
      </c>
      <c r="Q13" s="294" t="s">
        <v>35</v>
      </c>
      <c r="R13" s="295">
        <v>8.595387840670865E-2</v>
      </c>
      <c r="S13" s="294">
        <v>0.29990335201479934</v>
      </c>
      <c r="T13" s="242"/>
    </row>
    <row r="14" spans="1:25" ht="26.25" customHeight="1">
      <c r="A14" s="233"/>
      <c r="B14" s="1405" t="s">
        <v>63</v>
      </c>
      <c r="C14" s="289">
        <v>2021</v>
      </c>
      <c r="D14" s="290">
        <v>0</v>
      </c>
      <c r="E14" s="241">
        <v>0</v>
      </c>
      <c r="F14" s="240">
        <v>0</v>
      </c>
      <c r="G14" s="241">
        <v>0</v>
      </c>
      <c r="H14" s="240">
        <v>0</v>
      </c>
      <c r="I14" s="241">
        <v>0</v>
      </c>
      <c r="J14" s="240">
        <v>4</v>
      </c>
      <c r="K14" s="241">
        <v>72475.75</v>
      </c>
      <c r="L14" s="240">
        <v>0</v>
      </c>
      <c r="M14" s="241">
        <v>0</v>
      </c>
      <c r="N14" s="240">
        <v>0</v>
      </c>
      <c r="O14" s="241">
        <v>0</v>
      </c>
      <c r="P14" s="240">
        <v>207</v>
      </c>
      <c r="Q14" s="241">
        <v>536027.29799999995</v>
      </c>
      <c r="R14" s="240">
        <v>211</v>
      </c>
      <c r="S14" s="241">
        <v>608503.04799999995</v>
      </c>
      <c r="T14" s="242"/>
    </row>
    <row r="15" spans="1:25" ht="26.25" customHeight="1">
      <c r="A15" s="233"/>
      <c r="B15" s="1406"/>
      <c r="C15" s="291">
        <v>2022</v>
      </c>
      <c r="D15" s="296">
        <v>0</v>
      </c>
      <c r="E15" s="244">
        <v>0</v>
      </c>
      <c r="F15" s="243">
        <v>0</v>
      </c>
      <c r="G15" s="244">
        <v>0</v>
      </c>
      <c r="H15" s="243">
        <v>0</v>
      </c>
      <c r="I15" s="244">
        <v>0</v>
      </c>
      <c r="J15" s="243">
        <v>5</v>
      </c>
      <c r="K15" s="244">
        <v>77597.84</v>
      </c>
      <c r="L15" s="243">
        <v>0</v>
      </c>
      <c r="M15" s="244">
        <v>0</v>
      </c>
      <c r="N15" s="243">
        <v>0</v>
      </c>
      <c r="O15" s="244">
        <v>0</v>
      </c>
      <c r="P15" s="243">
        <v>196</v>
      </c>
      <c r="Q15" s="244">
        <v>520138.83000000007</v>
      </c>
      <c r="R15" s="243">
        <v>201</v>
      </c>
      <c r="S15" s="244">
        <v>597736.67000000004</v>
      </c>
      <c r="T15" s="245"/>
    </row>
    <row r="16" spans="1:25" ht="26.25" customHeight="1" thickBot="1">
      <c r="A16" s="233"/>
      <c r="B16" s="1407"/>
      <c r="C16" s="297" t="s">
        <v>9</v>
      </c>
      <c r="D16" s="293" t="s">
        <v>35</v>
      </c>
      <c r="E16" s="294" t="s">
        <v>35</v>
      </c>
      <c r="F16" s="295" t="s">
        <v>35</v>
      </c>
      <c r="G16" s="294" t="s">
        <v>35</v>
      </c>
      <c r="H16" s="295" t="s">
        <v>35</v>
      </c>
      <c r="I16" s="294" t="s">
        <v>35</v>
      </c>
      <c r="J16" s="295">
        <v>0.25</v>
      </c>
      <c r="K16" s="294">
        <v>7.0673156193623354E-2</v>
      </c>
      <c r="L16" s="295" t="s">
        <v>35</v>
      </c>
      <c r="M16" s="294" t="s">
        <v>35</v>
      </c>
      <c r="N16" s="507" t="s">
        <v>35</v>
      </c>
      <c r="O16" s="508" t="s">
        <v>35</v>
      </c>
      <c r="P16" s="295">
        <v>-5.3140096618357502E-2</v>
      </c>
      <c r="Q16" s="294">
        <v>-2.9641154581645734E-2</v>
      </c>
      <c r="R16" s="295">
        <v>-4.7393364928909998E-2</v>
      </c>
      <c r="S16" s="294">
        <v>-1.769321950873759E-2</v>
      </c>
      <c r="T16" s="245"/>
    </row>
    <row r="17" spans="1:20" ht="26.25" customHeight="1">
      <c r="A17" s="233"/>
      <c r="B17" s="1405" t="s">
        <v>64</v>
      </c>
      <c r="C17" s="289">
        <v>2021</v>
      </c>
      <c r="D17" s="290">
        <v>51</v>
      </c>
      <c r="E17" s="241">
        <v>292576.23700000002</v>
      </c>
      <c r="F17" s="240">
        <v>0</v>
      </c>
      <c r="G17" s="241">
        <v>0</v>
      </c>
      <c r="H17" s="240">
        <v>0</v>
      </c>
      <c r="I17" s="241">
        <v>0</v>
      </c>
      <c r="J17" s="240">
        <v>0</v>
      </c>
      <c r="K17" s="241">
        <v>0</v>
      </c>
      <c r="L17" s="240">
        <v>0</v>
      </c>
      <c r="M17" s="241">
        <v>0</v>
      </c>
      <c r="N17" s="240">
        <v>0</v>
      </c>
      <c r="O17" s="241">
        <v>0</v>
      </c>
      <c r="P17" s="240">
        <v>188</v>
      </c>
      <c r="Q17" s="241">
        <v>581048.86199999996</v>
      </c>
      <c r="R17" s="240">
        <v>239</v>
      </c>
      <c r="S17" s="241">
        <v>873625.09899999993</v>
      </c>
      <c r="T17" s="245"/>
    </row>
    <row r="18" spans="1:20" ht="26.25" customHeight="1">
      <c r="A18" s="233"/>
      <c r="B18" s="1406"/>
      <c r="C18" s="291">
        <v>2022</v>
      </c>
      <c r="D18" s="296">
        <v>47</v>
      </c>
      <c r="E18" s="244">
        <v>235781.5400000001</v>
      </c>
      <c r="F18" s="243">
        <v>0</v>
      </c>
      <c r="G18" s="244">
        <v>0</v>
      </c>
      <c r="H18" s="243">
        <v>0</v>
      </c>
      <c r="I18" s="244">
        <v>0</v>
      </c>
      <c r="J18" s="243">
        <v>0</v>
      </c>
      <c r="K18" s="244">
        <v>0</v>
      </c>
      <c r="L18" s="243">
        <v>0</v>
      </c>
      <c r="M18" s="244">
        <v>0</v>
      </c>
      <c r="N18" s="243">
        <v>0</v>
      </c>
      <c r="O18" s="244">
        <v>0</v>
      </c>
      <c r="P18" s="243">
        <v>177</v>
      </c>
      <c r="Q18" s="244">
        <v>598322.79</v>
      </c>
      <c r="R18" s="243">
        <v>224</v>
      </c>
      <c r="S18" s="244">
        <v>834104.33000000007</v>
      </c>
      <c r="T18" s="246"/>
    </row>
    <row r="19" spans="1:20" ht="26.25" customHeight="1" thickBot="1">
      <c r="A19" s="233"/>
      <c r="B19" s="1407"/>
      <c r="C19" s="297" t="s">
        <v>9</v>
      </c>
      <c r="D19" s="293">
        <v>-7.8431372549019662E-2</v>
      </c>
      <c r="E19" s="294">
        <v>-0.19411930914949849</v>
      </c>
      <c r="F19" s="295" t="s">
        <v>35</v>
      </c>
      <c r="G19" s="294" t="s">
        <v>35</v>
      </c>
      <c r="H19" s="295" t="s">
        <v>35</v>
      </c>
      <c r="I19" s="294" t="s">
        <v>35</v>
      </c>
      <c r="J19" s="295" t="s">
        <v>35</v>
      </c>
      <c r="K19" s="294" t="s">
        <v>35</v>
      </c>
      <c r="L19" s="295" t="s">
        <v>35</v>
      </c>
      <c r="M19" s="294" t="s">
        <v>35</v>
      </c>
      <c r="N19" s="507" t="s">
        <v>35</v>
      </c>
      <c r="O19" s="508" t="s">
        <v>35</v>
      </c>
      <c r="P19" s="295">
        <v>-5.8510638297872286E-2</v>
      </c>
      <c r="Q19" s="294">
        <v>2.972887330084828E-2</v>
      </c>
      <c r="R19" s="295">
        <v>-6.2761506276150625E-2</v>
      </c>
      <c r="S19" s="294">
        <v>-4.5237675800795518E-2</v>
      </c>
      <c r="T19" s="246"/>
    </row>
    <row r="20" spans="1:20" ht="26.25" customHeight="1">
      <c r="A20" s="233"/>
      <c r="B20" s="1405" t="s">
        <v>13</v>
      </c>
      <c r="C20" s="289">
        <v>2021</v>
      </c>
      <c r="D20" s="290">
        <v>0</v>
      </c>
      <c r="E20" s="241">
        <v>0</v>
      </c>
      <c r="F20" s="240">
        <v>448</v>
      </c>
      <c r="G20" s="241">
        <v>8738627.6354972608</v>
      </c>
      <c r="H20" s="240">
        <v>0</v>
      </c>
      <c r="I20" s="241">
        <v>0</v>
      </c>
      <c r="J20" s="240">
        <v>0</v>
      </c>
      <c r="K20" s="241">
        <v>0</v>
      </c>
      <c r="L20" s="240">
        <v>0</v>
      </c>
      <c r="M20" s="241">
        <v>0</v>
      </c>
      <c r="N20" s="240">
        <v>0</v>
      </c>
      <c r="O20" s="241">
        <v>0</v>
      </c>
      <c r="P20" s="240">
        <v>0</v>
      </c>
      <c r="Q20" s="241">
        <v>0</v>
      </c>
      <c r="R20" s="240">
        <v>448</v>
      </c>
      <c r="S20" s="241">
        <v>8738627.6354972608</v>
      </c>
      <c r="T20" s="246"/>
    </row>
    <row r="21" spans="1:20" ht="26.25" customHeight="1">
      <c r="A21" s="233"/>
      <c r="B21" s="1406"/>
      <c r="C21" s="291">
        <v>2022</v>
      </c>
      <c r="D21" s="296">
        <v>1</v>
      </c>
      <c r="E21" s="244">
        <v>1751.025999999998</v>
      </c>
      <c r="F21" s="243">
        <v>435</v>
      </c>
      <c r="G21" s="244">
        <v>8413606.050999999</v>
      </c>
      <c r="H21" s="243">
        <v>0</v>
      </c>
      <c r="I21" s="244">
        <v>0</v>
      </c>
      <c r="J21" s="243">
        <v>0</v>
      </c>
      <c r="K21" s="244">
        <v>0</v>
      </c>
      <c r="L21" s="243">
        <v>0</v>
      </c>
      <c r="M21" s="244">
        <v>0</v>
      </c>
      <c r="N21" s="243">
        <v>0</v>
      </c>
      <c r="O21" s="244">
        <v>0</v>
      </c>
      <c r="P21" s="243">
        <v>0</v>
      </c>
      <c r="Q21" s="244">
        <v>0</v>
      </c>
      <c r="R21" s="243">
        <v>436</v>
      </c>
      <c r="S21" s="244">
        <v>8415357.0769999996</v>
      </c>
      <c r="T21" s="246"/>
    </row>
    <row r="22" spans="1:20" ht="26.25" customHeight="1" thickBot="1">
      <c r="A22" s="233"/>
      <c r="B22" s="1407"/>
      <c r="C22" s="297"/>
      <c r="D22" s="293" t="s">
        <v>35</v>
      </c>
      <c r="E22" s="294" t="s">
        <v>35</v>
      </c>
      <c r="F22" s="295">
        <v>-2.9017857142857095E-2</v>
      </c>
      <c r="G22" s="294">
        <v>-3.7193664503678892E-2</v>
      </c>
      <c r="H22" s="295" t="s">
        <v>35</v>
      </c>
      <c r="I22" s="294" t="s">
        <v>35</v>
      </c>
      <c r="J22" s="295" t="s">
        <v>35</v>
      </c>
      <c r="K22" s="294" t="s">
        <v>35</v>
      </c>
      <c r="L22" s="295" t="s">
        <v>35</v>
      </c>
      <c r="M22" s="294" t="s">
        <v>35</v>
      </c>
      <c r="N22" s="507" t="s">
        <v>35</v>
      </c>
      <c r="O22" s="508" t="s">
        <v>35</v>
      </c>
      <c r="P22" s="295" t="s">
        <v>35</v>
      </c>
      <c r="Q22" s="294" t="s">
        <v>35</v>
      </c>
      <c r="R22" s="295">
        <v>-2.6785714285714302E-2</v>
      </c>
      <c r="S22" s="294">
        <v>-3.6993286815895532E-2</v>
      </c>
      <c r="T22" s="246"/>
    </row>
    <row r="23" spans="1:20" ht="26.25" customHeight="1">
      <c r="A23" s="233"/>
      <c r="B23" s="1405" t="s">
        <v>65</v>
      </c>
      <c r="C23" s="289">
        <v>2021</v>
      </c>
      <c r="D23" s="290">
        <v>0</v>
      </c>
      <c r="E23" s="241">
        <v>0</v>
      </c>
      <c r="F23" s="240">
        <v>0</v>
      </c>
      <c r="G23" s="241">
        <v>0</v>
      </c>
      <c r="H23" s="240">
        <v>64</v>
      </c>
      <c r="I23" s="241">
        <v>1435976.49</v>
      </c>
      <c r="J23" s="240">
        <v>0</v>
      </c>
      <c r="K23" s="241">
        <v>0</v>
      </c>
      <c r="L23" s="240">
        <v>0</v>
      </c>
      <c r="M23" s="241">
        <v>0</v>
      </c>
      <c r="N23" s="240">
        <v>0</v>
      </c>
      <c r="O23" s="241">
        <v>0</v>
      </c>
      <c r="P23" s="240">
        <v>0</v>
      </c>
      <c r="Q23" s="241">
        <v>0</v>
      </c>
      <c r="R23" s="240">
        <v>64</v>
      </c>
      <c r="S23" s="241">
        <v>1435976.49</v>
      </c>
      <c r="T23" s="246"/>
    </row>
    <row r="24" spans="1:20" ht="26.25" customHeight="1">
      <c r="A24" s="233"/>
      <c r="B24" s="1406"/>
      <c r="C24" s="291">
        <v>2022</v>
      </c>
      <c r="D24" s="296">
        <v>0</v>
      </c>
      <c r="E24" s="244">
        <v>0</v>
      </c>
      <c r="F24" s="243">
        <v>0</v>
      </c>
      <c r="G24" s="244">
        <v>0</v>
      </c>
      <c r="H24" s="243">
        <v>45</v>
      </c>
      <c r="I24" s="244">
        <v>1039812.5900000002</v>
      </c>
      <c r="J24" s="243">
        <v>0</v>
      </c>
      <c r="K24" s="244">
        <v>0</v>
      </c>
      <c r="L24" s="243">
        <v>0</v>
      </c>
      <c r="M24" s="244">
        <v>0</v>
      </c>
      <c r="N24" s="243">
        <v>0</v>
      </c>
      <c r="O24" s="244">
        <v>0</v>
      </c>
      <c r="P24" s="243">
        <v>0</v>
      </c>
      <c r="Q24" s="244">
        <v>0</v>
      </c>
      <c r="R24" s="243">
        <v>45</v>
      </c>
      <c r="S24" s="244">
        <v>1039812.5900000002</v>
      </c>
      <c r="T24" s="246"/>
    </row>
    <row r="25" spans="1:20" ht="26.25" customHeight="1" thickBot="1">
      <c r="A25" s="233"/>
      <c r="B25" s="1407"/>
      <c r="C25" s="297" t="s">
        <v>9</v>
      </c>
      <c r="D25" s="293" t="s">
        <v>35</v>
      </c>
      <c r="E25" s="294" t="s">
        <v>35</v>
      </c>
      <c r="F25" s="295" t="s">
        <v>35</v>
      </c>
      <c r="G25" s="294" t="s">
        <v>35</v>
      </c>
      <c r="H25" s="295">
        <v>-0.296875</v>
      </c>
      <c r="I25" s="294">
        <v>-0.27588466995027183</v>
      </c>
      <c r="J25" s="295" t="s">
        <v>35</v>
      </c>
      <c r="K25" s="294" t="s">
        <v>35</v>
      </c>
      <c r="L25" s="295" t="s">
        <v>35</v>
      </c>
      <c r="M25" s="294" t="s">
        <v>35</v>
      </c>
      <c r="N25" s="295" t="s">
        <v>35</v>
      </c>
      <c r="O25" s="294" t="s">
        <v>35</v>
      </c>
      <c r="P25" s="295" t="s">
        <v>35</v>
      </c>
      <c r="Q25" s="294" t="s">
        <v>35</v>
      </c>
      <c r="R25" s="295">
        <v>-0.296875</v>
      </c>
      <c r="S25" s="294">
        <v>-0.27588466995027183</v>
      </c>
      <c r="T25" s="246"/>
    </row>
    <row r="26" spans="1:20" ht="26.25" customHeight="1">
      <c r="A26" s="233"/>
      <c r="B26" s="1405" t="s">
        <v>66</v>
      </c>
      <c r="C26" s="289">
        <v>2021</v>
      </c>
      <c r="D26" s="290">
        <v>0</v>
      </c>
      <c r="E26" s="241">
        <v>0</v>
      </c>
      <c r="F26" s="240">
        <v>0</v>
      </c>
      <c r="G26" s="241">
        <v>0</v>
      </c>
      <c r="H26" s="240">
        <v>0</v>
      </c>
      <c r="I26" s="241">
        <v>0</v>
      </c>
      <c r="J26" s="240">
        <v>0</v>
      </c>
      <c r="K26" s="241">
        <v>0</v>
      </c>
      <c r="L26" s="240">
        <v>89</v>
      </c>
      <c r="M26" s="241">
        <v>438037.64599999995</v>
      </c>
      <c r="N26" s="240">
        <v>65</v>
      </c>
      <c r="O26" s="241">
        <v>1811985.5719999999</v>
      </c>
      <c r="P26" s="240">
        <v>0</v>
      </c>
      <c r="Q26" s="241">
        <v>0</v>
      </c>
      <c r="R26" s="240">
        <v>154</v>
      </c>
      <c r="S26" s="241">
        <v>2250023.2179999999</v>
      </c>
      <c r="T26" s="246"/>
    </row>
    <row r="27" spans="1:20" ht="26.25" customHeight="1">
      <c r="A27" s="233"/>
      <c r="B27" s="1406"/>
      <c r="C27" s="291">
        <v>2022</v>
      </c>
      <c r="D27" s="296">
        <v>0</v>
      </c>
      <c r="E27" s="244">
        <v>0</v>
      </c>
      <c r="F27" s="243">
        <v>0</v>
      </c>
      <c r="G27" s="244">
        <v>0</v>
      </c>
      <c r="H27" s="243">
        <v>0</v>
      </c>
      <c r="I27" s="244">
        <v>0</v>
      </c>
      <c r="J27" s="243">
        <v>0</v>
      </c>
      <c r="K27" s="244">
        <v>0</v>
      </c>
      <c r="L27" s="243">
        <v>109</v>
      </c>
      <c r="M27" s="244">
        <v>439271.739</v>
      </c>
      <c r="N27" s="243">
        <v>39</v>
      </c>
      <c r="O27" s="244">
        <v>1135056.8230000001</v>
      </c>
      <c r="P27" s="243">
        <v>0</v>
      </c>
      <c r="Q27" s="244">
        <v>0</v>
      </c>
      <c r="R27" s="243">
        <v>148</v>
      </c>
      <c r="S27" s="244">
        <v>1574328.5620000002</v>
      </c>
      <c r="T27" s="242"/>
    </row>
    <row r="28" spans="1:20" ht="26.25" customHeight="1" thickBot="1">
      <c r="A28" s="233"/>
      <c r="B28" s="1407"/>
      <c r="C28" s="297" t="s">
        <v>9</v>
      </c>
      <c r="D28" s="293" t="s">
        <v>35</v>
      </c>
      <c r="E28" s="294" t="s">
        <v>35</v>
      </c>
      <c r="F28" s="295" t="s">
        <v>35</v>
      </c>
      <c r="G28" s="294" t="s">
        <v>35</v>
      </c>
      <c r="H28" s="295" t="s">
        <v>35</v>
      </c>
      <c r="I28" s="294" t="s">
        <v>35</v>
      </c>
      <c r="J28" s="295" t="s">
        <v>35</v>
      </c>
      <c r="K28" s="294" t="s">
        <v>35</v>
      </c>
      <c r="L28" s="295">
        <v>0.22471910112359561</v>
      </c>
      <c r="M28" s="294">
        <v>2.8173217787770266E-3</v>
      </c>
      <c r="N28" s="295">
        <v>-0.4</v>
      </c>
      <c r="O28" s="294">
        <v>-0.3735839619588317</v>
      </c>
      <c r="P28" s="295" t="s">
        <v>35</v>
      </c>
      <c r="Q28" s="294" t="s">
        <v>35</v>
      </c>
      <c r="R28" s="295">
        <v>-3.8961038961038974E-2</v>
      </c>
      <c r="S28" s="294">
        <v>-0.30030563711276326</v>
      </c>
      <c r="T28" s="242"/>
    </row>
    <row r="29" spans="1:20" ht="26.25" customHeight="1">
      <c r="A29" s="233"/>
      <c r="B29" s="1405" t="s">
        <v>67</v>
      </c>
      <c r="C29" s="289">
        <v>2021</v>
      </c>
      <c r="D29" s="290">
        <v>0</v>
      </c>
      <c r="E29" s="241">
        <v>0</v>
      </c>
      <c r="F29" s="240">
        <v>0</v>
      </c>
      <c r="G29" s="241">
        <v>0</v>
      </c>
      <c r="H29" s="240">
        <v>0</v>
      </c>
      <c r="I29" s="241">
        <v>0</v>
      </c>
      <c r="J29" s="240">
        <v>40</v>
      </c>
      <c r="K29" s="241">
        <v>1173229.6580000001</v>
      </c>
      <c r="L29" s="240">
        <v>0</v>
      </c>
      <c r="M29" s="241">
        <v>0</v>
      </c>
      <c r="N29" s="240">
        <v>0</v>
      </c>
      <c r="O29" s="241">
        <v>0</v>
      </c>
      <c r="P29" s="240">
        <v>0</v>
      </c>
      <c r="Q29" s="241">
        <v>0</v>
      </c>
      <c r="R29" s="240">
        <v>40</v>
      </c>
      <c r="S29" s="241">
        <v>1173229.6580000001</v>
      </c>
      <c r="T29" s="242"/>
    </row>
    <row r="30" spans="1:20" ht="26.25" customHeight="1">
      <c r="A30" s="233"/>
      <c r="B30" s="1406"/>
      <c r="C30" s="291">
        <v>2022</v>
      </c>
      <c r="D30" s="296">
        <v>0</v>
      </c>
      <c r="E30" s="244">
        <v>0</v>
      </c>
      <c r="F30" s="243">
        <v>0</v>
      </c>
      <c r="G30" s="244">
        <v>0</v>
      </c>
      <c r="H30" s="243">
        <v>0</v>
      </c>
      <c r="I30" s="244">
        <v>0</v>
      </c>
      <c r="J30" s="243">
        <v>40</v>
      </c>
      <c r="K30" s="244">
        <v>1197420.6310000001</v>
      </c>
      <c r="L30" s="243">
        <v>0</v>
      </c>
      <c r="M30" s="244">
        <v>0</v>
      </c>
      <c r="N30" s="243">
        <v>0</v>
      </c>
      <c r="O30" s="244">
        <v>0</v>
      </c>
      <c r="P30" s="243">
        <v>0</v>
      </c>
      <c r="Q30" s="244">
        <v>0</v>
      </c>
      <c r="R30" s="243">
        <v>40</v>
      </c>
      <c r="S30" s="244">
        <v>1197420.6310000001</v>
      </c>
      <c r="T30" s="245"/>
    </row>
    <row r="31" spans="1:20" ht="26.25" customHeight="1" thickBot="1">
      <c r="A31" s="233"/>
      <c r="B31" s="1407"/>
      <c r="C31" s="297" t="s">
        <v>9</v>
      </c>
      <c r="D31" s="293" t="s">
        <v>35</v>
      </c>
      <c r="E31" s="294" t="s">
        <v>35</v>
      </c>
      <c r="F31" s="295" t="s">
        <v>35</v>
      </c>
      <c r="G31" s="294" t="s">
        <v>35</v>
      </c>
      <c r="H31" s="295" t="s">
        <v>35</v>
      </c>
      <c r="I31" s="294" t="s">
        <v>35</v>
      </c>
      <c r="J31" s="295">
        <v>0</v>
      </c>
      <c r="K31" s="294">
        <v>2.0619128433249978E-2</v>
      </c>
      <c r="L31" s="295" t="s">
        <v>35</v>
      </c>
      <c r="M31" s="294" t="s">
        <v>35</v>
      </c>
      <c r="N31" s="295" t="s">
        <v>35</v>
      </c>
      <c r="O31" s="294" t="s">
        <v>35</v>
      </c>
      <c r="P31" s="295" t="s">
        <v>35</v>
      </c>
      <c r="Q31" s="294" t="s">
        <v>35</v>
      </c>
      <c r="R31" s="295">
        <v>0</v>
      </c>
      <c r="S31" s="294">
        <v>2.0619128433249978E-2</v>
      </c>
      <c r="T31" s="245"/>
    </row>
    <row r="32" spans="1:20" ht="26.25" customHeight="1">
      <c r="A32" s="233"/>
      <c r="B32" s="1405" t="s">
        <v>231</v>
      </c>
      <c r="C32" s="289">
        <v>2021</v>
      </c>
      <c r="D32" s="290">
        <v>0</v>
      </c>
      <c r="E32" s="241">
        <v>0</v>
      </c>
      <c r="F32" s="240">
        <v>0</v>
      </c>
      <c r="G32" s="241">
        <v>0</v>
      </c>
      <c r="H32" s="240">
        <v>0</v>
      </c>
      <c r="I32" s="241">
        <v>0</v>
      </c>
      <c r="J32" s="240">
        <v>0</v>
      </c>
      <c r="K32" s="241">
        <v>0</v>
      </c>
      <c r="L32" s="240">
        <v>69</v>
      </c>
      <c r="M32" s="241">
        <v>187865.23800000001</v>
      </c>
      <c r="N32" s="240">
        <v>0</v>
      </c>
      <c r="O32" s="241">
        <v>0</v>
      </c>
      <c r="P32" s="240">
        <v>0</v>
      </c>
      <c r="Q32" s="241">
        <v>0</v>
      </c>
      <c r="R32" s="240">
        <v>69</v>
      </c>
      <c r="S32" s="241">
        <v>187865.23800000001</v>
      </c>
      <c r="T32" s="245"/>
    </row>
    <row r="33" spans="1:20" ht="26.25" customHeight="1">
      <c r="A33" s="233"/>
      <c r="B33" s="1406"/>
      <c r="C33" s="291">
        <v>2022</v>
      </c>
      <c r="D33" s="296">
        <v>0</v>
      </c>
      <c r="E33" s="244">
        <v>0</v>
      </c>
      <c r="F33" s="243">
        <v>0</v>
      </c>
      <c r="G33" s="244">
        <v>0</v>
      </c>
      <c r="H33" s="243">
        <v>0</v>
      </c>
      <c r="I33" s="244">
        <v>0</v>
      </c>
      <c r="J33" s="243">
        <v>0</v>
      </c>
      <c r="K33" s="244">
        <v>0</v>
      </c>
      <c r="L33" s="243">
        <v>70</v>
      </c>
      <c r="M33" s="244">
        <v>174319.19699999999</v>
      </c>
      <c r="N33" s="243">
        <v>0</v>
      </c>
      <c r="O33" s="244">
        <v>0</v>
      </c>
      <c r="P33" s="243">
        <v>0</v>
      </c>
      <c r="Q33" s="244">
        <v>0</v>
      </c>
      <c r="R33" s="243">
        <v>70</v>
      </c>
      <c r="S33" s="244">
        <v>174319.19699999999</v>
      </c>
      <c r="T33" s="246"/>
    </row>
    <row r="34" spans="1:20" ht="26.25" customHeight="1" thickBot="1">
      <c r="A34" s="298"/>
      <c r="B34" s="1407"/>
      <c r="C34" s="297" t="s">
        <v>9</v>
      </c>
      <c r="D34" s="293" t="s">
        <v>35</v>
      </c>
      <c r="E34" s="294" t="s">
        <v>35</v>
      </c>
      <c r="F34" s="295" t="s">
        <v>35</v>
      </c>
      <c r="G34" s="294" t="s">
        <v>35</v>
      </c>
      <c r="H34" s="295" t="s">
        <v>35</v>
      </c>
      <c r="I34" s="294" t="s">
        <v>35</v>
      </c>
      <c r="J34" s="295" t="s">
        <v>35</v>
      </c>
      <c r="K34" s="294" t="s">
        <v>35</v>
      </c>
      <c r="L34" s="295">
        <v>1.449275362318847E-2</v>
      </c>
      <c r="M34" s="294">
        <v>-7.2105095887936566E-2</v>
      </c>
      <c r="N34" s="295" t="s">
        <v>35</v>
      </c>
      <c r="O34" s="294" t="s">
        <v>35</v>
      </c>
      <c r="P34" s="295" t="s">
        <v>35</v>
      </c>
      <c r="Q34" s="294" t="s">
        <v>35</v>
      </c>
      <c r="R34" s="295">
        <v>1.449275362318847E-2</v>
      </c>
      <c r="S34" s="294">
        <v>-7.2105095887936566E-2</v>
      </c>
      <c r="T34" s="246"/>
    </row>
    <row r="35" spans="1:20" ht="26.25" customHeight="1">
      <c r="A35" s="233"/>
      <c r="B35" s="1405" t="s">
        <v>68</v>
      </c>
      <c r="C35" s="289">
        <v>2021</v>
      </c>
      <c r="D35" s="290">
        <v>0</v>
      </c>
      <c r="E35" s="241">
        <v>0</v>
      </c>
      <c r="F35" s="240">
        <v>0</v>
      </c>
      <c r="G35" s="241">
        <v>0</v>
      </c>
      <c r="H35" s="240">
        <v>0</v>
      </c>
      <c r="I35" s="241">
        <v>0</v>
      </c>
      <c r="J35" s="240">
        <v>36</v>
      </c>
      <c r="K35" s="241">
        <v>1472652.5799999998</v>
      </c>
      <c r="L35" s="240">
        <v>0</v>
      </c>
      <c r="M35" s="241">
        <v>0</v>
      </c>
      <c r="N35" s="240">
        <v>0</v>
      </c>
      <c r="O35" s="241">
        <v>0</v>
      </c>
      <c r="P35" s="240">
        <v>0</v>
      </c>
      <c r="Q35" s="241">
        <v>0</v>
      </c>
      <c r="R35" s="240">
        <v>36</v>
      </c>
      <c r="S35" s="241">
        <v>1472652.5799999998</v>
      </c>
      <c r="T35" s="246"/>
    </row>
    <row r="36" spans="1:20" ht="26.25" customHeight="1">
      <c r="A36" s="233"/>
      <c r="B36" s="1406"/>
      <c r="C36" s="291">
        <v>2022</v>
      </c>
      <c r="D36" s="296">
        <v>0</v>
      </c>
      <c r="E36" s="244">
        <v>0</v>
      </c>
      <c r="F36" s="243">
        <v>0</v>
      </c>
      <c r="G36" s="244">
        <v>0</v>
      </c>
      <c r="H36" s="243">
        <v>0</v>
      </c>
      <c r="I36" s="244">
        <v>0</v>
      </c>
      <c r="J36" s="243">
        <v>45</v>
      </c>
      <c r="K36" s="244">
        <v>1724604.7969999998</v>
      </c>
      <c r="L36" s="243">
        <v>0</v>
      </c>
      <c r="M36" s="244">
        <v>0</v>
      </c>
      <c r="N36" s="243">
        <v>0</v>
      </c>
      <c r="O36" s="244">
        <v>0</v>
      </c>
      <c r="P36" s="243">
        <v>0</v>
      </c>
      <c r="Q36" s="244">
        <v>0</v>
      </c>
      <c r="R36" s="243">
        <v>45</v>
      </c>
      <c r="S36" s="244">
        <v>1724604.7969999998</v>
      </c>
      <c r="T36" s="246"/>
    </row>
    <row r="37" spans="1:20" ht="26.25" customHeight="1" thickBot="1">
      <c r="A37" s="233"/>
      <c r="B37" s="1407"/>
      <c r="C37" s="297" t="s">
        <v>9</v>
      </c>
      <c r="D37" s="293" t="s">
        <v>35</v>
      </c>
      <c r="E37" s="294" t="s">
        <v>35</v>
      </c>
      <c r="F37" s="295" t="s">
        <v>35</v>
      </c>
      <c r="G37" s="294" t="s">
        <v>35</v>
      </c>
      <c r="H37" s="295" t="s">
        <v>35</v>
      </c>
      <c r="I37" s="294" t="s">
        <v>35</v>
      </c>
      <c r="J37" s="295">
        <v>0.25</v>
      </c>
      <c r="K37" s="294">
        <v>0.1710873429495503</v>
      </c>
      <c r="L37" s="295" t="s">
        <v>35</v>
      </c>
      <c r="M37" s="294" t="s">
        <v>35</v>
      </c>
      <c r="N37" s="295" t="s">
        <v>35</v>
      </c>
      <c r="O37" s="294" t="s">
        <v>35</v>
      </c>
      <c r="P37" s="295" t="s">
        <v>35</v>
      </c>
      <c r="Q37" s="294" t="s">
        <v>35</v>
      </c>
      <c r="R37" s="295">
        <v>0.25</v>
      </c>
      <c r="S37" s="294">
        <v>0.1710873429495503</v>
      </c>
      <c r="T37" s="246"/>
    </row>
    <row r="38" spans="1:20" ht="26.25" customHeight="1">
      <c r="A38" s="233"/>
      <c r="B38" s="1405" t="s">
        <v>69</v>
      </c>
      <c r="C38" s="289">
        <v>2021</v>
      </c>
      <c r="D38" s="290">
        <v>0</v>
      </c>
      <c r="E38" s="241">
        <v>0</v>
      </c>
      <c r="F38" s="240">
        <v>0</v>
      </c>
      <c r="G38" s="241">
        <v>0</v>
      </c>
      <c r="H38" s="240">
        <v>9</v>
      </c>
      <c r="I38" s="241">
        <v>21849.089999999982</v>
      </c>
      <c r="J38" s="240">
        <v>66</v>
      </c>
      <c r="K38" s="241">
        <v>1956324.5069999998</v>
      </c>
      <c r="L38" s="240">
        <v>1</v>
      </c>
      <c r="M38" s="241">
        <v>4535.9229999999952</v>
      </c>
      <c r="N38" s="240">
        <v>0</v>
      </c>
      <c r="O38" s="241">
        <v>0</v>
      </c>
      <c r="P38" s="240">
        <v>0</v>
      </c>
      <c r="Q38" s="241">
        <v>0</v>
      </c>
      <c r="R38" s="240">
        <v>76</v>
      </c>
      <c r="S38" s="241">
        <v>1982709.5199999998</v>
      </c>
      <c r="T38" s="246"/>
    </row>
    <row r="39" spans="1:20" ht="26.25" customHeight="1">
      <c r="A39" s="233"/>
      <c r="B39" s="1406"/>
      <c r="C39" s="291">
        <v>2022</v>
      </c>
      <c r="D39" s="296">
        <v>0</v>
      </c>
      <c r="E39" s="244">
        <v>0</v>
      </c>
      <c r="F39" s="243">
        <v>0</v>
      </c>
      <c r="G39" s="244">
        <v>0</v>
      </c>
      <c r="H39" s="243">
        <v>9</v>
      </c>
      <c r="I39" s="244">
        <v>18588.218000000023</v>
      </c>
      <c r="J39" s="243">
        <v>50</v>
      </c>
      <c r="K39" s="244">
        <v>1415556.9889999998</v>
      </c>
      <c r="L39" s="243">
        <v>1</v>
      </c>
      <c r="M39" s="244">
        <v>4882.8999999999796</v>
      </c>
      <c r="N39" s="243">
        <v>0</v>
      </c>
      <c r="O39" s="244">
        <v>0</v>
      </c>
      <c r="P39" s="243">
        <v>0</v>
      </c>
      <c r="Q39" s="244">
        <v>0</v>
      </c>
      <c r="R39" s="243">
        <v>60</v>
      </c>
      <c r="S39" s="244">
        <v>1439028.1069999998</v>
      </c>
      <c r="T39" s="242"/>
    </row>
    <row r="40" spans="1:20" ht="26.25" customHeight="1" thickBot="1">
      <c r="A40" s="233"/>
      <c r="B40" s="1407"/>
      <c r="C40" s="297" t="s">
        <v>9</v>
      </c>
      <c r="D40" s="293" t="s">
        <v>35</v>
      </c>
      <c r="E40" s="294" t="s">
        <v>35</v>
      </c>
      <c r="F40" s="295" t="s">
        <v>35</v>
      </c>
      <c r="G40" s="294" t="s">
        <v>35</v>
      </c>
      <c r="H40" s="295">
        <v>0</v>
      </c>
      <c r="I40" s="294">
        <v>-0.14924520883935954</v>
      </c>
      <c r="J40" s="295">
        <v>-0.24242424242424243</v>
      </c>
      <c r="K40" s="294">
        <v>-0.27642015221148586</v>
      </c>
      <c r="L40" s="295">
        <v>0</v>
      </c>
      <c r="M40" s="294">
        <v>7.649534615115483E-2</v>
      </c>
      <c r="N40" s="295" t="s">
        <v>35</v>
      </c>
      <c r="O40" s="294" t="s">
        <v>35</v>
      </c>
      <c r="P40" s="295" t="s">
        <v>35</v>
      </c>
      <c r="Q40" s="294" t="s">
        <v>35</v>
      </c>
      <c r="R40" s="295">
        <v>-0.21052631578947367</v>
      </c>
      <c r="S40" s="294">
        <v>-0.27421132925210345</v>
      </c>
      <c r="T40" s="242"/>
    </row>
    <row r="41" spans="1:20" ht="26.25" hidden="1" customHeight="1">
      <c r="A41" s="233"/>
      <c r="B41" s="1413" t="s">
        <v>369</v>
      </c>
      <c r="C41" s="289">
        <v>2021</v>
      </c>
      <c r="D41" s="290">
        <v>0</v>
      </c>
      <c r="E41" s="241">
        <v>0</v>
      </c>
      <c r="F41" s="240">
        <v>0</v>
      </c>
      <c r="G41" s="241">
        <v>0</v>
      </c>
      <c r="H41" s="240">
        <v>0</v>
      </c>
      <c r="I41" s="241">
        <v>0</v>
      </c>
      <c r="J41" s="240">
        <v>0</v>
      </c>
      <c r="K41" s="241">
        <v>0</v>
      </c>
      <c r="L41" s="240">
        <v>0</v>
      </c>
      <c r="M41" s="241">
        <v>0</v>
      </c>
      <c r="N41" s="505"/>
      <c r="O41" s="506"/>
      <c r="P41" s="240">
        <v>0</v>
      </c>
      <c r="Q41" s="241">
        <v>0</v>
      </c>
      <c r="R41" s="240">
        <v>0</v>
      </c>
      <c r="S41" s="241">
        <v>0</v>
      </c>
      <c r="T41" s="242"/>
    </row>
    <row r="42" spans="1:20" ht="26.25" hidden="1" customHeight="1">
      <c r="A42" s="233"/>
      <c r="B42" s="1414"/>
      <c r="C42" s="291">
        <v>2022</v>
      </c>
      <c r="D42" s="296">
        <v>0</v>
      </c>
      <c r="E42" s="244">
        <v>0</v>
      </c>
      <c r="F42" s="243">
        <v>0</v>
      </c>
      <c r="G42" s="244">
        <v>0</v>
      </c>
      <c r="H42" s="243">
        <v>0</v>
      </c>
      <c r="I42" s="244">
        <v>0</v>
      </c>
      <c r="J42" s="243">
        <v>0</v>
      </c>
      <c r="K42" s="244">
        <v>0</v>
      </c>
      <c r="L42" s="243">
        <v>0</v>
      </c>
      <c r="M42" s="244">
        <v>0</v>
      </c>
      <c r="N42" s="509"/>
      <c r="O42" s="510"/>
      <c r="P42" s="243">
        <v>0</v>
      </c>
      <c r="Q42" s="244">
        <v>0</v>
      </c>
      <c r="R42" s="243">
        <v>0</v>
      </c>
      <c r="S42" s="244">
        <v>0</v>
      </c>
      <c r="T42" s="245"/>
    </row>
    <row r="43" spans="1:20" ht="26.25" hidden="1" customHeight="1" thickBot="1">
      <c r="A43" s="233"/>
      <c r="B43" s="1415"/>
      <c r="C43" s="297" t="s">
        <v>9</v>
      </c>
      <c r="D43" s="293" t="s">
        <v>35</v>
      </c>
      <c r="E43" s="294" t="s">
        <v>35</v>
      </c>
      <c r="F43" s="295" t="s">
        <v>35</v>
      </c>
      <c r="G43" s="294" t="s">
        <v>35</v>
      </c>
      <c r="H43" s="295" t="s">
        <v>35</v>
      </c>
      <c r="I43" s="294" t="s">
        <v>35</v>
      </c>
      <c r="J43" s="295" t="s">
        <v>35</v>
      </c>
      <c r="K43" s="294" t="s">
        <v>35</v>
      </c>
      <c r="L43" s="295" t="s">
        <v>35</v>
      </c>
      <c r="M43" s="294" t="s">
        <v>35</v>
      </c>
      <c r="N43" s="507"/>
      <c r="O43" s="508"/>
      <c r="P43" s="295" t="s">
        <v>35</v>
      </c>
      <c r="Q43" s="294" t="s">
        <v>35</v>
      </c>
      <c r="R43" s="295" t="s">
        <v>35</v>
      </c>
      <c r="S43" s="294" t="s">
        <v>35</v>
      </c>
      <c r="T43" s="245"/>
    </row>
    <row r="44" spans="1:20" ht="26.25" customHeight="1">
      <c r="A44" s="233"/>
      <c r="B44" s="1405" t="s">
        <v>365</v>
      </c>
      <c r="C44" s="504">
        <v>2021</v>
      </c>
      <c r="D44" s="290">
        <v>3</v>
      </c>
      <c r="E44" s="241">
        <v>3759.9999999999927</v>
      </c>
      <c r="F44" s="240">
        <v>0</v>
      </c>
      <c r="G44" s="241">
        <v>0</v>
      </c>
      <c r="H44" s="240">
        <v>52</v>
      </c>
      <c r="I44" s="241">
        <v>591791.74800000014</v>
      </c>
      <c r="J44" s="240">
        <v>18</v>
      </c>
      <c r="K44" s="241">
        <v>295223.37800000008</v>
      </c>
      <c r="L44" s="240">
        <v>0</v>
      </c>
      <c r="M44" s="241">
        <v>0</v>
      </c>
      <c r="N44" s="240">
        <v>0</v>
      </c>
      <c r="O44" s="241">
        <v>0</v>
      </c>
      <c r="P44" s="240">
        <v>83</v>
      </c>
      <c r="Q44" s="241">
        <v>43780.849200000004</v>
      </c>
      <c r="R44" s="240">
        <v>156</v>
      </c>
      <c r="S44" s="241">
        <v>934555.97520000022</v>
      </c>
      <c r="T44" s="245"/>
    </row>
    <row r="45" spans="1:20" ht="26.25" customHeight="1">
      <c r="A45" s="233"/>
      <c r="B45" s="1406"/>
      <c r="C45" s="291">
        <v>2022</v>
      </c>
      <c r="D45" s="296">
        <v>1</v>
      </c>
      <c r="E45" s="244">
        <v>4350</v>
      </c>
      <c r="F45" s="243">
        <v>0</v>
      </c>
      <c r="G45" s="244">
        <v>0</v>
      </c>
      <c r="H45" s="243">
        <v>81</v>
      </c>
      <c r="I45" s="244">
        <v>996906.96000000008</v>
      </c>
      <c r="J45" s="243">
        <v>16</v>
      </c>
      <c r="K45" s="244">
        <v>294832.12999999989</v>
      </c>
      <c r="L45" s="243">
        <v>0</v>
      </c>
      <c r="M45" s="244">
        <v>0</v>
      </c>
      <c r="N45" s="243">
        <v>0</v>
      </c>
      <c r="O45" s="244">
        <v>0</v>
      </c>
      <c r="P45" s="243">
        <v>99</v>
      </c>
      <c r="Q45" s="244">
        <v>76153.606000000116</v>
      </c>
      <c r="R45" s="243">
        <v>197</v>
      </c>
      <c r="S45" s="244">
        <v>1372242.696</v>
      </c>
      <c r="T45" s="245"/>
    </row>
    <row r="46" spans="1:20" ht="26.25" customHeight="1" thickBot="1">
      <c r="A46" s="233"/>
      <c r="B46" s="1407"/>
      <c r="C46" s="292" t="s">
        <v>9</v>
      </c>
      <c r="D46" s="299">
        <v>-0.66666666666666674</v>
      </c>
      <c r="E46" s="294">
        <v>0.15691489361702349</v>
      </c>
      <c r="F46" s="295" t="s">
        <v>35</v>
      </c>
      <c r="G46" s="294" t="s">
        <v>35</v>
      </c>
      <c r="H46" s="295">
        <v>0.55769230769230771</v>
      </c>
      <c r="I46" s="294">
        <v>0.68455704792963723</v>
      </c>
      <c r="J46" s="295">
        <v>-0.11111111111111116</v>
      </c>
      <c r="K46" s="294">
        <v>-1.3252609012562866E-3</v>
      </c>
      <c r="L46" s="295" t="s">
        <v>35</v>
      </c>
      <c r="M46" s="294" t="s">
        <v>35</v>
      </c>
      <c r="N46" s="295" t="s">
        <v>35</v>
      </c>
      <c r="O46" s="294" t="s">
        <v>35</v>
      </c>
      <c r="P46" s="295">
        <v>0.19277108433734935</v>
      </c>
      <c r="Q46" s="294">
        <v>0.7394273384720027</v>
      </c>
      <c r="R46" s="295">
        <v>0.26282051282051277</v>
      </c>
      <c r="S46" s="294">
        <v>0.46833654956444137</v>
      </c>
      <c r="T46" s="245"/>
    </row>
    <row r="47" spans="1:20" ht="26.25" customHeight="1">
      <c r="A47" s="233"/>
      <c r="B47" s="1405" t="s">
        <v>320</v>
      </c>
      <c r="C47" s="504">
        <v>2021</v>
      </c>
      <c r="D47" s="290">
        <v>0</v>
      </c>
      <c r="E47" s="241">
        <v>0</v>
      </c>
      <c r="F47" s="240">
        <v>0</v>
      </c>
      <c r="G47" s="241">
        <v>0</v>
      </c>
      <c r="H47" s="240">
        <v>0</v>
      </c>
      <c r="I47" s="241">
        <v>0</v>
      </c>
      <c r="J47" s="240">
        <v>0</v>
      </c>
      <c r="K47" s="241">
        <v>0</v>
      </c>
      <c r="L47" s="240">
        <v>0</v>
      </c>
      <c r="M47" s="241">
        <v>0</v>
      </c>
      <c r="N47" s="240">
        <v>196</v>
      </c>
      <c r="O47" s="241">
        <v>1850918.1475591913</v>
      </c>
      <c r="P47" s="240">
        <v>0</v>
      </c>
      <c r="Q47" s="241">
        <v>0</v>
      </c>
      <c r="R47" s="240">
        <v>196</v>
      </c>
      <c r="S47" s="241">
        <v>1850918.1475591913</v>
      </c>
      <c r="T47" s="245"/>
    </row>
    <row r="48" spans="1:20" ht="26.25" customHeight="1">
      <c r="A48" s="233"/>
      <c r="B48" s="1406"/>
      <c r="C48" s="291">
        <v>2022</v>
      </c>
      <c r="D48" s="296">
        <v>0</v>
      </c>
      <c r="E48" s="244">
        <v>0</v>
      </c>
      <c r="F48" s="243">
        <v>0</v>
      </c>
      <c r="G48" s="244">
        <v>0</v>
      </c>
      <c r="H48" s="243">
        <v>0</v>
      </c>
      <c r="I48" s="244">
        <v>0</v>
      </c>
      <c r="J48" s="243">
        <v>0</v>
      </c>
      <c r="K48" s="244">
        <v>0</v>
      </c>
      <c r="L48" s="243">
        <v>0</v>
      </c>
      <c r="M48" s="244">
        <v>0</v>
      </c>
      <c r="N48" s="243">
        <v>182</v>
      </c>
      <c r="O48" s="244">
        <v>2203804.1287374794</v>
      </c>
      <c r="P48" s="243">
        <v>0</v>
      </c>
      <c r="Q48" s="244">
        <v>0</v>
      </c>
      <c r="R48" s="243">
        <v>182</v>
      </c>
      <c r="S48" s="244">
        <v>2203804.1287374794</v>
      </c>
      <c r="T48" s="245"/>
    </row>
    <row r="49" spans="1:24" ht="26.25" customHeight="1" thickBot="1">
      <c r="A49" s="233"/>
      <c r="B49" s="1407"/>
      <c r="C49" s="292" t="s">
        <v>9</v>
      </c>
      <c r="D49" s="299" t="s">
        <v>35</v>
      </c>
      <c r="E49" s="294" t="s">
        <v>35</v>
      </c>
      <c r="F49" s="295" t="s">
        <v>35</v>
      </c>
      <c r="G49" s="294" t="s">
        <v>35</v>
      </c>
      <c r="H49" s="295" t="s">
        <v>35</v>
      </c>
      <c r="I49" s="294" t="s">
        <v>35</v>
      </c>
      <c r="J49" s="295" t="s">
        <v>35</v>
      </c>
      <c r="K49" s="294" t="s">
        <v>35</v>
      </c>
      <c r="L49" s="295" t="s">
        <v>35</v>
      </c>
      <c r="M49" s="294" t="s">
        <v>35</v>
      </c>
      <c r="N49" s="295">
        <v>-7.1428571428571397E-2</v>
      </c>
      <c r="O49" s="294">
        <v>0.19065455792501651</v>
      </c>
      <c r="P49" s="295" t="s">
        <v>35</v>
      </c>
      <c r="Q49" s="294" t="s">
        <v>35</v>
      </c>
      <c r="R49" s="295">
        <v>-7.1428571428571397E-2</v>
      </c>
      <c r="S49" s="294">
        <v>0.19065455792501651</v>
      </c>
      <c r="T49" s="245"/>
    </row>
    <row r="50" spans="1:24" ht="26.25" customHeight="1">
      <c r="A50" s="233"/>
      <c r="B50" s="1405" t="s">
        <v>377</v>
      </c>
      <c r="C50" s="504">
        <v>2021</v>
      </c>
      <c r="D50" s="290">
        <v>0</v>
      </c>
      <c r="E50" s="241">
        <v>0</v>
      </c>
      <c r="F50" s="240">
        <v>0</v>
      </c>
      <c r="G50" s="241">
        <v>0</v>
      </c>
      <c r="H50" s="240">
        <v>0</v>
      </c>
      <c r="I50" s="241">
        <v>0</v>
      </c>
      <c r="J50" s="240">
        <v>18</v>
      </c>
      <c r="K50" s="241">
        <v>433777.22999999981</v>
      </c>
      <c r="L50" s="240">
        <v>14</v>
      </c>
      <c r="M50" s="241">
        <v>72129.06</v>
      </c>
      <c r="N50" s="240">
        <v>0</v>
      </c>
      <c r="O50" s="241">
        <v>0</v>
      </c>
      <c r="P50" s="240">
        <v>0</v>
      </c>
      <c r="Q50" s="241">
        <v>0</v>
      </c>
      <c r="R50" s="240">
        <v>32</v>
      </c>
      <c r="S50" s="241">
        <v>505906.2899999998</v>
      </c>
      <c r="T50" s="245"/>
    </row>
    <row r="51" spans="1:24" ht="26.25" customHeight="1">
      <c r="A51" s="233"/>
      <c r="B51" s="1406"/>
      <c r="C51" s="291">
        <v>2022</v>
      </c>
      <c r="D51" s="296">
        <v>0</v>
      </c>
      <c r="E51" s="244">
        <v>0</v>
      </c>
      <c r="F51" s="243">
        <v>0</v>
      </c>
      <c r="G51" s="244">
        <v>0</v>
      </c>
      <c r="H51" s="243">
        <v>0</v>
      </c>
      <c r="I51" s="244">
        <v>0</v>
      </c>
      <c r="J51" s="243">
        <v>24</v>
      </c>
      <c r="K51" s="244">
        <v>764860.96000000031</v>
      </c>
      <c r="L51" s="243">
        <v>34</v>
      </c>
      <c r="M51" s="244">
        <v>169681.81</v>
      </c>
      <c r="N51" s="243">
        <v>0</v>
      </c>
      <c r="O51" s="244">
        <v>0</v>
      </c>
      <c r="P51" s="243">
        <v>0</v>
      </c>
      <c r="Q51" s="244">
        <v>0</v>
      </c>
      <c r="R51" s="243">
        <v>58</v>
      </c>
      <c r="S51" s="244">
        <v>934542.77000000025</v>
      </c>
      <c r="T51" s="245"/>
    </row>
    <row r="52" spans="1:24" ht="26.25" customHeight="1" thickBot="1">
      <c r="A52" s="233"/>
      <c r="B52" s="1407"/>
      <c r="C52" s="292" t="s">
        <v>9</v>
      </c>
      <c r="D52" s="299" t="s">
        <v>35</v>
      </c>
      <c r="E52" s="294" t="s">
        <v>35</v>
      </c>
      <c r="F52" s="295" t="s">
        <v>35</v>
      </c>
      <c r="G52" s="294" t="s">
        <v>35</v>
      </c>
      <c r="H52" s="295" t="s">
        <v>35</v>
      </c>
      <c r="I52" s="294" t="s">
        <v>35</v>
      </c>
      <c r="J52" s="295">
        <v>0.33333333333333326</v>
      </c>
      <c r="K52" s="294">
        <v>0.76325751353984317</v>
      </c>
      <c r="L52" s="295">
        <v>1.4285714285714284</v>
      </c>
      <c r="M52" s="294">
        <v>1.3524749941285803</v>
      </c>
      <c r="N52" s="295" t="s">
        <v>35</v>
      </c>
      <c r="O52" s="294" t="s">
        <v>35</v>
      </c>
      <c r="P52" s="295" t="s">
        <v>35</v>
      </c>
      <c r="Q52" s="294" t="s">
        <v>35</v>
      </c>
      <c r="R52" s="295">
        <v>0.8125</v>
      </c>
      <c r="S52" s="294">
        <v>0.84726457937496802</v>
      </c>
      <c r="T52" s="245"/>
    </row>
    <row r="53" spans="1:24" ht="26.25" customHeight="1">
      <c r="A53" s="233"/>
      <c r="B53" s="1405" t="s">
        <v>391</v>
      </c>
      <c r="C53" s="504">
        <v>2021</v>
      </c>
      <c r="D53" s="290">
        <v>10</v>
      </c>
      <c r="E53" s="241">
        <v>243704.93799999997</v>
      </c>
      <c r="F53" s="240">
        <v>0</v>
      </c>
      <c r="G53" s="241">
        <v>0</v>
      </c>
      <c r="H53" s="240">
        <v>28</v>
      </c>
      <c r="I53" s="241">
        <v>706693.19999999984</v>
      </c>
      <c r="J53" s="240">
        <v>0</v>
      </c>
      <c r="K53" s="241">
        <v>0</v>
      </c>
      <c r="L53" s="240">
        <v>0</v>
      </c>
      <c r="M53" s="241">
        <v>0</v>
      </c>
      <c r="N53" s="240">
        <v>0</v>
      </c>
      <c r="O53" s="241">
        <v>0</v>
      </c>
      <c r="P53" s="240">
        <v>0</v>
      </c>
      <c r="Q53" s="241">
        <v>0</v>
      </c>
      <c r="R53" s="240">
        <v>38</v>
      </c>
      <c r="S53" s="241">
        <v>950398.13799999992</v>
      </c>
      <c r="T53" s="245"/>
    </row>
    <row r="54" spans="1:24" ht="26.25" customHeight="1">
      <c r="A54" s="233"/>
      <c r="B54" s="1406"/>
      <c r="C54" s="291">
        <v>2022</v>
      </c>
      <c r="D54" s="296">
        <v>0</v>
      </c>
      <c r="E54" s="244">
        <v>0</v>
      </c>
      <c r="F54" s="243">
        <v>0</v>
      </c>
      <c r="G54" s="244">
        <v>0</v>
      </c>
      <c r="H54" s="243">
        <v>40</v>
      </c>
      <c r="I54" s="244">
        <v>1088050.169</v>
      </c>
      <c r="J54" s="243">
        <v>0</v>
      </c>
      <c r="K54" s="244">
        <v>0</v>
      </c>
      <c r="L54" s="243">
        <v>0</v>
      </c>
      <c r="M54" s="244">
        <v>0</v>
      </c>
      <c r="N54" s="243">
        <v>0</v>
      </c>
      <c r="O54" s="244">
        <v>0</v>
      </c>
      <c r="P54" s="243">
        <v>0</v>
      </c>
      <c r="Q54" s="244">
        <v>0</v>
      </c>
      <c r="R54" s="243">
        <v>40</v>
      </c>
      <c r="S54" s="244">
        <v>1088050.169</v>
      </c>
      <c r="T54" s="245"/>
    </row>
    <row r="55" spans="1:24" ht="26.25" customHeight="1" thickBot="1">
      <c r="A55" s="233"/>
      <c r="B55" s="1407"/>
      <c r="C55" s="292" t="s">
        <v>9</v>
      </c>
      <c r="D55" s="299">
        <v>-1</v>
      </c>
      <c r="E55" s="294">
        <v>-1</v>
      </c>
      <c r="F55" s="295" t="s">
        <v>35</v>
      </c>
      <c r="G55" s="294" t="s">
        <v>35</v>
      </c>
      <c r="H55" s="295">
        <v>0.4285714285714286</v>
      </c>
      <c r="I55" s="294">
        <v>0.53963582640953711</v>
      </c>
      <c r="J55" s="295" t="s">
        <v>35</v>
      </c>
      <c r="K55" s="294" t="s">
        <v>35</v>
      </c>
      <c r="L55" s="295" t="s">
        <v>35</v>
      </c>
      <c r="M55" s="294" t="s">
        <v>35</v>
      </c>
      <c r="N55" s="295" t="s">
        <v>35</v>
      </c>
      <c r="O55" s="294" t="s">
        <v>35</v>
      </c>
      <c r="P55" s="295" t="s">
        <v>35</v>
      </c>
      <c r="Q55" s="294" t="s">
        <v>35</v>
      </c>
      <c r="R55" s="295">
        <v>5.2631578947368363E-2</v>
      </c>
      <c r="S55" s="294">
        <v>0.14483617496312906</v>
      </c>
      <c r="T55" s="245"/>
    </row>
    <row r="56" spans="1:24" ht="26.25" customHeight="1">
      <c r="A56" s="233"/>
      <c r="B56" s="1405" t="s">
        <v>412</v>
      </c>
      <c r="C56" s="504">
        <v>2021</v>
      </c>
      <c r="D56" s="290">
        <v>0</v>
      </c>
      <c r="E56" s="241">
        <v>0</v>
      </c>
      <c r="F56" s="240">
        <v>0</v>
      </c>
      <c r="G56" s="241">
        <v>0</v>
      </c>
      <c r="H56" s="240">
        <v>0</v>
      </c>
      <c r="I56" s="241">
        <v>0</v>
      </c>
      <c r="J56" s="240">
        <v>0</v>
      </c>
      <c r="K56" s="241">
        <v>0</v>
      </c>
      <c r="L56" s="240">
        <v>0</v>
      </c>
      <c r="M56" s="241">
        <v>0</v>
      </c>
      <c r="N56" s="240">
        <v>31</v>
      </c>
      <c r="O56" s="241">
        <v>990344.10500000021</v>
      </c>
      <c r="P56" s="240">
        <v>0</v>
      </c>
      <c r="Q56" s="241">
        <v>0</v>
      </c>
      <c r="R56" s="240">
        <v>31</v>
      </c>
      <c r="S56" s="241">
        <v>990344.10500000021</v>
      </c>
      <c r="T56" s="245"/>
    </row>
    <row r="57" spans="1:24" ht="26.25" customHeight="1">
      <c r="A57" s="233"/>
      <c r="B57" s="1406"/>
      <c r="C57" s="291">
        <v>2022</v>
      </c>
      <c r="D57" s="296">
        <v>0</v>
      </c>
      <c r="E57" s="244">
        <v>0</v>
      </c>
      <c r="F57" s="243">
        <v>0</v>
      </c>
      <c r="G57" s="244">
        <v>0</v>
      </c>
      <c r="H57" s="243">
        <v>0</v>
      </c>
      <c r="I57" s="244">
        <v>0</v>
      </c>
      <c r="J57" s="243">
        <v>0</v>
      </c>
      <c r="K57" s="244">
        <v>0</v>
      </c>
      <c r="L57" s="243">
        <v>0</v>
      </c>
      <c r="M57" s="244">
        <v>0</v>
      </c>
      <c r="N57" s="243">
        <v>48</v>
      </c>
      <c r="O57" s="244">
        <v>1718742.5341</v>
      </c>
      <c r="P57" s="243">
        <v>0</v>
      </c>
      <c r="Q57" s="244">
        <v>0</v>
      </c>
      <c r="R57" s="243">
        <v>48</v>
      </c>
      <c r="S57" s="244">
        <v>1718742.5341</v>
      </c>
      <c r="T57" s="245"/>
    </row>
    <row r="58" spans="1:24" ht="26.25" customHeight="1" thickBot="1">
      <c r="A58" s="233"/>
      <c r="B58" s="1407"/>
      <c r="C58" s="292" t="s">
        <v>9</v>
      </c>
      <c r="D58" s="299" t="s">
        <v>35</v>
      </c>
      <c r="E58" s="294" t="s">
        <v>35</v>
      </c>
      <c r="F58" s="295" t="s">
        <v>35</v>
      </c>
      <c r="G58" s="294" t="s">
        <v>35</v>
      </c>
      <c r="H58" s="295" t="s">
        <v>35</v>
      </c>
      <c r="I58" s="294" t="s">
        <v>35</v>
      </c>
      <c r="J58" s="295" t="s">
        <v>35</v>
      </c>
      <c r="K58" s="294" t="s">
        <v>35</v>
      </c>
      <c r="L58" s="295" t="s">
        <v>35</v>
      </c>
      <c r="M58" s="294" t="s">
        <v>35</v>
      </c>
      <c r="N58" s="295">
        <v>0.54838709677419351</v>
      </c>
      <c r="O58" s="294">
        <v>0.73550034318627033</v>
      </c>
      <c r="P58" s="295" t="s">
        <v>35</v>
      </c>
      <c r="Q58" s="294" t="s">
        <v>35</v>
      </c>
      <c r="R58" s="295">
        <v>0.54838709677419351</v>
      </c>
      <c r="S58" s="294">
        <v>0.73550034318627033</v>
      </c>
      <c r="T58" s="245"/>
    </row>
    <row r="59" spans="1:24" ht="26.25" customHeight="1">
      <c r="A59" s="233"/>
      <c r="B59" s="1416" t="s">
        <v>476</v>
      </c>
      <c r="C59" s="504">
        <v>2021</v>
      </c>
      <c r="D59" s="290">
        <v>0</v>
      </c>
      <c r="E59" s="241">
        <v>0</v>
      </c>
      <c r="F59" s="240">
        <v>0</v>
      </c>
      <c r="G59" s="241">
        <v>0</v>
      </c>
      <c r="H59" s="240">
        <v>0</v>
      </c>
      <c r="I59" s="241">
        <v>0</v>
      </c>
      <c r="J59" s="240">
        <v>0</v>
      </c>
      <c r="K59" s="241">
        <v>0</v>
      </c>
      <c r="L59" s="240">
        <v>0</v>
      </c>
      <c r="M59" s="241">
        <v>0</v>
      </c>
      <c r="N59" s="240">
        <v>0</v>
      </c>
      <c r="O59" s="241">
        <v>0</v>
      </c>
      <c r="P59" s="240">
        <v>0</v>
      </c>
      <c r="Q59" s="241">
        <v>0</v>
      </c>
      <c r="R59" s="240">
        <v>0</v>
      </c>
      <c r="S59" s="241">
        <v>0</v>
      </c>
      <c r="T59" s="245"/>
    </row>
    <row r="60" spans="1:24" ht="26.25" customHeight="1">
      <c r="A60" s="233"/>
      <c r="B60" s="1417"/>
      <c r="C60" s="291">
        <v>2022</v>
      </c>
      <c r="D60" s="296">
        <v>1</v>
      </c>
      <c r="E60" s="244">
        <v>516.50999999998021</v>
      </c>
      <c r="F60" s="243">
        <v>0</v>
      </c>
      <c r="G60" s="244">
        <v>0</v>
      </c>
      <c r="H60" s="243">
        <v>25</v>
      </c>
      <c r="I60" s="244">
        <v>257829.7159999999</v>
      </c>
      <c r="J60" s="243">
        <v>0</v>
      </c>
      <c r="K60" s="244">
        <v>0</v>
      </c>
      <c r="L60" s="243">
        <v>0</v>
      </c>
      <c r="M60" s="244">
        <v>0</v>
      </c>
      <c r="N60" s="243">
        <v>0</v>
      </c>
      <c r="O60" s="244">
        <v>0</v>
      </c>
      <c r="P60" s="243">
        <v>0</v>
      </c>
      <c r="Q60" s="244">
        <v>0</v>
      </c>
      <c r="R60" s="243">
        <v>26</v>
      </c>
      <c r="S60" s="244">
        <v>258346.22599999988</v>
      </c>
      <c r="T60" s="245"/>
    </row>
    <row r="61" spans="1:24" ht="26.25" customHeight="1" thickBot="1">
      <c r="A61" s="233"/>
      <c r="B61" s="1418"/>
      <c r="C61" s="292" t="s">
        <v>9</v>
      </c>
      <c r="D61" s="299" t="s">
        <v>35</v>
      </c>
      <c r="E61" s="294" t="s">
        <v>35</v>
      </c>
      <c r="F61" s="295" t="s">
        <v>35</v>
      </c>
      <c r="G61" s="294" t="s">
        <v>35</v>
      </c>
      <c r="H61" s="295" t="s">
        <v>35</v>
      </c>
      <c r="I61" s="294" t="s">
        <v>35</v>
      </c>
      <c r="J61" s="295" t="s">
        <v>35</v>
      </c>
      <c r="K61" s="294" t="s">
        <v>35</v>
      </c>
      <c r="L61" s="295" t="s">
        <v>35</v>
      </c>
      <c r="M61" s="294" t="s">
        <v>35</v>
      </c>
      <c r="N61" s="295" t="s">
        <v>35</v>
      </c>
      <c r="O61" s="294" t="s">
        <v>35</v>
      </c>
      <c r="P61" s="295" t="s">
        <v>35</v>
      </c>
      <c r="Q61" s="294" t="s">
        <v>35</v>
      </c>
      <c r="R61" s="295" t="s">
        <v>35</v>
      </c>
      <c r="S61" s="294" t="s">
        <v>35</v>
      </c>
      <c r="T61" s="245"/>
    </row>
    <row r="62" spans="1:24" ht="26.25" customHeight="1">
      <c r="A62" s="233"/>
      <c r="B62" s="1410" t="s">
        <v>61</v>
      </c>
      <c r="C62" s="300">
        <v>2021</v>
      </c>
      <c r="D62" s="301">
        <v>362</v>
      </c>
      <c r="E62" s="302">
        <v>1658972.2410000004</v>
      </c>
      <c r="F62" s="303">
        <v>554</v>
      </c>
      <c r="G62" s="302">
        <v>9392342.8954972606</v>
      </c>
      <c r="H62" s="303">
        <v>200</v>
      </c>
      <c r="I62" s="302">
        <v>3439833.818</v>
      </c>
      <c r="J62" s="303">
        <v>208</v>
      </c>
      <c r="K62" s="302">
        <v>6051272.9639999997</v>
      </c>
      <c r="L62" s="303">
        <v>173</v>
      </c>
      <c r="M62" s="302">
        <v>702567.86699999997</v>
      </c>
      <c r="N62" s="303">
        <v>292</v>
      </c>
      <c r="O62" s="302">
        <v>4653247.8245591912</v>
      </c>
      <c r="P62" s="303">
        <v>478</v>
      </c>
      <c r="Q62" s="302">
        <v>1160857.0092</v>
      </c>
      <c r="R62" s="303">
        <v>1705</v>
      </c>
      <c r="S62" s="302">
        <v>27059094.619256452</v>
      </c>
      <c r="T62" s="245"/>
      <c r="V62" s="910">
        <v>10124165.509417724</v>
      </c>
      <c r="X62" s="911">
        <v>16934929.109838728</v>
      </c>
    </row>
    <row r="63" spans="1:24" ht="26.25" customHeight="1">
      <c r="A63" s="233"/>
      <c r="B63" s="1411"/>
      <c r="C63" s="304">
        <v>2022</v>
      </c>
      <c r="D63" s="305">
        <v>376</v>
      </c>
      <c r="E63" s="306">
        <v>2061196.9740000002</v>
      </c>
      <c r="F63" s="307">
        <v>532</v>
      </c>
      <c r="G63" s="306">
        <v>9271677.0809999984</v>
      </c>
      <c r="H63" s="307">
        <v>267</v>
      </c>
      <c r="I63" s="306">
        <v>4053284.6030000001</v>
      </c>
      <c r="J63" s="307">
        <v>208</v>
      </c>
      <c r="K63" s="306">
        <v>6180494.8169999998</v>
      </c>
      <c r="L63" s="307">
        <v>214</v>
      </c>
      <c r="M63" s="306">
        <v>788155.64600000007</v>
      </c>
      <c r="N63" s="307">
        <v>269</v>
      </c>
      <c r="O63" s="306">
        <v>5057603.4858374801</v>
      </c>
      <c r="P63" s="307">
        <v>472</v>
      </c>
      <c r="Q63" s="306">
        <v>1194615.2260000003</v>
      </c>
      <c r="R63" s="307">
        <v>1792</v>
      </c>
      <c r="S63" s="306">
        <v>28607027.832837481</v>
      </c>
      <c r="T63" s="246"/>
    </row>
    <row r="64" spans="1:24" ht="26.25" customHeight="1" thickBot="1">
      <c r="A64" s="233"/>
      <c r="B64" s="1412"/>
      <c r="C64" s="308" t="s">
        <v>9</v>
      </c>
      <c r="D64" s="309">
        <v>3.8674033149171283E-2</v>
      </c>
      <c r="E64" s="310">
        <v>0.24245416713997914</v>
      </c>
      <c r="F64" s="311">
        <v>-3.9711191335740081E-2</v>
      </c>
      <c r="G64" s="310">
        <v>-1.2847253964195726E-2</v>
      </c>
      <c r="H64" s="311">
        <v>0.33499999999999996</v>
      </c>
      <c r="I64" s="310">
        <v>0.1783373318181618</v>
      </c>
      <c r="J64" s="311">
        <v>0</v>
      </c>
      <c r="K64" s="310">
        <v>2.1354490826766881E-2</v>
      </c>
      <c r="L64" s="311">
        <v>0.23699421965317913</v>
      </c>
      <c r="M64" s="310">
        <v>0.12182136846859248</v>
      </c>
      <c r="N64" s="311">
        <v>-7.8767123287671215E-2</v>
      </c>
      <c r="O64" s="310">
        <v>8.6897512559755752E-2</v>
      </c>
      <c r="P64" s="311">
        <v>-1.2552301255230103E-2</v>
      </c>
      <c r="Q64" s="310">
        <v>2.9080426385386327E-2</v>
      </c>
      <c r="R64" s="311">
        <v>5.1026392961876832E-2</v>
      </c>
      <c r="S64" s="310">
        <v>5.7205654341422552E-2</v>
      </c>
      <c r="T64" s="246"/>
    </row>
    <row r="65" spans="1:22" ht="44.25" customHeight="1">
      <c r="A65" s="233"/>
      <c r="B65" s="247"/>
      <c r="C65" s="247"/>
      <c r="D65" s="233"/>
      <c r="E65" s="248"/>
      <c r="F65" s="249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1"/>
      <c r="S65" s="252"/>
      <c r="T65" s="242"/>
      <c r="V65" s="253"/>
    </row>
    <row r="66" spans="1:22" ht="44.25" customHeight="1">
      <c r="A66" s="233"/>
      <c r="B66" s="254"/>
      <c r="C66" s="254"/>
      <c r="D66" s="255"/>
      <c r="E66" s="248"/>
      <c r="F66" s="249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7"/>
      <c r="S66" s="252"/>
      <c r="T66" s="242"/>
    </row>
    <row r="67" spans="1:22" ht="29.45" customHeight="1">
      <c r="A67" s="233"/>
      <c r="B67" s="258"/>
      <c r="C67" s="258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</row>
    <row r="68" spans="1:22" ht="19.5" customHeight="1">
      <c r="A68" s="233"/>
      <c r="B68" s="260"/>
      <c r="C68" s="260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>
        <v>5048627.1659894753</v>
      </c>
      <c r="T68" s="261"/>
    </row>
    <row r="69" spans="1:22" ht="26.25" customHeight="1">
      <c r="A69" s="233"/>
      <c r="B69" s="262"/>
      <c r="C69" s="262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</row>
    <row r="70" spans="1:22" ht="26.25" customHeight="1">
      <c r="A70" s="233"/>
      <c r="B70" s="264"/>
      <c r="C70" s="264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>
        <v>-23558400.666848004</v>
      </c>
      <c r="T70" s="265"/>
    </row>
    <row r="71" spans="1:22" ht="26.25" customHeight="1">
      <c r="A71" s="233"/>
      <c r="B71" s="266"/>
      <c r="C71" s="266"/>
      <c r="D71" s="267"/>
      <c r="E71" s="268"/>
      <c r="F71" s="267"/>
      <c r="G71" s="268"/>
      <c r="H71" s="267"/>
      <c r="I71" s="268"/>
      <c r="J71" s="267"/>
      <c r="K71" s="268"/>
      <c r="L71" s="267"/>
      <c r="M71" s="268"/>
      <c r="N71" s="267"/>
      <c r="O71" s="268"/>
      <c r="P71" s="267"/>
      <c r="Q71" s="268"/>
      <c r="R71" s="267"/>
      <c r="S71" s="268"/>
      <c r="T71" s="267"/>
    </row>
    <row r="72" spans="1:22" ht="26.25" customHeight="1">
      <c r="A72" s="233"/>
      <c r="B72" s="266"/>
      <c r="C72" s="266"/>
      <c r="D72" s="269"/>
      <c r="E72" s="268"/>
      <c r="F72" s="269"/>
      <c r="G72" s="268"/>
      <c r="H72" s="269"/>
      <c r="I72" s="268"/>
      <c r="J72" s="269"/>
      <c r="K72" s="268"/>
      <c r="L72" s="269"/>
      <c r="M72" s="268"/>
      <c r="N72" s="269"/>
      <c r="O72" s="268"/>
      <c r="P72" s="269"/>
      <c r="Q72" s="268"/>
      <c r="R72" s="269"/>
      <c r="S72" s="268"/>
      <c r="T72" s="269"/>
    </row>
    <row r="73" spans="1:22" ht="26.25" customHeight="1">
      <c r="A73" s="233"/>
      <c r="B73" s="266"/>
      <c r="C73" s="266"/>
      <c r="D73" s="270"/>
      <c r="E73" s="271"/>
      <c r="F73" s="270"/>
      <c r="G73" s="271"/>
      <c r="H73" s="270"/>
      <c r="I73" s="271"/>
      <c r="J73" s="270"/>
      <c r="K73" s="271"/>
      <c r="L73" s="270"/>
      <c r="M73" s="271"/>
      <c r="N73" s="270"/>
      <c r="O73" s="271"/>
      <c r="P73" s="270"/>
      <c r="Q73" s="271"/>
      <c r="R73" s="270"/>
      <c r="S73" s="271"/>
      <c r="T73" s="270"/>
    </row>
    <row r="74" spans="1:22" ht="57" customHeight="1">
      <c r="A74" s="272"/>
      <c r="B74" s="273"/>
      <c r="C74" s="273"/>
      <c r="D74" s="272"/>
      <c r="E74" s="274"/>
      <c r="F74" s="275"/>
      <c r="G74" s="276"/>
      <c r="H74" s="277"/>
      <c r="I74" s="277"/>
      <c r="J74" s="278"/>
      <c r="K74" s="278"/>
      <c r="L74" s="278"/>
      <c r="M74" s="278"/>
      <c r="N74" s="278"/>
      <c r="O74" s="278"/>
      <c r="P74" s="278"/>
      <c r="Q74" s="278"/>
      <c r="R74" s="278"/>
      <c r="S74" s="279"/>
      <c r="T74" s="280"/>
    </row>
    <row r="75" spans="1:22" ht="51.75" customHeight="1">
      <c r="A75" s="272"/>
      <c r="B75" s="236"/>
      <c r="C75" s="236"/>
      <c r="D75" s="281"/>
      <c r="E75" s="274"/>
      <c r="F75" s="275"/>
      <c r="G75" s="282"/>
      <c r="H75" s="282"/>
      <c r="I75" s="282"/>
      <c r="J75" s="283"/>
      <c r="K75" s="284"/>
      <c r="L75" s="284"/>
      <c r="M75" s="284"/>
      <c r="N75" s="284"/>
      <c r="O75" s="284"/>
      <c r="P75" s="284"/>
      <c r="Q75" s="284"/>
      <c r="R75" s="284"/>
      <c r="S75" s="284"/>
      <c r="T75" s="285"/>
    </row>
    <row r="76" spans="1:22" ht="6" customHeight="1">
      <c r="A76" s="233"/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</row>
    <row r="77" spans="1:22" ht="9.1999999999999993" customHeight="1">
      <c r="B77" s="286"/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</row>
  </sheetData>
  <mergeCells count="27">
    <mergeCell ref="B44:B46"/>
    <mergeCell ref="B62:B64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B59:B61"/>
    <mergeCell ref="D9:E9"/>
    <mergeCell ref="B23:B25"/>
    <mergeCell ref="B9:B10"/>
    <mergeCell ref="B11:B13"/>
    <mergeCell ref="B14:B16"/>
    <mergeCell ref="B17:B19"/>
    <mergeCell ref="B20:B22"/>
    <mergeCell ref="R9:S9"/>
    <mergeCell ref="L9:M9"/>
    <mergeCell ref="J9:K9"/>
    <mergeCell ref="H9:I9"/>
    <mergeCell ref="F9:G9"/>
    <mergeCell ref="N9:O9"/>
    <mergeCell ref="P9:Q9"/>
  </mergeCells>
  <conditionalFormatting sqref="D13">
    <cfRule type="cellIs" dxfId="431" priority="388" operator="lessThan">
      <formula>0</formula>
    </cfRule>
  </conditionalFormatting>
  <conditionalFormatting sqref="E13">
    <cfRule type="cellIs" dxfId="430" priority="387" operator="lessThan">
      <formula>0</formula>
    </cfRule>
  </conditionalFormatting>
  <conditionalFormatting sqref="F13">
    <cfRule type="cellIs" dxfId="429" priority="386" operator="lessThan">
      <formula>0</formula>
    </cfRule>
  </conditionalFormatting>
  <conditionalFormatting sqref="G13">
    <cfRule type="cellIs" dxfId="428" priority="385" operator="lessThan">
      <formula>0</formula>
    </cfRule>
  </conditionalFormatting>
  <conditionalFormatting sqref="H13">
    <cfRule type="cellIs" dxfId="427" priority="384" operator="lessThan">
      <formula>0</formula>
    </cfRule>
  </conditionalFormatting>
  <conditionalFormatting sqref="I13">
    <cfRule type="cellIs" dxfId="426" priority="383" operator="lessThan">
      <formula>0</formula>
    </cfRule>
  </conditionalFormatting>
  <conditionalFormatting sqref="J13">
    <cfRule type="cellIs" dxfId="425" priority="382" operator="lessThan">
      <formula>0</formula>
    </cfRule>
  </conditionalFormatting>
  <conditionalFormatting sqref="K13">
    <cfRule type="cellIs" dxfId="424" priority="381" operator="lessThan">
      <formula>0</formula>
    </cfRule>
  </conditionalFormatting>
  <conditionalFormatting sqref="L13">
    <cfRule type="cellIs" dxfId="423" priority="380" operator="lessThan">
      <formula>0</formula>
    </cfRule>
  </conditionalFormatting>
  <conditionalFormatting sqref="M13">
    <cfRule type="cellIs" dxfId="422" priority="379" operator="lessThan">
      <formula>0</formula>
    </cfRule>
  </conditionalFormatting>
  <conditionalFormatting sqref="P13">
    <cfRule type="cellIs" dxfId="421" priority="378" operator="lessThan">
      <formula>0</formula>
    </cfRule>
  </conditionalFormatting>
  <conditionalFormatting sqref="Q13">
    <cfRule type="cellIs" dxfId="420" priority="377" operator="lessThan">
      <formula>0</formula>
    </cfRule>
  </conditionalFormatting>
  <conditionalFormatting sqref="R13">
    <cfRule type="cellIs" dxfId="419" priority="376" operator="lessThan">
      <formula>0</formula>
    </cfRule>
  </conditionalFormatting>
  <conditionalFormatting sqref="S13">
    <cfRule type="cellIs" dxfId="418" priority="375" operator="lessThan">
      <formula>0</formula>
    </cfRule>
  </conditionalFormatting>
  <conditionalFormatting sqref="D16">
    <cfRule type="cellIs" dxfId="417" priority="374" operator="lessThan">
      <formula>0</formula>
    </cfRule>
  </conditionalFormatting>
  <conditionalFormatting sqref="E16">
    <cfRule type="cellIs" dxfId="416" priority="373" operator="lessThan">
      <formula>0</formula>
    </cfRule>
  </conditionalFormatting>
  <conditionalFormatting sqref="F16">
    <cfRule type="cellIs" dxfId="415" priority="372" operator="lessThan">
      <formula>0</formula>
    </cfRule>
  </conditionalFormatting>
  <conditionalFormatting sqref="G16">
    <cfRule type="cellIs" dxfId="414" priority="371" operator="lessThan">
      <formula>0</formula>
    </cfRule>
  </conditionalFormatting>
  <conditionalFormatting sqref="H16">
    <cfRule type="cellIs" dxfId="413" priority="370" operator="lessThan">
      <formula>0</formula>
    </cfRule>
  </conditionalFormatting>
  <conditionalFormatting sqref="I16">
    <cfRule type="cellIs" dxfId="412" priority="369" operator="lessThan">
      <formula>0</formula>
    </cfRule>
  </conditionalFormatting>
  <conditionalFormatting sqref="J16">
    <cfRule type="cellIs" dxfId="411" priority="368" operator="lessThan">
      <formula>0</formula>
    </cfRule>
  </conditionalFormatting>
  <conditionalFormatting sqref="K16">
    <cfRule type="cellIs" dxfId="410" priority="367" operator="lessThan">
      <formula>0</formula>
    </cfRule>
  </conditionalFormatting>
  <conditionalFormatting sqref="L16">
    <cfRule type="cellIs" dxfId="409" priority="366" operator="lessThan">
      <formula>0</formula>
    </cfRule>
  </conditionalFormatting>
  <conditionalFormatting sqref="M16">
    <cfRule type="cellIs" dxfId="408" priority="365" operator="lessThan">
      <formula>0</formula>
    </cfRule>
  </conditionalFormatting>
  <conditionalFormatting sqref="P16">
    <cfRule type="cellIs" dxfId="407" priority="364" operator="lessThan">
      <formula>0</formula>
    </cfRule>
  </conditionalFormatting>
  <conditionalFormatting sqref="Q16">
    <cfRule type="cellIs" dxfId="406" priority="363" operator="lessThan">
      <formula>0</formula>
    </cfRule>
  </conditionalFormatting>
  <conditionalFormatting sqref="R16">
    <cfRule type="cellIs" dxfId="405" priority="362" operator="lessThan">
      <formula>0</formula>
    </cfRule>
  </conditionalFormatting>
  <conditionalFormatting sqref="S16">
    <cfRule type="cellIs" dxfId="404" priority="361" operator="lessThan">
      <formula>0</formula>
    </cfRule>
  </conditionalFormatting>
  <conditionalFormatting sqref="D19">
    <cfRule type="cellIs" dxfId="403" priority="360" operator="lessThan">
      <formula>0</formula>
    </cfRule>
  </conditionalFormatting>
  <conditionalFormatting sqref="E19">
    <cfRule type="cellIs" dxfId="402" priority="359" operator="lessThan">
      <formula>0</formula>
    </cfRule>
  </conditionalFormatting>
  <conditionalFormatting sqref="F19">
    <cfRule type="cellIs" dxfId="401" priority="358" operator="lessThan">
      <formula>0</formula>
    </cfRule>
  </conditionalFormatting>
  <conditionalFormatting sqref="G19">
    <cfRule type="cellIs" dxfId="400" priority="357" operator="lessThan">
      <formula>0</formula>
    </cfRule>
  </conditionalFormatting>
  <conditionalFormatting sqref="H19">
    <cfRule type="cellIs" dxfId="399" priority="356" operator="lessThan">
      <formula>0</formula>
    </cfRule>
  </conditionalFormatting>
  <conditionalFormatting sqref="I19">
    <cfRule type="cellIs" dxfId="398" priority="355" operator="lessThan">
      <formula>0</formula>
    </cfRule>
  </conditionalFormatting>
  <conditionalFormatting sqref="J19">
    <cfRule type="cellIs" dxfId="397" priority="354" operator="lessThan">
      <formula>0</formula>
    </cfRule>
  </conditionalFormatting>
  <conditionalFormatting sqref="K19">
    <cfRule type="cellIs" dxfId="396" priority="353" operator="lessThan">
      <formula>0</formula>
    </cfRule>
  </conditionalFormatting>
  <conditionalFormatting sqref="L19">
    <cfRule type="cellIs" dxfId="395" priority="352" operator="lessThan">
      <formula>0</formula>
    </cfRule>
  </conditionalFormatting>
  <conditionalFormatting sqref="M19">
    <cfRule type="cellIs" dxfId="394" priority="351" operator="lessThan">
      <formula>0</formula>
    </cfRule>
  </conditionalFormatting>
  <conditionalFormatting sqref="P19">
    <cfRule type="cellIs" dxfId="393" priority="350" operator="lessThan">
      <formula>0</formula>
    </cfRule>
  </conditionalFormatting>
  <conditionalFormatting sqref="Q19">
    <cfRule type="cellIs" dxfId="392" priority="349" operator="lessThan">
      <formula>0</formula>
    </cfRule>
  </conditionalFormatting>
  <conditionalFormatting sqref="R19">
    <cfRule type="cellIs" dxfId="391" priority="348" operator="lessThan">
      <formula>0</formula>
    </cfRule>
  </conditionalFormatting>
  <conditionalFormatting sqref="S19">
    <cfRule type="cellIs" dxfId="390" priority="347" operator="lessThan">
      <formula>0</formula>
    </cfRule>
  </conditionalFormatting>
  <conditionalFormatting sqref="D22">
    <cfRule type="cellIs" dxfId="389" priority="346" operator="lessThan">
      <formula>0</formula>
    </cfRule>
  </conditionalFormatting>
  <conditionalFormatting sqref="E22">
    <cfRule type="cellIs" dxfId="388" priority="345" operator="lessThan">
      <formula>0</formula>
    </cfRule>
  </conditionalFormatting>
  <conditionalFormatting sqref="F22">
    <cfRule type="cellIs" dxfId="387" priority="344" operator="lessThan">
      <formula>0</formula>
    </cfRule>
  </conditionalFormatting>
  <conditionalFormatting sqref="G22">
    <cfRule type="cellIs" dxfId="386" priority="343" operator="lessThan">
      <formula>0</formula>
    </cfRule>
  </conditionalFormatting>
  <conditionalFormatting sqref="H22">
    <cfRule type="cellIs" dxfId="385" priority="342" operator="lessThan">
      <formula>0</formula>
    </cfRule>
  </conditionalFormatting>
  <conditionalFormatting sqref="I22">
    <cfRule type="cellIs" dxfId="384" priority="341" operator="lessThan">
      <formula>0</formula>
    </cfRule>
  </conditionalFormatting>
  <conditionalFormatting sqref="J22">
    <cfRule type="cellIs" dxfId="383" priority="340" operator="lessThan">
      <formula>0</formula>
    </cfRule>
  </conditionalFormatting>
  <conditionalFormatting sqref="K22">
    <cfRule type="cellIs" dxfId="382" priority="339" operator="lessThan">
      <formula>0</formula>
    </cfRule>
  </conditionalFormatting>
  <conditionalFormatting sqref="L22">
    <cfRule type="cellIs" dxfId="381" priority="338" operator="lessThan">
      <formula>0</formula>
    </cfRule>
  </conditionalFormatting>
  <conditionalFormatting sqref="M22">
    <cfRule type="cellIs" dxfId="380" priority="337" operator="lessThan">
      <formula>0</formula>
    </cfRule>
  </conditionalFormatting>
  <conditionalFormatting sqref="P22">
    <cfRule type="cellIs" dxfId="379" priority="336" operator="lessThan">
      <formula>0</formula>
    </cfRule>
  </conditionalFormatting>
  <conditionalFormatting sqref="Q22">
    <cfRule type="cellIs" dxfId="378" priority="335" operator="lessThan">
      <formula>0</formula>
    </cfRule>
  </conditionalFormatting>
  <conditionalFormatting sqref="R22">
    <cfRule type="cellIs" dxfId="377" priority="334" operator="lessThan">
      <formula>0</formula>
    </cfRule>
  </conditionalFormatting>
  <conditionalFormatting sqref="S22">
    <cfRule type="cellIs" dxfId="376" priority="333" operator="lessThan">
      <formula>0</formula>
    </cfRule>
  </conditionalFormatting>
  <conditionalFormatting sqref="D25">
    <cfRule type="cellIs" dxfId="375" priority="332" operator="lessThan">
      <formula>0</formula>
    </cfRule>
  </conditionalFormatting>
  <conditionalFormatting sqref="E25">
    <cfRule type="cellIs" dxfId="374" priority="331" operator="lessThan">
      <formula>0</formula>
    </cfRule>
  </conditionalFormatting>
  <conditionalFormatting sqref="F25">
    <cfRule type="cellIs" dxfId="373" priority="330" operator="lessThan">
      <formula>0</formula>
    </cfRule>
  </conditionalFormatting>
  <conditionalFormatting sqref="G25">
    <cfRule type="cellIs" dxfId="372" priority="329" operator="lessThan">
      <formula>0</formula>
    </cfRule>
  </conditionalFormatting>
  <conditionalFormatting sqref="H25">
    <cfRule type="cellIs" dxfId="371" priority="328" operator="lessThan">
      <formula>0</formula>
    </cfRule>
  </conditionalFormatting>
  <conditionalFormatting sqref="I25">
    <cfRule type="cellIs" dxfId="370" priority="327" operator="lessThan">
      <formula>0</formula>
    </cfRule>
  </conditionalFormatting>
  <conditionalFormatting sqref="J25">
    <cfRule type="cellIs" dxfId="369" priority="326" operator="lessThan">
      <formula>0</formula>
    </cfRule>
  </conditionalFormatting>
  <conditionalFormatting sqref="K25">
    <cfRule type="cellIs" dxfId="368" priority="325" operator="lessThan">
      <formula>0</formula>
    </cfRule>
  </conditionalFormatting>
  <conditionalFormatting sqref="L25">
    <cfRule type="cellIs" dxfId="367" priority="324" operator="lessThan">
      <formula>0</formula>
    </cfRule>
  </conditionalFormatting>
  <conditionalFormatting sqref="M25">
    <cfRule type="cellIs" dxfId="366" priority="323" operator="lessThan">
      <formula>0</formula>
    </cfRule>
  </conditionalFormatting>
  <conditionalFormatting sqref="P25">
    <cfRule type="cellIs" dxfId="365" priority="322" operator="lessThan">
      <formula>0</formula>
    </cfRule>
  </conditionalFormatting>
  <conditionalFormatting sqref="Q25">
    <cfRule type="cellIs" dxfId="364" priority="321" operator="lessThan">
      <formula>0</formula>
    </cfRule>
  </conditionalFormatting>
  <conditionalFormatting sqref="R25">
    <cfRule type="cellIs" dxfId="363" priority="320" operator="lessThan">
      <formula>0</formula>
    </cfRule>
  </conditionalFormatting>
  <conditionalFormatting sqref="S25">
    <cfRule type="cellIs" dxfId="362" priority="319" operator="lessThan">
      <formula>0</formula>
    </cfRule>
  </conditionalFormatting>
  <conditionalFormatting sqref="D28">
    <cfRule type="cellIs" dxfId="361" priority="318" operator="lessThan">
      <formula>0</formula>
    </cfRule>
  </conditionalFormatting>
  <conditionalFormatting sqref="E28">
    <cfRule type="cellIs" dxfId="360" priority="317" operator="lessThan">
      <formula>0</formula>
    </cfRule>
  </conditionalFormatting>
  <conditionalFormatting sqref="F28">
    <cfRule type="cellIs" dxfId="359" priority="316" operator="lessThan">
      <formula>0</formula>
    </cfRule>
  </conditionalFormatting>
  <conditionalFormatting sqref="G28">
    <cfRule type="cellIs" dxfId="358" priority="315" operator="lessThan">
      <formula>0</formula>
    </cfRule>
  </conditionalFormatting>
  <conditionalFormatting sqref="H28">
    <cfRule type="cellIs" dxfId="357" priority="314" operator="lessThan">
      <formula>0</formula>
    </cfRule>
  </conditionalFormatting>
  <conditionalFormatting sqref="I28">
    <cfRule type="cellIs" dxfId="356" priority="313" operator="lessThan">
      <formula>0</formula>
    </cfRule>
  </conditionalFormatting>
  <conditionalFormatting sqref="J28">
    <cfRule type="cellIs" dxfId="355" priority="312" operator="lessThan">
      <formula>0</formula>
    </cfRule>
  </conditionalFormatting>
  <conditionalFormatting sqref="K28">
    <cfRule type="cellIs" dxfId="354" priority="311" operator="lessThan">
      <formula>0</formula>
    </cfRule>
  </conditionalFormatting>
  <conditionalFormatting sqref="L28">
    <cfRule type="cellIs" dxfId="353" priority="310" operator="lessThan">
      <formula>0</formula>
    </cfRule>
  </conditionalFormatting>
  <conditionalFormatting sqref="M28">
    <cfRule type="cellIs" dxfId="352" priority="309" operator="lessThan">
      <formula>0</formula>
    </cfRule>
  </conditionalFormatting>
  <conditionalFormatting sqref="P28">
    <cfRule type="cellIs" dxfId="351" priority="308" operator="lessThan">
      <formula>0</formula>
    </cfRule>
  </conditionalFormatting>
  <conditionalFormatting sqref="Q28">
    <cfRule type="cellIs" dxfId="350" priority="307" operator="lessThan">
      <formula>0</formula>
    </cfRule>
  </conditionalFormatting>
  <conditionalFormatting sqref="R28">
    <cfRule type="cellIs" dxfId="349" priority="306" operator="lessThan">
      <formula>0</formula>
    </cfRule>
  </conditionalFormatting>
  <conditionalFormatting sqref="S28">
    <cfRule type="cellIs" dxfId="348" priority="305" operator="lessThan">
      <formula>0</formula>
    </cfRule>
  </conditionalFormatting>
  <conditionalFormatting sqref="D31">
    <cfRule type="cellIs" dxfId="347" priority="304" operator="lessThan">
      <formula>0</formula>
    </cfRule>
  </conditionalFormatting>
  <conditionalFormatting sqref="E31">
    <cfRule type="cellIs" dxfId="346" priority="303" operator="lessThan">
      <formula>0</formula>
    </cfRule>
  </conditionalFormatting>
  <conditionalFormatting sqref="F31">
    <cfRule type="cellIs" dxfId="345" priority="302" operator="lessThan">
      <formula>0</formula>
    </cfRule>
  </conditionalFormatting>
  <conditionalFormatting sqref="G31">
    <cfRule type="cellIs" dxfId="344" priority="301" operator="lessThan">
      <formula>0</formula>
    </cfRule>
  </conditionalFormatting>
  <conditionalFormatting sqref="H31">
    <cfRule type="cellIs" dxfId="343" priority="300" operator="lessThan">
      <formula>0</formula>
    </cfRule>
  </conditionalFormatting>
  <conditionalFormatting sqref="I31">
    <cfRule type="cellIs" dxfId="342" priority="299" operator="lessThan">
      <formula>0</formula>
    </cfRule>
  </conditionalFormatting>
  <conditionalFormatting sqref="J31">
    <cfRule type="cellIs" dxfId="341" priority="298" operator="lessThan">
      <formula>0</formula>
    </cfRule>
  </conditionalFormatting>
  <conditionalFormatting sqref="K31">
    <cfRule type="cellIs" dxfId="340" priority="297" operator="lessThan">
      <formula>0</formula>
    </cfRule>
  </conditionalFormatting>
  <conditionalFormatting sqref="L31">
    <cfRule type="cellIs" dxfId="339" priority="296" operator="lessThan">
      <formula>0</formula>
    </cfRule>
  </conditionalFormatting>
  <conditionalFormatting sqref="M31">
    <cfRule type="cellIs" dxfId="338" priority="295" operator="lessThan">
      <formula>0</formula>
    </cfRule>
  </conditionalFormatting>
  <conditionalFormatting sqref="P31">
    <cfRule type="cellIs" dxfId="337" priority="294" operator="lessThan">
      <formula>0</formula>
    </cfRule>
  </conditionalFormatting>
  <conditionalFormatting sqref="Q31">
    <cfRule type="cellIs" dxfId="336" priority="293" operator="lessThan">
      <formula>0</formula>
    </cfRule>
  </conditionalFormatting>
  <conditionalFormatting sqref="R31">
    <cfRule type="cellIs" dxfId="335" priority="292" operator="lessThan">
      <formula>0</formula>
    </cfRule>
  </conditionalFormatting>
  <conditionalFormatting sqref="S31">
    <cfRule type="cellIs" dxfId="334" priority="291" operator="lessThan">
      <formula>0</formula>
    </cfRule>
  </conditionalFormatting>
  <conditionalFormatting sqref="D34">
    <cfRule type="cellIs" dxfId="333" priority="290" operator="lessThan">
      <formula>0</formula>
    </cfRule>
  </conditionalFormatting>
  <conditionalFormatting sqref="E34">
    <cfRule type="cellIs" dxfId="332" priority="289" operator="lessThan">
      <formula>0</formula>
    </cfRule>
  </conditionalFormatting>
  <conditionalFormatting sqref="F34">
    <cfRule type="cellIs" dxfId="331" priority="288" operator="lessThan">
      <formula>0</formula>
    </cfRule>
  </conditionalFormatting>
  <conditionalFormatting sqref="G34">
    <cfRule type="cellIs" dxfId="330" priority="287" operator="lessThan">
      <formula>0</formula>
    </cfRule>
  </conditionalFormatting>
  <conditionalFormatting sqref="H34">
    <cfRule type="cellIs" dxfId="329" priority="286" operator="lessThan">
      <formula>0</formula>
    </cfRule>
  </conditionalFormatting>
  <conditionalFormatting sqref="I34">
    <cfRule type="cellIs" dxfId="328" priority="285" operator="lessThan">
      <formula>0</formula>
    </cfRule>
  </conditionalFormatting>
  <conditionalFormatting sqref="J34">
    <cfRule type="cellIs" dxfId="327" priority="284" operator="lessThan">
      <formula>0</formula>
    </cfRule>
  </conditionalFormatting>
  <conditionalFormatting sqref="K34">
    <cfRule type="cellIs" dxfId="326" priority="283" operator="lessThan">
      <formula>0</formula>
    </cfRule>
  </conditionalFormatting>
  <conditionalFormatting sqref="L34">
    <cfRule type="cellIs" dxfId="325" priority="282" operator="lessThan">
      <formula>0</formula>
    </cfRule>
  </conditionalFormatting>
  <conditionalFormatting sqref="M34">
    <cfRule type="cellIs" dxfId="324" priority="281" operator="lessThan">
      <formula>0</formula>
    </cfRule>
  </conditionalFormatting>
  <conditionalFormatting sqref="P34">
    <cfRule type="cellIs" dxfId="323" priority="280" operator="lessThan">
      <formula>0</formula>
    </cfRule>
  </conditionalFormatting>
  <conditionalFormatting sqref="Q34">
    <cfRule type="cellIs" dxfId="322" priority="279" operator="lessThan">
      <formula>0</formula>
    </cfRule>
  </conditionalFormatting>
  <conditionalFormatting sqref="R34">
    <cfRule type="cellIs" dxfId="321" priority="278" operator="lessThan">
      <formula>0</formula>
    </cfRule>
  </conditionalFormatting>
  <conditionalFormatting sqref="S34">
    <cfRule type="cellIs" dxfId="320" priority="277" operator="lessThan">
      <formula>0</formula>
    </cfRule>
  </conditionalFormatting>
  <conditionalFormatting sqref="D37">
    <cfRule type="cellIs" dxfId="319" priority="276" operator="lessThan">
      <formula>0</formula>
    </cfRule>
  </conditionalFormatting>
  <conditionalFormatting sqref="E37">
    <cfRule type="cellIs" dxfId="318" priority="275" operator="lessThan">
      <formula>0</formula>
    </cfRule>
  </conditionalFormatting>
  <conditionalFormatting sqref="F37">
    <cfRule type="cellIs" dxfId="317" priority="274" operator="lessThan">
      <formula>0</formula>
    </cfRule>
  </conditionalFormatting>
  <conditionalFormatting sqref="G37">
    <cfRule type="cellIs" dxfId="316" priority="273" operator="lessThan">
      <formula>0</formula>
    </cfRule>
  </conditionalFormatting>
  <conditionalFormatting sqref="H37">
    <cfRule type="cellIs" dxfId="315" priority="272" operator="lessThan">
      <formula>0</formula>
    </cfRule>
  </conditionalFormatting>
  <conditionalFormatting sqref="I37">
    <cfRule type="cellIs" dxfId="314" priority="271" operator="lessThan">
      <formula>0</formula>
    </cfRule>
  </conditionalFormatting>
  <conditionalFormatting sqref="J37">
    <cfRule type="cellIs" dxfId="313" priority="270" operator="lessThan">
      <formula>0</formula>
    </cfRule>
  </conditionalFormatting>
  <conditionalFormatting sqref="K37">
    <cfRule type="cellIs" dxfId="312" priority="269" operator="lessThan">
      <formula>0</formula>
    </cfRule>
  </conditionalFormatting>
  <conditionalFormatting sqref="L37">
    <cfRule type="cellIs" dxfId="311" priority="268" operator="lessThan">
      <formula>0</formula>
    </cfRule>
  </conditionalFormatting>
  <conditionalFormatting sqref="M37">
    <cfRule type="cellIs" dxfId="310" priority="267" operator="lessThan">
      <formula>0</formula>
    </cfRule>
  </conditionalFormatting>
  <conditionalFormatting sqref="P37">
    <cfRule type="cellIs" dxfId="309" priority="266" operator="lessThan">
      <formula>0</formula>
    </cfRule>
  </conditionalFormatting>
  <conditionalFormatting sqref="Q37">
    <cfRule type="cellIs" dxfId="308" priority="265" operator="lessThan">
      <formula>0</formula>
    </cfRule>
  </conditionalFormatting>
  <conditionalFormatting sqref="R37">
    <cfRule type="cellIs" dxfId="307" priority="264" operator="lessThan">
      <formula>0</formula>
    </cfRule>
  </conditionalFormatting>
  <conditionalFormatting sqref="S37">
    <cfRule type="cellIs" dxfId="306" priority="263" operator="lessThan">
      <formula>0</formula>
    </cfRule>
  </conditionalFormatting>
  <conditionalFormatting sqref="D40">
    <cfRule type="cellIs" dxfId="305" priority="262" operator="lessThan">
      <formula>0</formula>
    </cfRule>
  </conditionalFormatting>
  <conditionalFormatting sqref="E40">
    <cfRule type="cellIs" dxfId="304" priority="261" operator="lessThan">
      <formula>0</formula>
    </cfRule>
  </conditionalFormatting>
  <conditionalFormatting sqref="F40">
    <cfRule type="cellIs" dxfId="303" priority="260" operator="lessThan">
      <formula>0</formula>
    </cfRule>
  </conditionalFormatting>
  <conditionalFormatting sqref="G40">
    <cfRule type="cellIs" dxfId="302" priority="259" operator="lessThan">
      <formula>0</formula>
    </cfRule>
  </conditionalFormatting>
  <conditionalFormatting sqref="H40">
    <cfRule type="cellIs" dxfId="301" priority="258" operator="lessThan">
      <formula>0</formula>
    </cfRule>
  </conditionalFormatting>
  <conditionalFormatting sqref="I40">
    <cfRule type="cellIs" dxfId="300" priority="257" operator="lessThan">
      <formula>0</formula>
    </cfRule>
  </conditionalFormatting>
  <conditionalFormatting sqref="J40">
    <cfRule type="cellIs" dxfId="299" priority="256" operator="lessThan">
      <formula>0</formula>
    </cfRule>
  </conditionalFormatting>
  <conditionalFormatting sqref="K40">
    <cfRule type="cellIs" dxfId="298" priority="255" operator="lessThan">
      <formula>0</formula>
    </cfRule>
  </conditionalFormatting>
  <conditionalFormatting sqref="L40">
    <cfRule type="cellIs" dxfId="297" priority="254" operator="lessThan">
      <formula>0</formula>
    </cfRule>
  </conditionalFormatting>
  <conditionalFormatting sqref="M40">
    <cfRule type="cellIs" dxfId="296" priority="253" operator="lessThan">
      <formula>0</formula>
    </cfRule>
  </conditionalFormatting>
  <conditionalFormatting sqref="P40">
    <cfRule type="cellIs" dxfId="295" priority="252" operator="lessThan">
      <formula>0</formula>
    </cfRule>
  </conditionalFormatting>
  <conditionalFormatting sqref="Q40">
    <cfRule type="cellIs" dxfId="294" priority="251" operator="lessThan">
      <formula>0</formula>
    </cfRule>
  </conditionalFormatting>
  <conditionalFormatting sqref="R40">
    <cfRule type="cellIs" dxfId="293" priority="250" operator="lessThan">
      <formula>0</formula>
    </cfRule>
  </conditionalFormatting>
  <conditionalFormatting sqref="S40">
    <cfRule type="cellIs" dxfId="292" priority="249" operator="lessThan">
      <formula>0</formula>
    </cfRule>
  </conditionalFormatting>
  <conditionalFormatting sqref="D43">
    <cfRule type="cellIs" dxfId="291" priority="248" operator="lessThan">
      <formula>0</formula>
    </cfRule>
  </conditionalFormatting>
  <conditionalFormatting sqref="E43">
    <cfRule type="cellIs" dxfId="290" priority="247" operator="lessThan">
      <formula>0</formula>
    </cfRule>
  </conditionalFormatting>
  <conditionalFormatting sqref="F43">
    <cfRule type="cellIs" dxfId="289" priority="246" operator="lessThan">
      <formula>0</formula>
    </cfRule>
  </conditionalFormatting>
  <conditionalFormatting sqref="G43">
    <cfRule type="cellIs" dxfId="288" priority="245" operator="lessThan">
      <formula>0</formula>
    </cfRule>
  </conditionalFormatting>
  <conditionalFormatting sqref="H43">
    <cfRule type="cellIs" dxfId="287" priority="244" operator="lessThan">
      <formula>0</formula>
    </cfRule>
  </conditionalFormatting>
  <conditionalFormatting sqref="I43">
    <cfRule type="cellIs" dxfId="286" priority="243" operator="lessThan">
      <formula>0</formula>
    </cfRule>
  </conditionalFormatting>
  <conditionalFormatting sqref="J43">
    <cfRule type="cellIs" dxfId="285" priority="242" operator="lessThan">
      <formula>0</formula>
    </cfRule>
  </conditionalFormatting>
  <conditionalFormatting sqref="K43">
    <cfRule type="cellIs" dxfId="284" priority="241" operator="lessThan">
      <formula>0</formula>
    </cfRule>
  </conditionalFormatting>
  <conditionalFormatting sqref="L43">
    <cfRule type="cellIs" dxfId="283" priority="240" operator="lessThan">
      <formula>0</formula>
    </cfRule>
  </conditionalFormatting>
  <conditionalFormatting sqref="M43">
    <cfRule type="cellIs" dxfId="282" priority="239" operator="lessThan">
      <formula>0</formula>
    </cfRule>
  </conditionalFormatting>
  <conditionalFormatting sqref="P43">
    <cfRule type="cellIs" dxfId="281" priority="238" operator="lessThan">
      <formula>0</formula>
    </cfRule>
  </conditionalFormatting>
  <conditionalFormatting sqref="Q43">
    <cfRule type="cellIs" dxfId="280" priority="237" operator="lessThan">
      <formula>0</formula>
    </cfRule>
  </conditionalFormatting>
  <conditionalFormatting sqref="R43">
    <cfRule type="cellIs" dxfId="279" priority="236" operator="lessThan">
      <formula>0</formula>
    </cfRule>
  </conditionalFormatting>
  <conditionalFormatting sqref="S43">
    <cfRule type="cellIs" dxfId="278" priority="235" operator="lessThan">
      <formula>0</formula>
    </cfRule>
  </conditionalFormatting>
  <conditionalFormatting sqref="D46">
    <cfRule type="cellIs" dxfId="277" priority="234" operator="lessThan">
      <formula>0</formula>
    </cfRule>
  </conditionalFormatting>
  <conditionalFormatting sqref="E46">
    <cfRule type="cellIs" dxfId="276" priority="233" operator="lessThan">
      <formula>0</formula>
    </cfRule>
  </conditionalFormatting>
  <conditionalFormatting sqref="F46">
    <cfRule type="cellIs" dxfId="275" priority="232" operator="lessThan">
      <formula>0</formula>
    </cfRule>
  </conditionalFormatting>
  <conditionalFormatting sqref="G46">
    <cfRule type="cellIs" dxfId="274" priority="231" operator="lessThan">
      <formula>0</formula>
    </cfRule>
  </conditionalFormatting>
  <conditionalFormatting sqref="H46">
    <cfRule type="cellIs" dxfId="273" priority="230" operator="lessThan">
      <formula>0</formula>
    </cfRule>
  </conditionalFormatting>
  <conditionalFormatting sqref="I46">
    <cfRule type="cellIs" dxfId="272" priority="229" operator="lessThan">
      <formula>0</formula>
    </cfRule>
  </conditionalFormatting>
  <conditionalFormatting sqref="J46">
    <cfRule type="cellIs" dxfId="271" priority="228" operator="lessThan">
      <formula>0</formula>
    </cfRule>
  </conditionalFormatting>
  <conditionalFormatting sqref="K46">
    <cfRule type="cellIs" dxfId="270" priority="227" operator="lessThan">
      <formula>0</formula>
    </cfRule>
  </conditionalFormatting>
  <conditionalFormatting sqref="L46">
    <cfRule type="cellIs" dxfId="269" priority="226" operator="lessThan">
      <formula>0</formula>
    </cfRule>
  </conditionalFormatting>
  <conditionalFormatting sqref="M46">
    <cfRule type="cellIs" dxfId="268" priority="225" operator="lessThan">
      <formula>0</formula>
    </cfRule>
  </conditionalFormatting>
  <conditionalFormatting sqref="P46">
    <cfRule type="cellIs" dxfId="267" priority="224" operator="lessThan">
      <formula>0</formula>
    </cfRule>
  </conditionalFormatting>
  <conditionalFormatting sqref="Q46">
    <cfRule type="cellIs" dxfId="266" priority="223" operator="lessThan">
      <formula>0</formula>
    </cfRule>
  </conditionalFormatting>
  <conditionalFormatting sqref="R46">
    <cfRule type="cellIs" dxfId="265" priority="222" operator="lessThan">
      <formula>0</formula>
    </cfRule>
  </conditionalFormatting>
  <conditionalFormatting sqref="S46">
    <cfRule type="cellIs" dxfId="264" priority="221" operator="lessThan">
      <formula>0</formula>
    </cfRule>
  </conditionalFormatting>
  <conditionalFormatting sqref="D64">
    <cfRule type="cellIs" dxfId="263" priority="220" operator="lessThan">
      <formula>0</formula>
    </cfRule>
  </conditionalFormatting>
  <conditionalFormatting sqref="E64">
    <cfRule type="cellIs" dxfId="262" priority="219" operator="lessThan">
      <formula>0</formula>
    </cfRule>
  </conditionalFormatting>
  <conditionalFormatting sqref="F64">
    <cfRule type="cellIs" dxfId="261" priority="218" operator="lessThan">
      <formula>0</formula>
    </cfRule>
  </conditionalFormatting>
  <conditionalFormatting sqref="G64">
    <cfRule type="cellIs" dxfId="260" priority="217" operator="lessThan">
      <formula>0</formula>
    </cfRule>
  </conditionalFormatting>
  <conditionalFormatting sqref="H64">
    <cfRule type="cellIs" dxfId="259" priority="216" operator="lessThan">
      <formula>0</formula>
    </cfRule>
  </conditionalFormatting>
  <conditionalFormatting sqref="I64">
    <cfRule type="cellIs" dxfId="258" priority="215" operator="lessThan">
      <formula>0</formula>
    </cfRule>
  </conditionalFormatting>
  <conditionalFormatting sqref="J64">
    <cfRule type="cellIs" dxfId="257" priority="214" operator="lessThan">
      <formula>0</formula>
    </cfRule>
  </conditionalFormatting>
  <conditionalFormatting sqref="K64">
    <cfRule type="cellIs" dxfId="256" priority="213" operator="lessThan">
      <formula>0</formula>
    </cfRule>
  </conditionalFormatting>
  <conditionalFormatting sqref="L64">
    <cfRule type="cellIs" dxfId="255" priority="212" operator="lessThan">
      <formula>0</formula>
    </cfRule>
  </conditionalFormatting>
  <conditionalFormatting sqref="M64">
    <cfRule type="cellIs" dxfId="254" priority="211" operator="lessThan">
      <formula>0</formula>
    </cfRule>
  </conditionalFormatting>
  <conditionalFormatting sqref="P64">
    <cfRule type="cellIs" dxfId="253" priority="210" operator="lessThan">
      <formula>0</formula>
    </cfRule>
  </conditionalFormatting>
  <conditionalFormatting sqref="Q64">
    <cfRule type="cellIs" dxfId="252" priority="209" operator="lessThan">
      <formula>0</formula>
    </cfRule>
  </conditionalFormatting>
  <conditionalFormatting sqref="R64">
    <cfRule type="cellIs" dxfId="251" priority="208" operator="lessThan">
      <formula>0</formula>
    </cfRule>
  </conditionalFormatting>
  <conditionalFormatting sqref="S64">
    <cfRule type="cellIs" dxfId="250" priority="207" operator="lessThan">
      <formula>0</formula>
    </cfRule>
  </conditionalFormatting>
  <conditionalFormatting sqref="N13">
    <cfRule type="cellIs" dxfId="249" priority="206" operator="lessThan">
      <formula>0</formula>
    </cfRule>
  </conditionalFormatting>
  <conditionalFormatting sqref="O13">
    <cfRule type="cellIs" dxfId="248" priority="205" operator="lessThan">
      <formula>0</formula>
    </cfRule>
  </conditionalFormatting>
  <conditionalFormatting sqref="N16">
    <cfRule type="cellIs" dxfId="247" priority="204" operator="lessThan">
      <formula>0</formula>
    </cfRule>
  </conditionalFormatting>
  <conditionalFormatting sqref="O16">
    <cfRule type="cellIs" dxfId="246" priority="203" operator="lessThan">
      <formula>0</formula>
    </cfRule>
  </conditionalFormatting>
  <conditionalFormatting sqref="N19">
    <cfRule type="cellIs" dxfId="245" priority="202" operator="lessThan">
      <formula>0</formula>
    </cfRule>
  </conditionalFormatting>
  <conditionalFormatting sqref="O19">
    <cfRule type="cellIs" dxfId="244" priority="201" operator="lessThan">
      <formula>0</formula>
    </cfRule>
  </conditionalFormatting>
  <conditionalFormatting sqref="N22">
    <cfRule type="cellIs" dxfId="243" priority="200" operator="lessThan">
      <formula>0</formula>
    </cfRule>
  </conditionalFormatting>
  <conditionalFormatting sqref="O22">
    <cfRule type="cellIs" dxfId="242" priority="199" operator="lessThan">
      <formula>0</formula>
    </cfRule>
  </conditionalFormatting>
  <conditionalFormatting sqref="N43">
    <cfRule type="cellIs" dxfId="241" priority="186" operator="lessThan">
      <formula>0</formula>
    </cfRule>
  </conditionalFormatting>
  <conditionalFormatting sqref="O43">
    <cfRule type="cellIs" dxfId="240" priority="185" operator="lessThan">
      <formula>0</formula>
    </cfRule>
  </conditionalFormatting>
  <conditionalFormatting sqref="N64">
    <cfRule type="cellIs" dxfId="239" priority="182" operator="lessThan">
      <formula>0</formula>
    </cfRule>
  </conditionalFormatting>
  <conditionalFormatting sqref="O64">
    <cfRule type="cellIs" dxfId="238" priority="181" operator="lessThan">
      <formula>0</formula>
    </cfRule>
  </conditionalFormatting>
  <conditionalFormatting sqref="D52">
    <cfRule type="cellIs" dxfId="237" priority="114" operator="lessThan">
      <formula>0</formula>
    </cfRule>
  </conditionalFormatting>
  <conditionalFormatting sqref="E52">
    <cfRule type="cellIs" dxfId="236" priority="113" operator="lessThan">
      <formula>0</formula>
    </cfRule>
  </conditionalFormatting>
  <conditionalFormatting sqref="F52">
    <cfRule type="cellIs" dxfId="235" priority="112" operator="lessThan">
      <formula>0</formula>
    </cfRule>
  </conditionalFormatting>
  <conditionalFormatting sqref="G52">
    <cfRule type="cellIs" dxfId="234" priority="111" operator="lessThan">
      <formula>0</formula>
    </cfRule>
  </conditionalFormatting>
  <conditionalFormatting sqref="H52">
    <cfRule type="cellIs" dxfId="233" priority="110" operator="lessThan">
      <formula>0</formula>
    </cfRule>
  </conditionalFormatting>
  <conditionalFormatting sqref="I52">
    <cfRule type="cellIs" dxfId="232" priority="109" operator="lessThan">
      <formula>0</formula>
    </cfRule>
  </conditionalFormatting>
  <conditionalFormatting sqref="J52">
    <cfRule type="cellIs" dxfId="231" priority="108" operator="lessThan">
      <formula>0</formula>
    </cfRule>
  </conditionalFormatting>
  <conditionalFormatting sqref="K52">
    <cfRule type="cellIs" dxfId="230" priority="107" operator="lessThan">
      <formula>0</formula>
    </cfRule>
  </conditionalFormatting>
  <conditionalFormatting sqref="P52">
    <cfRule type="cellIs" dxfId="229" priority="104" operator="lessThan">
      <formula>0</formula>
    </cfRule>
  </conditionalFormatting>
  <conditionalFormatting sqref="Q52">
    <cfRule type="cellIs" dxfId="228" priority="103" operator="lessThan">
      <formula>0</formula>
    </cfRule>
  </conditionalFormatting>
  <conditionalFormatting sqref="R52">
    <cfRule type="cellIs" dxfId="227" priority="102" operator="lessThan">
      <formula>0</formula>
    </cfRule>
  </conditionalFormatting>
  <conditionalFormatting sqref="S52">
    <cfRule type="cellIs" dxfId="226" priority="101" operator="lessThan">
      <formula>0</formula>
    </cfRule>
  </conditionalFormatting>
  <conditionalFormatting sqref="D49">
    <cfRule type="cellIs" dxfId="225" priority="130" operator="lessThan">
      <formula>0</formula>
    </cfRule>
  </conditionalFormatting>
  <conditionalFormatting sqref="E49">
    <cfRule type="cellIs" dxfId="224" priority="129" operator="lessThan">
      <formula>0</formula>
    </cfRule>
  </conditionalFormatting>
  <conditionalFormatting sqref="F49">
    <cfRule type="cellIs" dxfId="223" priority="128" operator="lessThan">
      <formula>0</formula>
    </cfRule>
  </conditionalFormatting>
  <conditionalFormatting sqref="G49">
    <cfRule type="cellIs" dxfId="222" priority="127" operator="lessThan">
      <formula>0</formula>
    </cfRule>
  </conditionalFormatting>
  <conditionalFormatting sqref="H49">
    <cfRule type="cellIs" dxfId="221" priority="126" operator="lessThan">
      <formula>0</formula>
    </cfRule>
  </conditionalFormatting>
  <conditionalFormatting sqref="I49">
    <cfRule type="cellIs" dxfId="220" priority="125" operator="lessThan">
      <formula>0</formula>
    </cfRule>
  </conditionalFormatting>
  <conditionalFormatting sqref="J49">
    <cfRule type="cellIs" dxfId="219" priority="124" operator="lessThan">
      <formula>0</formula>
    </cfRule>
  </conditionalFormatting>
  <conditionalFormatting sqref="K49">
    <cfRule type="cellIs" dxfId="218" priority="123" operator="lessThan">
      <formula>0</formula>
    </cfRule>
  </conditionalFormatting>
  <conditionalFormatting sqref="P49">
    <cfRule type="cellIs" dxfId="217" priority="120" operator="lessThan">
      <formula>0</formula>
    </cfRule>
  </conditionalFormatting>
  <conditionalFormatting sqref="Q49">
    <cfRule type="cellIs" dxfId="216" priority="119" operator="lessThan">
      <formula>0</formula>
    </cfRule>
  </conditionalFormatting>
  <conditionalFormatting sqref="R49">
    <cfRule type="cellIs" dxfId="215" priority="118" operator="lessThan">
      <formula>0</formula>
    </cfRule>
  </conditionalFormatting>
  <conditionalFormatting sqref="S49">
    <cfRule type="cellIs" dxfId="214" priority="117" operator="lessThan">
      <formula>0</formula>
    </cfRule>
  </conditionalFormatting>
  <conditionalFormatting sqref="D55">
    <cfRule type="cellIs" dxfId="213" priority="98" operator="lessThan">
      <formula>0</formula>
    </cfRule>
  </conditionalFormatting>
  <conditionalFormatting sqref="E55">
    <cfRule type="cellIs" dxfId="212" priority="97" operator="lessThan">
      <formula>0</formula>
    </cfRule>
  </conditionalFormatting>
  <conditionalFormatting sqref="F55">
    <cfRule type="cellIs" dxfId="211" priority="96" operator="lessThan">
      <formula>0</formula>
    </cfRule>
  </conditionalFormatting>
  <conditionalFormatting sqref="G55">
    <cfRule type="cellIs" dxfId="210" priority="95" operator="lessThan">
      <formula>0</formula>
    </cfRule>
  </conditionalFormatting>
  <conditionalFormatting sqref="H55">
    <cfRule type="cellIs" dxfId="209" priority="94" operator="lessThan">
      <formula>0</formula>
    </cfRule>
  </conditionalFormatting>
  <conditionalFormatting sqref="I55">
    <cfRule type="cellIs" dxfId="208" priority="93" operator="lessThan">
      <formula>0</formula>
    </cfRule>
  </conditionalFormatting>
  <conditionalFormatting sqref="J55">
    <cfRule type="cellIs" dxfId="207" priority="92" operator="lessThan">
      <formula>0</formula>
    </cfRule>
  </conditionalFormatting>
  <conditionalFormatting sqref="K55">
    <cfRule type="cellIs" dxfId="206" priority="91" operator="lessThan">
      <formula>0</formula>
    </cfRule>
  </conditionalFormatting>
  <conditionalFormatting sqref="L55">
    <cfRule type="cellIs" dxfId="205" priority="90" operator="lessThan">
      <formula>0</formula>
    </cfRule>
  </conditionalFormatting>
  <conditionalFormatting sqref="M55">
    <cfRule type="cellIs" dxfId="204" priority="89" operator="lessThan">
      <formula>0</formula>
    </cfRule>
  </conditionalFormatting>
  <conditionalFormatting sqref="P55">
    <cfRule type="cellIs" dxfId="203" priority="88" operator="lessThan">
      <formula>0</formula>
    </cfRule>
  </conditionalFormatting>
  <conditionalFormatting sqref="Q55">
    <cfRule type="cellIs" dxfId="202" priority="87" operator="lessThan">
      <formula>0</formula>
    </cfRule>
  </conditionalFormatting>
  <conditionalFormatting sqref="R55">
    <cfRule type="cellIs" dxfId="201" priority="86" operator="lessThan">
      <formula>0</formula>
    </cfRule>
  </conditionalFormatting>
  <conditionalFormatting sqref="S55">
    <cfRule type="cellIs" dxfId="200" priority="85" operator="lessThan">
      <formula>0</formula>
    </cfRule>
  </conditionalFormatting>
  <conditionalFormatting sqref="D58">
    <cfRule type="cellIs" dxfId="199" priority="82" operator="lessThan">
      <formula>0</formula>
    </cfRule>
  </conditionalFormatting>
  <conditionalFormatting sqref="E58">
    <cfRule type="cellIs" dxfId="198" priority="81" operator="lessThan">
      <formula>0</formula>
    </cfRule>
  </conditionalFormatting>
  <conditionalFormatting sqref="F58">
    <cfRule type="cellIs" dxfId="197" priority="80" operator="lessThan">
      <formula>0</formula>
    </cfRule>
  </conditionalFormatting>
  <conditionalFormatting sqref="G58">
    <cfRule type="cellIs" dxfId="196" priority="79" operator="lessThan">
      <formula>0</formula>
    </cfRule>
  </conditionalFormatting>
  <conditionalFormatting sqref="H58">
    <cfRule type="cellIs" dxfId="195" priority="78" operator="lessThan">
      <formula>0</formula>
    </cfRule>
  </conditionalFormatting>
  <conditionalFormatting sqref="I58">
    <cfRule type="cellIs" dxfId="194" priority="77" operator="lessThan">
      <formula>0</formula>
    </cfRule>
  </conditionalFormatting>
  <conditionalFormatting sqref="J58">
    <cfRule type="cellIs" dxfId="193" priority="76" operator="lessThan">
      <formula>0</formula>
    </cfRule>
  </conditionalFormatting>
  <conditionalFormatting sqref="K58">
    <cfRule type="cellIs" dxfId="192" priority="75" operator="lessThan">
      <formula>0</formula>
    </cfRule>
  </conditionalFormatting>
  <conditionalFormatting sqref="L58">
    <cfRule type="cellIs" dxfId="191" priority="74" operator="lessThan">
      <formula>0</formula>
    </cfRule>
  </conditionalFormatting>
  <conditionalFormatting sqref="M58">
    <cfRule type="cellIs" dxfId="190" priority="73" operator="lessThan">
      <formula>0</formula>
    </cfRule>
  </conditionalFormatting>
  <conditionalFormatting sqref="P58">
    <cfRule type="cellIs" dxfId="189" priority="72" operator="lessThan">
      <formula>0</formula>
    </cfRule>
  </conditionalFormatting>
  <conditionalFormatting sqref="Q58">
    <cfRule type="cellIs" dxfId="188" priority="71" operator="lessThan">
      <formula>0</formula>
    </cfRule>
  </conditionalFormatting>
  <conditionalFormatting sqref="R58">
    <cfRule type="cellIs" dxfId="187" priority="70" operator="lessThan">
      <formula>0</formula>
    </cfRule>
  </conditionalFormatting>
  <conditionalFormatting sqref="S58">
    <cfRule type="cellIs" dxfId="186" priority="69" operator="lessThan">
      <formula>0</formula>
    </cfRule>
  </conditionalFormatting>
  <conditionalFormatting sqref="N25">
    <cfRule type="cellIs" dxfId="185" priority="50" operator="lessThan">
      <formula>0</formula>
    </cfRule>
  </conditionalFormatting>
  <conditionalFormatting sqref="O25">
    <cfRule type="cellIs" dxfId="184" priority="49" operator="lessThan">
      <formula>0</formula>
    </cfRule>
  </conditionalFormatting>
  <conditionalFormatting sqref="N28">
    <cfRule type="cellIs" dxfId="183" priority="48" operator="lessThan">
      <formula>0</formula>
    </cfRule>
  </conditionalFormatting>
  <conditionalFormatting sqref="O28">
    <cfRule type="cellIs" dxfId="182" priority="47" operator="lessThan">
      <formula>0</formula>
    </cfRule>
  </conditionalFormatting>
  <conditionalFormatting sqref="N31">
    <cfRule type="cellIs" dxfId="181" priority="46" operator="lessThan">
      <formula>0</formula>
    </cfRule>
  </conditionalFormatting>
  <conditionalFormatting sqref="O31">
    <cfRule type="cellIs" dxfId="180" priority="45" operator="lessThan">
      <formula>0</formula>
    </cfRule>
  </conditionalFormatting>
  <conditionalFormatting sqref="N34">
    <cfRule type="cellIs" dxfId="179" priority="44" operator="lessThan">
      <formula>0</formula>
    </cfRule>
  </conditionalFormatting>
  <conditionalFormatting sqref="O34">
    <cfRule type="cellIs" dxfId="178" priority="43" operator="lessThan">
      <formula>0</formula>
    </cfRule>
  </conditionalFormatting>
  <conditionalFormatting sqref="N37">
    <cfRule type="cellIs" dxfId="177" priority="42" operator="lessThan">
      <formula>0</formula>
    </cfRule>
  </conditionalFormatting>
  <conditionalFormatting sqref="O37">
    <cfRule type="cellIs" dxfId="176" priority="41" operator="lessThan">
      <formula>0</formula>
    </cfRule>
  </conditionalFormatting>
  <conditionalFormatting sqref="N40">
    <cfRule type="cellIs" dxfId="175" priority="40" operator="lessThan">
      <formula>0</formula>
    </cfRule>
  </conditionalFormatting>
  <conditionalFormatting sqref="O40">
    <cfRule type="cellIs" dxfId="174" priority="39" operator="lessThan">
      <formula>0</formula>
    </cfRule>
  </conditionalFormatting>
  <conditionalFormatting sqref="L49">
    <cfRule type="cellIs" dxfId="173" priority="32" operator="lessThan">
      <formula>0</formula>
    </cfRule>
  </conditionalFormatting>
  <conditionalFormatting sqref="M49">
    <cfRule type="cellIs" dxfId="172" priority="31" operator="lessThan">
      <formula>0</formula>
    </cfRule>
  </conditionalFormatting>
  <conditionalFormatting sqref="L52">
    <cfRule type="cellIs" dxfId="171" priority="30" operator="lessThan">
      <formula>0</formula>
    </cfRule>
  </conditionalFormatting>
  <conditionalFormatting sqref="M52">
    <cfRule type="cellIs" dxfId="170" priority="29" operator="lessThan">
      <formula>0</formula>
    </cfRule>
  </conditionalFormatting>
  <conditionalFormatting sqref="N46">
    <cfRule type="cellIs" dxfId="169" priority="28" operator="lessThan">
      <formula>0</formula>
    </cfRule>
  </conditionalFormatting>
  <conditionalFormatting sqref="O46">
    <cfRule type="cellIs" dxfId="168" priority="27" operator="lessThan">
      <formula>0</formula>
    </cfRule>
  </conditionalFormatting>
  <conditionalFormatting sqref="N49">
    <cfRule type="cellIs" dxfId="167" priority="26" operator="lessThan">
      <formula>0</formula>
    </cfRule>
  </conditionalFormatting>
  <conditionalFormatting sqref="O49">
    <cfRule type="cellIs" dxfId="166" priority="25" operator="lessThan">
      <formula>0</formula>
    </cfRule>
  </conditionalFormatting>
  <conditionalFormatting sqref="N52">
    <cfRule type="cellIs" dxfId="165" priority="24" operator="lessThan">
      <formula>0</formula>
    </cfRule>
  </conditionalFormatting>
  <conditionalFormatting sqref="O52">
    <cfRule type="cellIs" dxfId="164" priority="23" operator="lessThan">
      <formula>0</formula>
    </cfRule>
  </conditionalFormatting>
  <conditionalFormatting sqref="D61">
    <cfRule type="cellIs" dxfId="163" priority="22" operator="lessThan">
      <formula>0</formula>
    </cfRule>
  </conditionalFormatting>
  <conditionalFormatting sqref="E61">
    <cfRule type="cellIs" dxfId="162" priority="21" operator="lessThan">
      <formula>0</formula>
    </cfRule>
  </conditionalFormatting>
  <conditionalFormatting sqref="F61">
    <cfRule type="cellIs" dxfId="161" priority="20" operator="lessThan">
      <formula>0</formula>
    </cfRule>
  </conditionalFormatting>
  <conditionalFormatting sqref="G61">
    <cfRule type="cellIs" dxfId="160" priority="19" operator="lessThan">
      <formula>0</formula>
    </cfRule>
  </conditionalFormatting>
  <conditionalFormatting sqref="H61">
    <cfRule type="cellIs" dxfId="159" priority="18" operator="lessThan">
      <formula>0</formula>
    </cfRule>
  </conditionalFormatting>
  <conditionalFormatting sqref="I61">
    <cfRule type="cellIs" dxfId="158" priority="17" operator="lessThan">
      <formula>0</formula>
    </cfRule>
  </conditionalFormatting>
  <conditionalFormatting sqref="J61">
    <cfRule type="cellIs" dxfId="157" priority="16" operator="lessThan">
      <formula>0</formula>
    </cfRule>
  </conditionalFormatting>
  <conditionalFormatting sqref="K61">
    <cfRule type="cellIs" dxfId="156" priority="15" operator="lessThan">
      <formula>0</formula>
    </cfRule>
  </conditionalFormatting>
  <conditionalFormatting sqref="L61">
    <cfRule type="cellIs" dxfId="155" priority="14" operator="lessThan">
      <formula>0</formula>
    </cfRule>
  </conditionalFormatting>
  <conditionalFormatting sqref="M61">
    <cfRule type="cellIs" dxfId="154" priority="13" operator="lessThan">
      <formula>0</formula>
    </cfRule>
  </conditionalFormatting>
  <conditionalFormatting sqref="P61">
    <cfRule type="cellIs" dxfId="153" priority="12" operator="lessThan">
      <formula>0</formula>
    </cfRule>
  </conditionalFormatting>
  <conditionalFormatting sqref="Q61">
    <cfRule type="cellIs" dxfId="152" priority="11" operator="lessThan">
      <formula>0</formula>
    </cfRule>
  </conditionalFormatting>
  <conditionalFormatting sqref="R61">
    <cfRule type="cellIs" dxfId="151" priority="10" operator="lessThan">
      <formula>0</formula>
    </cfRule>
  </conditionalFormatting>
  <conditionalFormatting sqref="S61">
    <cfRule type="cellIs" dxfId="150" priority="9" operator="lessThan">
      <formula>0</formula>
    </cfRule>
  </conditionalFormatting>
  <conditionalFormatting sqref="N58">
    <cfRule type="cellIs" dxfId="149" priority="6" operator="lessThan">
      <formula>0</formula>
    </cfRule>
  </conditionalFormatting>
  <conditionalFormatting sqref="O58">
    <cfRule type="cellIs" dxfId="148" priority="5" operator="lessThan">
      <formula>0</formula>
    </cfRule>
  </conditionalFormatting>
  <conditionalFormatting sqref="N55">
    <cfRule type="cellIs" dxfId="147" priority="4" operator="lessThan">
      <formula>0</formula>
    </cfRule>
  </conditionalFormatting>
  <conditionalFormatting sqref="O55">
    <cfRule type="cellIs" dxfId="146" priority="3" operator="lessThan">
      <formula>0</formula>
    </cfRule>
  </conditionalFormatting>
  <conditionalFormatting sqref="N61">
    <cfRule type="cellIs" dxfId="145" priority="2" operator="lessThan">
      <formula>0</formula>
    </cfRule>
  </conditionalFormatting>
  <conditionalFormatting sqref="O61">
    <cfRule type="cellIs" dxfId="144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5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O60"/>
  <sheetViews>
    <sheetView showGridLines="0" view="pageBreakPreview" zoomScale="85" zoomScaleNormal="85" zoomScaleSheetLayoutView="85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6" width="16.5703125" style="2" customWidth="1"/>
    <col min="7" max="7" width="9.5703125" style="2" customWidth="1"/>
    <col min="8" max="8" width="13.5703125" style="2" customWidth="1"/>
    <col min="9" max="9" width="12.85546875" style="2" customWidth="1"/>
    <col min="10" max="10" width="13.42578125" style="2" customWidth="1"/>
    <col min="11" max="11" width="16.42578125" style="2" customWidth="1"/>
    <col min="12" max="12" width="0.5703125" style="2" customWidth="1"/>
    <col min="13" max="16384" width="12.5703125" style="2"/>
  </cols>
  <sheetData>
    <row r="1" spans="1:15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8.95" customHeight="1">
      <c r="A2" s="4"/>
      <c r="B2" s="5"/>
      <c r="C2" s="1"/>
      <c r="D2" s="1"/>
      <c r="E2" s="6"/>
      <c r="F2" s="6"/>
      <c r="G2" s="1"/>
      <c r="H2" s="1"/>
      <c r="I2" s="1"/>
      <c r="J2" s="1"/>
      <c r="K2" s="1"/>
      <c r="L2" s="4"/>
    </row>
    <row r="3" spans="1:15" s="360" customFormat="1" ht="18.95" customHeight="1">
      <c r="A3" s="390"/>
      <c r="B3" s="399"/>
      <c r="C3" s="315" t="s">
        <v>104</v>
      </c>
      <c r="D3" s="393"/>
      <c r="E3" s="393"/>
      <c r="F3" s="393"/>
      <c r="G3" s="393"/>
      <c r="H3" s="393"/>
      <c r="I3" s="393"/>
      <c r="J3" s="393"/>
      <c r="K3" s="359"/>
      <c r="L3" s="390"/>
    </row>
    <row r="4" spans="1:15" s="350" customFormat="1" ht="18.95" customHeight="1">
      <c r="A4" s="405"/>
      <c r="B4" s="406"/>
      <c r="C4" s="393"/>
      <c r="D4" s="393"/>
      <c r="E4" s="393"/>
      <c r="F4" s="393"/>
      <c r="G4" s="393"/>
      <c r="H4" s="393"/>
      <c r="I4" s="393"/>
      <c r="J4" s="393"/>
      <c r="K4" s="393"/>
      <c r="L4" s="405"/>
    </row>
    <row r="5" spans="1:15" s="360" customFormat="1" ht="18.95" customHeight="1">
      <c r="A5" s="407"/>
      <c r="B5" s="408"/>
      <c r="C5" s="915">
        <v>44835</v>
      </c>
      <c r="D5" s="393"/>
      <c r="E5" s="393"/>
      <c r="F5" s="393"/>
      <c r="G5" s="393"/>
      <c r="H5" s="393"/>
      <c r="I5" s="402"/>
      <c r="J5" s="393"/>
      <c r="K5" s="359"/>
      <c r="L5" s="390"/>
    </row>
    <row r="6" spans="1:15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5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5" ht="3.95" customHeight="1">
      <c r="A8" s="715"/>
      <c r="B8" s="759"/>
      <c r="C8" s="763"/>
      <c r="D8" s="716"/>
      <c r="E8" s="769"/>
      <c r="F8" s="716"/>
      <c r="G8" s="763"/>
      <c r="H8" s="716"/>
      <c r="I8" s="769"/>
      <c r="J8" s="763"/>
      <c r="K8" s="716"/>
      <c r="L8" s="4"/>
    </row>
    <row r="9" spans="1:15" ht="1.5" hidden="1" customHeight="1">
      <c r="A9" s="715"/>
      <c r="B9" s="759"/>
      <c r="C9" s="763"/>
      <c r="D9" s="717"/>
      <c r="E9" s="774"/>
      <c r="F9" s="774"/>
      <c r="G9" s="760"/>
      <c r="H9" s="761"/>
      <c r="I9" s="761"/>
      <c r="J9" s="760"/>
      <c r="K9" s="762"/>
      <c r="L9" s="4"/>
    </row>
    <row r="10" spans="1:15" s="121" customFormat="1" ht="15" customHeight="1">
      <c r="A10" s="718"/>
      <c r="B10" s="772" t="s">
        <v>0</v>
      </c>
      <c r="C10" s="1419" t="s">
        <v>17</v>
      </c>
      <c r="D10" s="1420"/>
      <c r="E10" s="1421"/>
      <c r="F10" s="765" t="s">
        <v>554</v>
      </c>
      <c r="G10" s="754" t="s">
        <v>18</v>
      </c>
      <c r="H10" s="755"/>
      <c r="I10" s="756"/>
      <c r="J10" s="757" t="s">
        <v>3</v>
      </c>
      <c r="K10" s="758"/>
      <c r="L10" s="97"/>
    </row>
    <row r="11" spans="1:15" s="121" customFormat="1" ht="3" customHeight="1">
      <c r="A11" s="718"/>
      <c r="B11" s="773"/>
      <c r="C11" s="770"/>
      <c r="D11" s="767"/>
      <c r="E11" s="767"/>
      <c r="F11" s="1390"/>
      <c r="G11" s="767"/>
      <c r="H11" s="767"/>
      <c r="I11" s="767"/>
      <c r="J11" s="767"/>
      <c r="K11" s="768"/>
      <c r="L11" s="97"/>
    </row>
    <row r="12" spans="1:15" s="121" customFormat="1" ht="15" customHeight="1">
      <c r="A12" s="718"/>
      <c r="B12" s="764"/>
      <c r="C12" s="771" t="s">
        <v>19</v>
      </c>
      <c r="D12" s="765" t="s">
        <v>1</v>
      </c>
      <c r="E12" s="765" t="s">
        <v>2</v>
      </c>
      <c r="F12" s="765"/>
      <c r="G12" s="765" t="s">
        <v>19</v>
      </c>
      <c r="H12" s="765" t="s">
        <v>20</v>
      </c>
      <c r="I12" s="765" t="s">
        <v>21</v>
      </c>
      <c r="J12" s="765" t="s">
        <v>19</v>
      </c>
      <c r="K12" s="766" t="s">
        <v>22</v>
      </c>
      <c r="L12" s="97"/>
    </row>
    <row r="13" spans="1:15" s="121" customFormat="1" ht="15" hidden="1" customHeight="1">
      <c r="A13" s="117"/>
      <c r="B13" s="463" t="s">
        <v>23</v>
      </c>
      <c r="C13" s="122">
        <v>983</v>
      </c>
      <c r="D13" s="122">
        <v>6858289.449000001</v>
      </c>
      <c r="E13" s="122">
        <v>4976117.5219999999</v>
      </c>
      <c r="F13" s="122"/>
      <c r="G13" s="122">
        <v>0</v>
      </c>
      <c r="H13" s="122">
        <v>0</v>
      </c>
      <c r="I13" s="122">
        <v>0</v>
      </c>
      <c r="J13" s="122">
        <v>983</v>
      </c>
      <c r="K13" s="122">
        <v>12527489.280999999</v>
      </c>
      <c r="L13" s="97"/>
    </row>
    <row r="14" spans="1:15" s="121" customFormat="1" ht="15" customHeight="1">
      <c r="A14" s="117"/>
      <c r="B14" s="123"/>
      <c r="C14" s="124"/>
      <c r="D14" s="124"/>
      <c r="E14" s="124"/>
      <c r="F14" s="124"/>
      <c r="G14" s="124"/>
      <c r="H14" s="124"/>
      <c r="I14" s="124"/>
      <c r="J14" s="124"/>
      <c r="K14" s="124"/>
      <c r="L14" s="97"/>
      <c r="O14" s="125"/>
    </row>
    <row r="15" spans="1:15" s="121" customFormat="1" ht="28.5" customHeight="1">
      <c r="A15" s="119"/>
      <c r="B15" s="920" t="s">
        <v>507</v>
      </c>
      <c r="C15" s="928">
        <v>252</v>
      </c>
      <c r="D15" s="928">
        <v>356746.55499999999</v>
      </c>
      <c r="E15" s="928">
        <v>837886.10300000012</v>
      </c>
      <c r="F15" s="928">
        <v>0</v>
      </c>
      <c r="G15" s="928">
        <v>0</v>
      </c>
      <c r="H15" s="928">
        <v>0</v>
      </c>
      <c r="I15" s="928">
        <v>0</v>
      </c>
      <c r="J15" s="928">
        <v>252</v>
      </c>
      <c r="K15" s="928">
        <v>1194632.6580000001</v>
      </c>
      <c r="L15" s="97"/>
    </row>
    <row r="16" spans="1:15" s="121" customFormat="1" ht="50.1" customHeight="1">
      <c r="A16" s="118"/>
      <c r="B16" s="921" t="s">
        <v>129</v>
      </c>
      <c r="C16" s="929">
        <v>199</v>
      </c>
      <c r="D16" s="929">
        <v>1084597.523</v>
      </c>
      <c r="E16" s="929">
        <v>976582.01900000009</v>
      </c>
      <c r="F16" s="929">
        <v>0</v>
      </c>
      <c r="G16" s="929">
        <v>0</v>
      </c>
      <c r="H16" s="929">
        <v>0</v>
      </c>
      <c r="I16" s="929">
        <v>0</v>
      </c>
      <c r="J16" s="929">
        <v>199</v>
      </c>
      <c r="K16" s="929">
        <v>2061179.5419999999</v>
      </c>
      <c r="L16" s="97"/>
    </row>
    <row r="17" spans="1:12" s="121" customFormat="1" ht="50.1" customHeight="1">
      <c r="A17" s="118"/>
      <c r="B17" s="921" t="s">
        <v>57</v>
      </c>
      <c r="C17" s="929">
        <v>532</v>
      </c>
      <c r="D17" s="929">
        <v>5416945.3709999993</v>
      </c>
      <c r="E17" s="929">
        <v>3161649.4</v>
      </c>
      <c r="F17" s="929">
        <v>693082.31</v>
      </c>
      <c r="G17" s="929">
        <v>0</v>
      </c>
      <c r="H17" s="929">
        <v>0</v>
      </c>
      <c r="I17" s="929">
        <v>0</v>
      </c>
      <c r="J17" s="929">
        <v>532</v>
      </c>
      <c r="K17" s="929">
        <v>9271677.0810000002</v>
      </c>
      <c r="L17" s="97"/>
    </row>
    <row r="18" spans="1:12" s="121" customFormat="1" ht="50.1" customHeight="1">
      <c r="A18" s="118"/>
      <c r="B18" s="921" t="s">
        <v>58</v>
      </c>
      <c r="C18" s="929">
        <v>144</v>
      </c>
      <c r="D18" s="929">
        <v>2956154.233</v>
      </c>
      <c r="E18" s="929">
        <v>8136.6299999999974</v>
      </c>
      <c r="F18" s="929">
        <v>0</v>
      </c>
      <c r="G18" s="929">
        <v>101</v>
      </c>
      <c r="H18" s="929">
        <v>0</v>
      </c>
      <c r="I18" s="929">
        <v>1088993.74</v>
      </c>
      <c r="J18" s="929">
        <v>245</v>
      </c>
      <c r="K18" s="929">
        <v>4053284.6030000001</v>
      </c>
      <c r="L18" s="97"/>
    </row>
    <row r="19" spans="1:12" s="121" customFormat="1" ht="3" hidden="1" customHeight="1">
      <c r="A19" s="118"/>
      <c r="B19" s="922"/>
      <c r="C19" s="930"/>
      <c r="D19" s="930"/>
      <c r="E19" s="930"/>
      <c r="F19" s="930">
        <v>0</v>
      </c>
      <c r="G19" s="930"/>
      <c r="H19" s="930"/>
      <c r="I19" s="930"/>
      <c r="J19" s="930"/>
      <c r="K19" s="930"/>
      <c r="L19" s="97"/>
    </row>
    <row r="20" spans="1:12" s="121" customFormat="1" ht="26.1" hidden="1" customHeight="1">
      <c r="A20" s="118"/>
      <c r="B20" s="924" t="s">
        <v>78</v>
      </c>
      <c r="C20" s="929">
        <v>144</v>
      </c>
      <c r="D20" s="929">
        <v>2956154.233</v>
      </c>
      <c r="E20" s="929">
        <v>8136.6299999999974</v>
      </c>
      <c r="F20" s="929">
        <v>0</v>
      </c>
      <c r="G20" s="929">
        <v>101</v>
      </c>
      <c r="H20" s="929">
        <v>0</v>
      </c>
      <c r="I20" s="929">
        <v>1088993.74</v>
      </c>
      <c r="J20" s="929">
        <v>245</v>
      </c>
      <c r="K20" s="929">
        <v>4053284.6030000001</v>
      </c>
      <c r="L20" s="97"/>
    </row>
    <row r="21" spans="1:12" s="121" customFormat="1" ht="26.1" hidden="1" customHeight="1">
      <c r="A21" s="118"/>
      <c r="B21" s="924" t="s">
        <v>75</v>
      </c>
      <c r="C21" s="929">
        <v>0</v>
      </c>
      <c r="D21" s="929">
        <v>0</v>
      </c>
      <c r="E21" s="929">
        <v>0</v>
      </c>
      <c r="F21" s="929">
        <v>0</v>
      </c>
      <c r="G21" s="929">
        <v>0</v>
      </c>
      <c r="H21" s="929">
        <v>0</v>
      </c>
      <c r="I21" s="929">
        <v>0</v>
      </c>
      <c r="J21" s="929">
        <v>0</v>
      </c>
      <c r="K21" s="929">
        <v>0</v>
      </c>
      <c r="L21" s="97"/>
    </row>
    <row r="22" spans="1:12" s="121" customFormat="1" ht="50.1" customHeight="1">
      <c r="A22" s="118"/>
      <c r="B22" s="921" t="s">
        <v>143</v>
      </c>
      <c r="C22" s="929">
        <v>189</v>
      </c>
      <c r="D22" s="929">
        <v>5846513.637000001</v>
      </c>
      <c r="E22" s="929">
        <v>333981.18</v>
      </c>
      <c r="F22" s="929">
        <v>0</v>
      </c>
      <c r="G22" s="929">
        <v>0</v>
      </c>
      <c r="H22" s="929">
        <v>0</v>
      </c>
      <c r="I22" s="929">
        <v>0</v>
      </c>
      <c r="J22" s="929">
        <v>189</v>
      </c>
      <c r="K22" s="929">
        <v>6180494.8170000007</v>
      </c>
      <c r="L22" s="97"/>
    </row>
    <row r="23" spans="1:12" s="121" customFormat="1" ht="3" hidden="1" customHeight="1">
      <c r="A23" s="118"/>
      <c r="B23" s="922"/>
      <c r="C23" s="930"/>
      <c r="D23" s="930"/>
      <c r="E23" s="930"/>
      <c r="F23" s="930">
        <v>0</v>
      </c>
      <c r="G23" s="930"/>
      <c r="H23" s="930"/>
      <c r="I23" s="930"/>
      <c r="J23" s="930"/>
      <c r="K23" s="930"/>
      <c r="L23" s="97"/>
    </row>
    <row r="24" spans="1:12" s="121" customFormat="1" ht="26.1" hidden="1" customHeight="1">
      <c r="A24" s="118"/>
      <c r="B24" s="924" t="s">
        <v>76</v>
      </c>
      <c r="C24" s="929">
        <v>52</v>
      </c>
      <c r="D24" s="929">
        <v>1012562.8940000001</v>
      </c>
      <c r="E24" s="929">
        <v>333981.18</v>
      </c>
      <c r="F24" s="929">
        <v>0</v>
      </c>
      <c r="G24" s="929">
        <v>0</v>
      </c>
      <c r="H24" s="929">
        <v>0</v>
      </c>
      <c r="I24" s="929">
        <v>0</v>
      </c>
      <c r="J24" s="929">
        <v>52</v>
      </c>
      <c r="K24" s="929">
        <v>1346544.074</v>
      </c>
      <c r="L24" s="97"/>
    </row>
    <row r="25" spans="1:12" s="121" customFormat="1" ht="26.1" hidden="1" customHeight="1">
      <c r="A25" s="118"/>
      <c r="B25" s="924" t="s">
        <v>77</v>
      </c>
      <c r="C25" s="929">
        <v>137</v>
      </c>
      <c r="D25" s="929">
        <v>4833950.7429999998</v>
      </c>
      <c r="E25" s="929">
        <v>0</v>
      </c>
      <c r="F25" s="929">
        <v>0</v>
      </c>
      <c r="G25" s="929">
        <v>0</v>
      </c>
      <c r="H25" s="929">
        <v>0</v>
      </c>
      <c r="I25" s="929">
        <v>0</v>
      </c>
      <c r="J25" s="929">
        <v>137</v>
      </c>
      <c r="K25" s="929">
        <v>4833950.7429999998</v>
      </c>
      <c r="L25" s="97"/>
    </row>
    <row r="26" spans="1:12" s="121" customFormat="1" ht="26.1" hidden="1" customHeight="1">
      <c r="A26" s="118"/>
      <c r="B26" s="921" t="s">
        <v>404</v>
      </c>
      <c r="C26" s="929">
        <v>364</v>
      </c>
      <c r="D26" s="929">
        <v>5728191.5928483224</v>
      </c>
      <c r="E26" s="929">
        <v>0</v>
      </c>
      <c r="F26" s="929">
        <v>0</v>
      </c>
      <c r="G26" s="929">
        <v>11</v>
      </c>
      <c r="H26" s="929">
        <v>117567.53898915707</v>
      </c>
      <c r="I26" s="929">
        <v>0</v>
      </c>
      <c r="J26" s="929">
        <v>375</v>
      </c>
      <c r="K26" s="929">
        <v>5845759.1318374798</v>
      </c>
      <c r="L26" s="97"/>
    </row>
    <row r="27" spans="1:12" s="121" customFormat="1" ht="50.1" customHeight="1">
      <c r="A27" s="118"/>
      <c r="B27" s="921" t="s">
        <v>505</v>
      </c>
      <c r="C27" s="929">
        <v>148</v>
      </c>
      <c r="D27" s="929">
        <v>788940.46600000013</v>
      </c>
      <c r="E27" s="929">
        <v>0</v>
      </c>
      <c r="F27" s="929">
        <v>0</v>
      </c>
      <c r="G27" s="929">
        <v>0</v>
      </c>
      <c r="H27" s="929">
        <v>0</v>
      </c>
      <c r="I27" s="929">
        <v>0</v>
      </c>
      <c r="J27" s="929">
        <v>148</v>
      </c>
      <c r="K27" s="929">
        <v>788940.46600000013</v>
      </c>
      <c r="L27" s="97"/>
    </row>
    <row r="28" spans="1:12" s="121" customFormat="1" ht="50.1" customHeight="1">
      <c r="A28" s="118"/>
      <c r="B28" s="921" t="s">
        <v>506</v>
      </c>
      <c r="C28" s="929">
        <v>216</v>
      </c>
      <c r="D28" s="929">
        <v>4939251.1268483223</v>
      </c>
      <c r="E28" s="929">
        <v>0</v>
      </c>
      <c r="F28" s="929">
        <v>0</v>
      </c>
      <c r="G28" s="929">
        <v>11</v>
      </c>
      <c r="H28" s="929">
        <v>117567.53898915707</v>
      </c>
      <c r="I28" s="929">
        <v>0</v>
      </c>
      <c r="J28" s="929">
        <v>227</v>
      </c>
      <c r="K28" s="929">
        <v>5056818.6658374798</v>
      </c>
      <c r="L28" s="97"/>
    </row>
    <row r="29" spans="1:12" s="121" customFormat="1" ht="30.75" hidden="1" customHeight="1">
      <c r="A29" s="118"/>
      <c r="B29" s="925" t="s">
        <v>32</v>
      </c>
      <c r="C29" s="923">
        <v>0</v>
      </c>
      <c r="D29" s="923">
        <v>0</v>
      </c>
      <c r="E29" s="923">
        <v>0</v>
      </c>
      <c r="F29" s="923"/>
      <c r="G29" s="923">
        <v>0</v>
      </c>
      <c r="H29" s="923">
        <v>0</v>
      </c>
      <c r="I29" s="923">
        <v>0</v>
      </c>
      <c r="J29" s="923">
        <v>0</v>
      </c>
      <c r="K29" s="923">
        <v>0</v>
      </c>
      <c r="L29" s="97"/>
    </row>
    <row r="30" spans="1:12" s="121" customFormat="1" ht="37.5" customHeight="1">
      <c r="A30" s="116"/>
      <c r="B30" s="926" t="s">
        <v>24</v>
      </c>
      <c r="C30" s="927">
        <v>1680</v>
      </c>
      <c r="D30" s="927">
        <v>21389148.911848325</v>
      </c>
      <c r="E30" s="927">
        <v>5318235.3320000004</v>
      </c>
      <c r="F30" s="927">
        <v>693082.31</v>
      </c>
      <c r="G30" s="927">
        <v>112</v>
      </c>
      <c r="H30" s="927">
        <v>117567.53898915707</v>
      </c>
      <c r="I30" s="927">
        <v>1088993.74</v>
      </c>
      <c r="J30" s="927">
        <v>1792</v>
      </c>
      <c r="K30" s="927">
        <v>28607027.832837481</v>
      </c>
      <c r="L30" s="97"/>
    </row>
    <row r="31" spans="1:12" s="121" customFormat="1" ht="20.25" customHeight="1">
      <c r="A31" s="119"/>
      <c r="B31" s="119"/>
      <c r="C31" s="120"/>
      <c r="D31" s="120"/>
      <c r="E31" s="120"/>
      <c r="F31" s="120"/>
      <c r="G31" s="120"/>
      <c r="H31" s="120"/>
      <c r="I31" s="120"/>
      <c r="J31" s="120"/>
      <c r="K31" s="120"/>
      <c r="L31" s="97"/>
    </row>
    <row r="32" spans="1:12" ht="3" customHeight="1">
      <c r="A32" s="4"/>
      <c r="B32" s="4"/>
      <c r="C32" s="13"/>
      <c r="D32" s="13"/>
      <c r="E32" s="13"/>
      <c r="F32" s="13"/>
      <c r="G32" s="13"/>
      <c r="H32" s="13"/>
      <c r="I32" s="4"/>
      <c r="J32" s="14"/>
      <c r="K32" s="14"/>
      <c r="L32" s="4"/>
    </row>
    <row r="37" spans="9:15">
      <c r="I37" s="18"/>
      <c r="J37" s="18"/>
      <c r="L37" s="18"/>
      <c r="N37" s="18"/>
      <c r="O37" s="18"/>
    </row>
    <row r="40" spans="9:15">
      <c r="I40" s="18"/>
      <c r="J40" s="18"/>
      <c r="L40" s="18"/>
      <c r="M40" s="18"/>
      <c r="N40" s="18"/>
      <c r="O40" s="18"/>
    </row>
    <row r="59" spans="3:3">
      <c r="C59" s="2">
        <v>2020</v>
      </c>
    </row>
    <row r="60" spans="3:3">
      <c r="C60" s="2">
        <v>2021</v>
      </c>
    </row>
  </sheetData>
  <mergeCells count="1">
    <mergeCell ref="C10:E10"/>
  </mergeCells>
  <phoneticPr fontId="14" type="noConversion"/>
  <printOptions horizontalCentered="1"/>
  <pageMargins left="0.51181102362204722" right="0.27559055118110237" top="0.59055118110236227" bottom="0.43307086614173229" header="0.31496062992125984" footer="0.19685039370078741"/>
  <pageSetup scale="84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28"/>
  <sheetViews>
    <sheetView showGridLines="0" view="pageBreakPreview" topLeftCell="A84" zoomScale="70" zoomScaleNormal="70" zoomScaleSheetLayoutView="70" workbookViewId="0"/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6.42578125" style="2" customWidth="1"/>
    <col min="11" max="11" width="11" style="2" hidden="1" customWidth="1"/>
    <col min="12" max="12" width="15.85546875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35</v>
      </c>
      <c r="I41" s="18" t="s">
        <v>36</v>
      </c>
      <c r="K41" s="18" t="s">
        <v>30</v>
      </c>
      <c r="M41" s="18" t="s">
        <v>36</v>
      </c>
      <c r="N41" s="18" t="s">
        <v>36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35</v>
      </c>
      <c r="I44" s="18" t="s">
        <v>36</v>
      </c>
      <c r="K44" s="18" t="s">
        <v>30</v>
      </c>
      <c r="L44" s="18" t="s">
        <v>30</v>
      </c>
      <c r="M44" s="18" t="s">
        <v>36</v>
      </c>
      <c r="N44" s="18" t="s">
        <v>36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360" customFormat="1" ht="24" customHeight="1">
      <c r="A85" s="390"/>
      <c r="B85" s="359"/>
      <c r="C85" s="1425" t="s">
        <v>51</v>
      </c>
      <c r="D85" s="1425"/>
      <c r="E85" s="1425"/>
      <c r="F85" s="1425"/>
      <c r="G85" s="1425"/>
      <c r="H85" s="1425"/>
      <c r="I85" s="1425"/>
      <c r="J85" s="1425"/>
      <c r="K85" s="1425"/>
      <c r="L85" s="1425"/>
      <c r="M85" s="1425"/>
      <c r="N85" s="1425"/>
      <c r="O85" s="713"/>
      <c r="P85" s="359"/>
      <c r="Q85" s="390"/>
    </row>
    <row r="86" spans="1:19" s="360" customFormat="1" ht="24" customHeight="1">
      <c r="A86" s="390"/>
      <c r="B86" s="359"/>
      <c r="C86" s="1425" t="s">
        <v>25</v>
      </c>
      <c r="D86" s="1425"/>
      <c r="E86" s="1425"/>
      <c r="F86" s="1425"/>
      <c r="G86" s="1425"/>
      <c r="H86" s="1425"/>
      <c r="I86" s="1425"/>
      <c r="J86" s="1425"/>
      <c r="K86" s="1425"/>
      <c r="L86" s="1425"/>
      <c r="M86" s="1425"/>
      <c r="N86" s="1425"/>
      <c r="O86" s="713"/>
      <c r="P86" s="359"/>
      <c r="Q86" s="390"/>
    </row>
    <row r="87" spans="1:19" s="360" customFormat="1" ht="24" customHeight="1">
      <c r="A87" s="390"/>
      <c r="B87" s="359"/>
      <c r="C87" s="359"/>
      <c r="D87" s="359"/>
      <c r="E87" s="359"/>
      <c r="F87" s="359"/>
      <c r="G87" s="359"/>
      <c r="H87" s="359"/>
      <c r="I87" s="359"/>
      <c r="J87" s="359"/>
      <c r="K87" s="359"/>
      <c r="L87" s="359"/>
      <c r="M87" s="359"/>
      <c r="N87" s="359"/>
      <c r="O87" s="359"/>
      <c r="P87" s="359"/>
      <c r="Q87" s="390"/>
    </row>
    <row r="88" spans="1:19" s="360" customFormat="1" ht="24" customHeight="1">
      <c r="A88" s="390"/>
      <c r="B88" s="359"/>
      <c r="C88" s="1426">
        <v>44835</v>
      </c>
      <c r="D88" s="1426"/>
      <c r="E88" s="1426"/>
      <c r="F88" s="1426"/>
      <c r="G88" s="1426"/>
      <c r="H88" s="1426"/>
      <c r="I88" s="1426"/>
      <c r="J88" s="1426"/>
      <c r="K88" s="1426"/>
      <c r="L88" s="1426"/>
      <c r="M88" s="1426"/>
      <c r="N88" s="1426"/>
      <c r="O88" s="714"/>
      <c r="P88" s="359"/>
      <c r="Q88" s="390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94" customFormat="1" ht="21.95" customHeight="1">
      <c r="A91" s="785"/>
      <c r="B91" s="786"/>
      <c r="C91" s="1422" t="s">
        <v>53</v>
      </c>
      <c r="D91" s="775" t="s">
        <v>285</v>
      </c>
      <c r="E91" s="776" t="s">
        <v>43</v>
      </c>
      <c r="F91" s="775"/>
      <c r="G91" s="775"/>
      <c r="H91" s="775"/>
      <c r="I91" s="775"/>
      <c r="J91" s="777" t="s">
        <v>286</v>
      </c>
      <c r="K91" s="778"/>
      <c r="L91" s="775"/>
      <c r="M91" s="775"/>
      <c r="N91" s="775" t="s">
        <v>44</v>
      </c>
      <c r="O91" s="776"/>
      <c r="P91" s="779"/>
      <c r="Q91" s="97"/>
    </row>
    <row r="92" spans="1:19" s="96" customFormat="1" ht="24.75" customHeight="1">
      <c r="A92" s="785"/>
      <c r="B92" s="787" t="s">
        <v>54</v>
      </c>
      <c r="C92" s="1423"/>
      <c r="D92" s="780" t="s">
        <v>570</v>
      </c>
      <c r="E92" s="781"/>
      <c r="F92" s="781"/>
      <c r="G92" s="780" t="s">
        <v>571</v>
      </c>
      <c r="H92" s="781"/>
      <c r="I92" s="781"/>
      <c r="J92" s="1392" t="s">
        <v>570</v>
      </c>
      <c r="K92" s="782"/>
      <c r="L92" s="1392" t="s">
        <v>571</v>
      </c>
      <c r="M92" s="781"/>
      <c r="N92" s="788" t="s">
        <v>28</v>
      </c>
      <c r="O92" s="788" t="s">
        <v>45</v>
      </c>
      <c r="P92" s="789" t="s">
        <v>14</v>
      </c>
      <c r="Q92" s="126"/>
    </row>
    <row r="93" spans="1:19" s="94" customFormat="1" ht="18" customHeight="1">
      <c r="A93" s="785"/>
      <c r="B93" s="786"/>
      <c r="C93" s="1424"/>
      <c r="D93" s="783" t="s">
        <v>28</v>
      </c>
      <c r="E93" s="783" t="s">
        <v>46</v>
      </c>
      <c r="F93" s="783" t="s">
        <v>47</v>
      </c>
      <c r="G93" s="783" t="s">
        <v>28</v>
      </c>
      <c r="H93" s="783" t="s">
        <v>46</v>
      </c>
      <c r="I93" s="783" t="s">
        <v>47</v>
      </c>
      <c r="J93" s="783" t="s">
        <v>28</v>
      </c>
      <c r="K93" s="784" t="s">
        <v>47</v>
      </c>
      <c r="L93" s="783" t="s">
        <v>28</v>
      </c>
      <c r="M93" s="783" t="s">
        <v>47</v>
      </c>
      <c r="N93" s="790"/>
      <c r="O93" s="790"/>
      <c r="P93" s="791"/>
      <c r="Q93" s="97"/>
    </row>
    <row r="94" spans="1:19" s="94" customFormat="1" ht="20.25" customHeight="1">
      <c r="A94" s="97"/>
      <c r="B94" s="127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472"/>
      <c r="Q94" s="97"/>
    </row>
    <row r="95" spans="1:19" s="558" customFormat="1" ht="43.5" customHeight="1">
      <c r="A95" s="551"/>
      <c r="B95" s="552" t="s">
        <v>29</v>
      </c>
      <c r="C95" s="553" t="s">
        <v>26</v>
      </c>
      <c r="D95" s="554">
        <v>3381</v>
      </c>
      <c r="E95" s="554"/>
      <c r="F95" s="555">
        <v>79590.3</v>
      </c>
      <c r="G95" s="554">
        <v>7022</v>
      </c>
      <c r="H95" s="554">
        <v>15448.4</v>
      </c>
      <c r="I95" s="555">
        <v>152220.51</v>
      </c>
      <c r="J95" s="554">
        <v>2906</v>
      </c>
      <c r="K95" s="554">
        <v>8171.51</v>
      </c>
      <c r="L95" s="554">
        <v>880</v>
      </c>
      <c r="M95" s="554">
        <v>1936</v>
      </c>
      <c r="N95" s="554">
        <v>14189</v>
      </c>
      <c r="O95" s="554">
        <v>14189</v>
      </c>
      <c r="P95" s="556">
        <v>231810.81000000003</v>
      </c>
      <c r="Q95" s="557"/>
      <c r="S95" s="559"/>
    </row>
    <row r="96" spans="1:19" s="558" customFormat="1" ht="43.5" customHeight="1">
      <c r="A96" s="551"/>
      <c r="B96" s="552" t="s">
        <v>371</v>
      </c>
      <c r="C96" s="553" t="s">
        <v>27</v>
      </c>
      <c r="D96" s="554">
        <v>9548</v>
      </c>
      <c r="E96" s="554"/>
      <c r="F96" s="555">
        <v>234815.12</v>
      </c>
      <c r="G96" s="554">
        <v>17743</v>
      </c>
      <c r="H96" s="554">
        <v>74520.600000000006</v>
      </c>
      <c r="I96" s="555">
        <v>391445.10000000003</v>
      </c>
      <c r="J96" s="554">
        <v>5426</v>
      </c>
      <c r="K96" s="554">
        <v>24411.000000000004</v>
      </c>
      <c r="L96" s="554">
        <v>1408</v>
      </c>
      <c r="M96" s="554">
        <v>7422.1</v>
      </c>
      <c r="N96" s="554">
        <v>34125</v>
      </c>
      <c r="O96" s="554">
        <v>68250</v>
      </c>
      <c r="P96" s="556">
        <v>626260.22</v>
      </c>
      <c r="Q96" s="557"/>
    </row>
    <row r="97" spans="1:17" s="558" customFormat="1" ht="43.5" customHeight="1">
      <c r="A97" s="560"/>
      <c r="B97" s="561"/>
      <c r="C97" s="562" t="s">
        <v>3</v>
      </c>
      <c r="D97" s="563">
        <v>12929</v>
      </c>
      <c r="E97" s="563"/>
      <c r="F97" s="564">
        <v>314405.42</v>
      </c>
      <c r="G97" s="563">
        <v>24765</v>
      </c>
      <c r="H97" s="563">
        <v>89969</v>
      </c>
      <c r="I97" s="564">
        <v>543665.6100000001</v>
      </c>
      <c r="J97" s="563">
        <v>8332</v>
      </c>
      <c r="K97" s="563">
        <v>32582.510000000002</v>
      </c>
      <c r="L97" s="563">
        <v>2288</v>
      </c>
      <c r="M97" s="563">
        <v>9358.1</v>
      </c>
      <c r="N97" s="563">
        <v>48314</v>
      </c>
      <c r="O97" s="563">
        <v>82439</v>
      </c>
      <c r="P97" s="565">
        <v>858071.03</v>
      </c>
      <c r="Q97" s="557"/>
    </row>
    <row r="98" spans="1:17" s="558" customFormat="1" ht="12" hidden="1" customHeight="1">
      <c r="A98" s="557"/>
      <c r="B98" s="566"/>
      <c r="C98" s="567"/>
      <c r="D98" s="568"/>
      <c r="E98" s="568"/>
      <c r="F98" s="569"/>
      <c r="G98" s="568"/>
      <c r="H98" s="568"/>
      <c r="I98" s="569"/>
      <c r="J98" s="568"/>
      <c r="K98" s="568"/>
      <c r="L98" s="568"/>
      <c r="M98" s="568"/>
      <c r="N98" s="568"/>
      <c r="O98" s="568"/>
      <c r="P98" s="570"/>
      <c r="Q98" s="557"/>
    </row>
    <row r="99" spans="1:17" s="558" customFormat="1" ht="12" hidden="1" customHeight="1">
      <c r="A99" s="557"/>
      <c r="B99" s="566"/>
      <c r="C99" s="567"/>
      <c r="D99" s="568"/>
      <c r="E99" s="568"/>
      <c r="F99" s="569"/>
      <c r="G99" s="568"/>
      <c r="H99" s="568"/>
      <c r="I99" s="569"/>
      <c r="J99" s="568"/>
      <c r="K99" s="568"/>
      <c r="L99" s="568"/>
      <c r="M99" s="568"/>
      <c r="N99" s="568"/>
      <c r="O99" s="568"/>
      <c r="P99" s="570"/>
      <c r="Q99" s="557"/>
    </row>
    <row r="100" spans="1:17" s="558" customFormat="1" ht="43.5" hidden="1" customHeight="1">
      <c r="A100" s="557"/>
      <c r="B100" s="566" t="s">
        <v>50</v>
      </c>
      <c r="C100" s="567" t="s">
        <v>26</v>
      </c>
      <c r="D100" s="568"/>
      <c r="E100" s="568"/>
      <c r="F100" s="569"/>
      <c r="G100" s="568"/>
      <c r="H100" s="568"/>
      <c r="I100" s="569"/>
      <c r="J100" s="568"/>
      <c r="K100" s="568"/>
      <c r="L100" s="568"/>
      <c r="M100" s="568"/>
      <c r="N100" s="568"/>
      <c r="O100" s="568"/>
      <c r="P100" s="570"/>
      <c r="Q100" s="557"/>
    </row>
    <row r="101" spans="1:17" s="558" customFormat="1" ht="43.5" hidden="1" customHeight="1">
      <c r="A101" s="557"/>
      <c r="B101" s="566" t="s">
        <v>13</v>
      </c>
      <c r="C101" s="567" t="s">
        <v>27</v>
      </c>
      <c r="D101" s="568"/>
      <c r="E101" s="568"/>
      <c r="F101" s="569"/>
      <c r="G101" s="568"/>
      <c r="H101" s="568"/>
      <c r="I101" s="569"/>
      <c r="J101" s="568"/>
      <c r="K101" s="568"/>
      <c r="L101" s="568"/>
      <c r="M101" s="568"/>
      <c r="N101" s="568"/>
      <c r="O101" s="568"/>
      <c r="P101" s="570"/>
      <c r="Q101" s="557"/>
    </row>
    <row r="102" spans="1:17" s="558" customFormat="1" ht="43.5" hidden="1" customHeight="1">
      <c r="A102" s="571"/>
      <c r="B102" s="572"/>
      <c r="C102" s="573" t="s">
        <v>48</v>
      </c>
      <c r="D102" s="574"/>
      <c r="E102" s="574"/>
      <c r="F102" s="575"/>
      <c r="G102" s="574"/>
      <c r="H102" s="574"/>
      <c r="I102" s="575"/>
      <c r="J102" s="574"/>
      <c r="K102" s="574"/>
      <c r="L102" s="574"/>
      <c r="M102" s="574"/>
      <c r="N102" s="574"/>
      <c r="O102" s="574"/>
      <c r="P102" s="576"/>
      <c r="Q102" s="557"/>
    </row>
    <row r="103" spans="1:17" s="558" customFormat="1" ht="12" hidden="1" customHeight="1">
      <c r="A103" s="557"/>
      <c r="B103" s="566"/>
      <c r="C103" s="567"/>
      <c r="D103" s="568"/>
      <c r="E103" s="568"/>
      <c r="F103" s="569"/>
      <c r="G103" s="568"/>
      <c r="H103" s="568"/>
      <c r="I103" s="569"/>
      <c r="J103" s="568"/>
      <c r="K103" s="568"/>
      <c r="L103" s="568"/>
      <c r="M103" s="568"/>
      <c r="N103" s="568"/>
      <c r="O103" s="568"/>
      <c r="P103" s="570"/>
      <c r="Q103" s="557"/>
    </row>
    <row r="104" spans="1:17" s="558" customFormat="1" ht="12" hidden="1" customHeight="1">
      <c r="A104" s="557"/>
      <c r="B104" s="566"/>
      <c r="C104" s="567"/>
      <c r="D104" s="568"/>
      <c r="E104" s="568"/>
      <c r="F104" s="569"/>
      <c r="G104" s="568"/>
      <c r="H104" s="568"/>
      <c r="I104" s="569"/>
      <c r="J104" s="568"/>
      <c r="K104" s="568"/>
      <c r="L104" s="568"/>
      <c r="M104" s="568"/>
      <c r="N104" s="568"/>
      <c r="O104" s="568"/>
      <c r="P104" s="570"/>
      <c r="Q104" s="557"/>
    </row>
    <row r="105" spans="1:17" s="558" customFormat="1" ht="43.5" hidden="1" customHeight="1">
      <c r="A105" s="557"/>
      <c r="B105" s="566"/>
      <c r="C105" s="567" t="s">
        <v>26</v>
      </c>
      <c r="D105" s="568"/>
      <c r="E105" s="568"/>
      <c r="F105" s="569"/>
      <c r="G105" s="568"/>
      <c r="H105" s="568"/>
      <c r="I105" s="569"/>
      <c r="J105" s="568"/>
      <c r="K105" s="568"/>
      <c r="L105" s="568"/>
      <c r="M105" s="568"/>
      <c r="N105" s="568"/>
      <c r="O105" s="568"/>
      <c r="P105" s="570"/>
      <c r="Q105" s="557"/>
    </row>
    <row r="106" spans="1:17" s="558" customFormat="1" ht="43.5" hidden="1" customHeight="1">
      <c r="A106" s="557"/>
      <c r="B106" s="566"/>
      <c r="C106" s="567" t="s">
        <v>27</v>
      </c>
      <c r="D106" s="568"/>
      <c r="E106" s="568"/>
      <c r="F106" s="569"/>
      <c r="G106" s="568"/>
      <c r="H106" s="568"/>
      <c r="I106" s="569"/>
      <c r="J106" s="568"/>
      <c r="K106" s="568"/>
      <c r="L106" s="568"/>
      <c r="M106" s="568"/>
      <c r="N106" s="568"/>
      <c r="O106" s="568"/>
      <c r="P106" s="570"/>
      <c r="Q106" s="557"/>
    </row>
    <row r="107" spans="1:17" s="558" customFormat="1" ht="43.5" hidden="1" customHeight="1">
      <c r="A107" s="571"/>
      <c r="B107" s="572"/>
      <c r="C107" s="573" t="s">
        <v>48</v>
      </c>
      <c r="D107" s="574"/>
      <c r="E107" s="574"/>
      <c r="F107" s="575"/>
      <c r="G107" s="574"/>
      <c r="H107" s="574"/>
      <c r="I107" s="575"/>
      <c r="J107" s="574"/>
      <c r="K107" s="574"/>
      <c r="L107" s="574"/>
      <c r="M107" s="574"/>
      <c r="N107" s="574"/>
      <c r="O107" s="574"/>
      <c r="P107" s="576"/>
      <c r="Q107" s="557"/>
    </row>
    <row r="108" spans="1:17" s="558" customFormat="1" ht="14.25" customHeight="1">
      <c r="A108" s="557"/>
      <c r="B108" s="566"/>
      <c r="C108" s="577"/>
      <c r="D108" s="578"/>
      <c r="E108" s="578"/>
      <c r="F108" s="579"/>
      <c r="G108" s="578"/>
      <c r="H108" s="578"/>
      <c r="I108" s="579"/>
      <c r="J108" s="578"/>
      <c r="K108" s="578"/>
      <c r="L108" s="578"/>
      <c r="M108" s="578"/>
      <c r="N108" s="578"/>
      <c r="O108" s="578"/>
      <c r="P108" s="580"/>
      <c r="Q108" s="557"/>
    </row>
    <row r="109" spans="1:17" s="558" customFormat="1" ht="48" customHeight="1">
      <c r="A109" s="557"/>
      <c r="B109" s="552" t="s">
        <v>13</v>
      </c>
      <c r="C109" s="553" t="s">
        <v>26</v>
      </c>
      <c r="D109" s="554">
        <v>71170</v>
      </c>
      <c r="E109" s="554"/>
      <c r="F109" s="555">
        <v>1447753.1939999999</v>
      </c>
      <c r="G109" s="554">
        <v>31043</v>
      </c>
      <c r="H109" s="554">
        <v>68294.600000000006</v>
      </c>
      <c r="I109" s="555">
        <v>737557.49999999988</v>
      </c>
      <c r="J109" s="554">
        <v>892</v>
      </c>
      <c r="K109" s="554">
        <v>2296.7500000000005</v>
      </c>
      <c r="L109" s="554">
        <v>36877</v>
      </c>
      <c r="M109" s="554">
        <v>86081.580000000016</v>
      </c>
      <c r="N109" s="554">
        <v>139982</v>
      </c>
      <c r="O109" s="554">
        <v>139982</v>
      </c>
      <c r="P109" s="556">
        <v>2185310.6939999997</v>
      </c>
      <c r="Q109" s="557"/>
    </row>
    <row r="110" spans="1:17" s="558" customFormat="1" ht="48" customHeight="1">
      <c r="A110" s="557"/>
      <c r="B110" s="552" t="s">
        <v>372</v>
      </c>
      <c r="C110" s="553" t="s">
        <v>27</v>
      </c>
      <c r="D110" s="554">
        <v>190412</v>
      </c>
      <c r="E110" s="554"/>
      <c r="F110" s="555">
        <v>4018658.057</v>
      </c>
      <c r="G110" s="554">
        <v>87430</v>
      </c>
      <c r="H110" s="554">
        <v>367206</v>
      </c>
      <c r="I110" s="555">
        <v>2209637.3000000003</v>
      </c>
      <c r="J110" s="554">
        <v>10552</v>
      </c>
      <c r="K110" s="554">
        <v>62718.45</v>
      </c>
      <c r="L110" s="554">
        <v>98745</v>
      </c>
      <c r="M110" s="554">
        <v>422468.75</v>
      </c>
      <c r="N110" s="554">
        <v>387139</v>
      </c>
      <c r="O110" s="554">
        <v>774278</v>
      </c>
      <c r="P110" s="556">
        <v>6228295.3569999998</v>
      </c>
      <c r="Q110" s="557"/>
    </row>
    <row r="111" spans="1:17" s="558" customFormat="1" ht="48" customHeight="1">
      <c r="A111" s="571"/>
      <c r="B111" s="561"/>
      <c r="C111" s="562" t="s">
        <v>3</v>
      </c>
      <c r="D111" s="563">
        <v>261582</v>
      </c>
      <c r="E111" s="563"/>
      <c r="F111" s="564">
        <v>5466411.2510000002</v>
      </c>
      <c r="G111" s="563">
        <v>118473</v>
      </c>
      <c r="H111" s="563">
        <v>435500.6</v>
      </c>
      <c r="I111" s="564">
        <v>2947194.8000000003</v>
      </c>
      <c r="J111" s="563">
        <v>11444</v>
      </c>
      <c r="K111" s="563">
        <v>65015.199999999997</v>
      </c>
      <c r="L111" s="563">
        <v>135622</v>
      </c>
      <c r="M111" s="563">
        <v>508550.33</v>
      </c>
      <c r="N111" s="563">
        <v>527121</v>
      </c>
      <c r="O111" s="563">
        <v>914260</v>
      </c>
      <c r="P111" s="565">
        <v>8413606.050999999</v>
      </c>
      <c r="Q111" s="557"/>
    </row>
    <row r="112" spans="1:17" s="558" customFormat="1" ht="43.5" hidden="1" customHeight="1">
      <c r="A112" s="557"/>
      <c r="B112" s="566"/>
      <c r="C112" s="577"/>
      <c r="D112" s="578"/>
      <c r="E112" s="578"/>
      <c r="F112" s="579"/>
      <c r="G112" s="578"/>
      <c r="H112" s="578"/>
      <c r="I112" s="579"/>
      <c r="J112" s="578"/>
      <c r="K112" s="578"/>
      <c r="L112" s="578"/>
      <c r="M112" s="578"/>
      <c r="N112" s="578"/>
      <c r="O112" s="578"/>
      <c r="P112" s="580"/>
      <c r="Q112" s="557"/>
    </row>
    <row r="113" spans="1:20" s="558" customFormat="1" ht="12" hidden="1" customHeight="1">
      <c r="A113" s="557"/>
      <c r="B113" s="566"/>
      <c r="C113" s="567"/>
      <c r="D113" s="568"/>
      <c r="E113" s="568"/>
      <c r="F113" s="569"/>
      <c r="G113" s="568"/>
      <c r="H113" s="568"/>
      <c r="I113" s="569"/>
      <c r="J113" s="568"/>
      <c r="K113" s="568"/>
      <c r="L113" s="568"/>
      <c r="M113" s="568"/>
      <c r="N113" s="568"/>
      <c r="O113" s="568"/>
      <c r="P113" s="570"/>
      <c r="Q113" s="557"/>
    </row>
    <row r="114" spans="1:20" s="558" customFormat="1" ht="12" hidden="1" customHeight="1">
      <c r="A114" s="557"/>
      <c r="B114" s="566"/>
      <c r="C114" s="567"/>
      <c r="D114" s="568"/>
      <c r="E114" s="568"/>
      <c r="F114" s="569"/>
      <c r="G114" s="568"/>
      <c r="H114" s="568"/>
      <c r="I114" s="569"/>
      <c r="J114" s="568"/>
      <c r="K114" s="568"/>
      <c r="L114" s="568"/>
      <c r="M114" s="568"/>
      <c r="N114" s="568"/>
      <c r="O114" s="568"/>
      <c r="P114" s="570"/>
      <c r="Q114" s="557"/>
    </row>
    <row r="115" spans="1:20" s="558" customFormat="1" ht="39.75" hidden="1" customHeight="1">
      <c r="A115" s="557"/>
      <c r="B115" s="581" t="s">
        <v>13</v>
      </c>
      <c r="C115" s="553" t="s">
        <v>26</v>
      </c>
      <c r="D115" s="554">
        <v>0</v>
      </c>
      <c r="E115" s="554"/>
      <c r="F115" s="555">
        <v>0</v>
      </c>
      <c r="G115" s="554">
        <v>0</v>
      </c>
      <c r="H115" s="554">
        <v>0</v>
      </c>
      <c r="I115" s="555">
        <v>0</v>
      </c>
      <c r="J115" s="554">
        <v>0</v>
      </c>
      <c r="K115" s="554">
        <v>0</v>
      </c>
      <c r="L115" s="554">
        <v>0</v>
      </c>
      <c r="M115" s="554">
        <v>0</v>
      </c>
      <c r="N115" s="554">
        <v>0</v>
      </c>
      <c r="O115" s="554">
        <v>0</v>
      </c>
      <c r="P115" s="556">
        <v>0</v>
      </c>
      <c r="Q115" s="557"/>
    </row>
    <row r="116" spans="1:20" s="558" customFormat="1" ht="39.75" hidden="1" customHeight="1">
      <c r="A116" s="557"/>
      <c r="B116" s="581" t="s">
        <v>373</v>
      </c>
      <c r="C116" s="553" t="s">
        <v>27</v>
      </c>
      <c r="D116" s="554">
        <v>0</v>
      </c>
      <c r="E116" s="554"/>
      <c r="F116" s="555">
        <v>0</v>
      </c>
      <c r="G116" s="554">
        <v>0</v>
      </c>
      <c r="H116" s="554">
        <v>0</v>
      </c>
      <c r="I116" s="555">
        <v>0</v>
      </c>
      <c r="J116" s="554">
        <v>0</v>
      </c>
      <c r="K116" s="554">
        <v>0</v>
      </c>
      <c r="L116" s="554">
        <v>0</v>
      </c>
      <c r="M116" s="554">
        <v>0</v>
      </c>
      <c r="N116" s="554">
        <v>0</v>
      </c>
      <c r="O116" s="554">
        <v>0</v>
      </c>
      <c r="P116" s="556">
        <v>0</v>
      </c>
      <c r="Q116" s="557"/>
    </row>
    <row r="117" spans="1:20" s="558" customFormat="1" ht="39.75" hidden="1" customHeight="1">
      <c r="A117" s="571"/>
      <c r="B117" s="582"/>
      <c r="C117" s="562" t="s">
        <v>3</v>
      </c>
      <c r="D117" s="563">
        <v>0</v>
      </c>
      <c r="E117" s="563"/>
      <c r="F117" s="564">
        <v>0</v>
      </c>
      <c r="G117" s="563">
        <v>0</v>
      </c>
      <c r="H117" s="563">
        <v>0</v>
      </c>
      <c r="I117" s="564">
        <v>0</v>
      </c>
      <c r="J117" s="563">
        <v>0</v>
      </c>
      <c r="K117" s="563">
        <v>0</v>
      </c>
      <c r="L117" s="563">
        <v>0</v>
      </c>
      <c r="M117" s="563">
        <v>0</v>
      </c>
      <c r="N117" s="563">
        <v>0</v>
      </c>
      <c r="O117" s="563">
        <v>0</v>
      </c>
      <c r="P117" s="565">
        <v>0</v>
      </c>
      <c r="Q117" s="557"/>
      <c r="S117" s="558">
        <v>936513</v>
      </c>
      <c r="T117" s="559">
        <v>22253</v>
      </c>
    </row>
    <row r="118" spans="1:20" s="558" customFormat="1" ht="12" customHeight="1">
      <c r="A118" s="557"/>
      <c r="B118" s="566"/>
      <c r="C118" s="567"/>
      <c r="D118" s="568"/>
      <c r="E118" s="568"/>
      <c r="F118" s="569"/>
      <c r="G118" s="568"/>
      <c r="H118" s="568"/>
      <c r="I118" s="569"/>
      <c r="J118" s="568"/>
      <c r="K118" s="568"/>
      <c r="L118" s="568"/>
      <c r="M118" s="568"/>
      <c r="N118" s="568"/>
      <c r="O118" s="568"/>
      <c r="P118" s="570"/>
      <c r="Q118" s="557"/>
    </row>
    <row r="119" spans="1:20" s="558" customFormat="1" ht="12" hidden="1" customHeight="1" thickTop="1">
      <c r="A119" s="557"/>
      <c r="B119" s="566"/>
      <c r="C119" s="567"/>
      <c r="D119" s="568"/>
      <c r="E119" s="568"/>
      <c r="F119" s="569"/>
      <c r="G119" s="568"/>
      <c r="H119" s="568"/>
      <c r="I119" s="569"/>
      <c r="J119" s="568"/>
      <c r="K119" s="568"/>
      <c r="L119" s="568"/>
      <c r="M119" s="568"/>
      <c r="N119" s="568"/>
      <c r="O119" s="568"/>
      <c r="P119" s="570"/>
      <c r="Q119" s="557"/>
    </row>
    <row r="120" spans="1:20" s="558" customFormat="1" ht="43.5" hidden="1" customHeight="1">
      <c r="A120" s="557"/>
      <c r="B120" s="566"/>
      <c r="C120" s="567"/>
      <c r="D120" s="568"/>
      <c r="E120" s="568"/>
      <c r="F120" s="569"/>
      <c r="G120" s="568"/>
      <c r="H120" s="568"/>
      <c r="I120" s="569"/>
      <c r="J120" s="568"/>
      <c r="K120" s="568"/>
      <c r="L120" s="568"/>
      <c r="M120" s="568"/>
      <c r="N120" s="568"/>
      <c r="O120" s="568"/>
      <c r="P120" s="570"/>
      <c r="Q120" s="557"/>
    </row>
    <row r="121" spans="1:20" s="558" customFormat="1" ht="45" customHeight="1">
      <c r="A121" s="557"/>
      <c r="B121" s="566"/>
      <c r="C121" s="553" t="s">
        <v>26</v>
      </c>
      <c r="D121" s="583">
        <v>74551</v>
      </c>
      <c r="E121" s="583"/>
      <c r="F121" s="584">
        <v>1527343.4939999999</v>
      </c>
      <c r="G121" s="583">
        <v>38065</v>
      </c>
      <c r="H121" s="583">
        <v>83743</v>
      </c>
      <c r="I121" s="584">
        <v>889778.00999999989</v>
      </c>
      <c r="J121" s="583">
        <v>3798</v>
      </c>
      <c r="K121" s="583">
        <v>10468.26</v>
      </c>
      <c r="L121" s="583">
        <v>37757</v>
      </c>
      <c r="M121" s="583">
        <v>88017.580000000016</v>
      </c>
      <c r="N121" s="583">
        <v>154171</v>
      </c>
      <c r="O121" s="583">
        <v>154171</v>
      </c>
      <c r="P121" s="585">
        <v>2417121.5039999997</v>
      </c>
      <c r="Q121" s="557"/>
    </row>
    <row r="122" spans="1:20" s="558" customFormat="1" ht="45" customHeight="1">
      <c r="A122" s="557"/>
      <c r="B122" s="586" t="s">
        <v>3</v>
      </c>
      <c r="C122" s="587" t="s">
        <v>27</v>
      </c>
      <c r="D122" s="583">
        <v>199960</v>
      </c>
      <c r="E122" s="583"/>
      <c r="F122" s="584">
        <v>4253473.1770000001</v>
      </c>
      <c r="G122" s="583">
        <v>105173</v>
      </c>
      <c r="H122" s="583">
        <v>441726.6</v>
      </c>
      <c r="I122" s="584">
        <v>2601082.4000000004</v>
      </c>
      <c r="J122" s="583">
        <v>15978</v>
      </c>
      <c r="K122" s="583">
        <v>87129.45</v>
      </c>
      <c r="L122" s="583">
        <v>100153</v>
      </c>
      <c r="M122" s="583">
        <v>429890.85</v>
      </c>
      <c r="N122" s="583">
        <v>421264</v>
      </c>
      <c r="O122" s="583">
        <v>842528</v>
      </c>
      <c r="P122" s="585">
        <v>6854555.5769999996</v>
      </c>
      <c r="Q122" s="557"/>
    </row>
    <row r="123" spans="1:20" s="558" customFormat="1" ht="45" customHeight="1" thickBot="1">
      <c r="A123" s="588"/>
      <c r="B123" s="589"/>
      <c r="C123" s="562" t="s">
        <v>3</v>
      </c>
      <c r="D123" s="590">
        <v>274511</v>
      </c>
      <c r="E123" s="590"/>
      <c r="F123" s="591">
        <v>5780816.6710000001</v>
      </c>
      <c r="G123" s="590">
        <v>143238</v>
      </c>
      <c r="H123" s="590">
        <v>525469.6</v>
      </c>
      <c r="I123" s="591">
        <v>3490860.41</v>
      </c>
      <c r="J123" s="590">
        <v>19776</v>
      </c>
      <c r="K123" s="590">
        <v>97597.709999999992</v>
      </c>
      <c r="L123" s="590">
        <v>137910</v>
      </c>
      <c r="M123" s="590">
        <v>517908.43</v>
      </c>
      <c r="N123" s="590">
        <v>575435</v>
      </c>
      <c r="O123" s="590">
        <v>996699</v>
      </c>
      <c r="P123" s="592">
        <v>9271677.0809999984</v>
      </c>
      <c r="Q123" s="557"/>
    </row>
    <row r="124" spans="1:20" s="593" customFormat="1" ht="15.75" thickTop="1">
      <c r="B124" s="594"/>
    </row>
    <row r="125" spans="1:20" s="593" customFormat="1" ht="15">
      <c r="B125" s="594"/>
    </row>
    <row r="126" spans="1:20" s="593" customFormat="1" ht="15">
      <c r="B126" s="594"/>
    </row>
    <row r="128" spans="1:20">
      <c r="D128" s="661">
        <v>474471</v>
      </c>
      <c r="G128" s="661">
        <v>248411</v>
      </c>
      <c r="J128" s="661">
        <v>35754</v>
      </c>
      <c r="L128" s="661">
        <v>238063</v>
      </c>
    </row>
  </sheetData>
  <mergeCells count="4">
    <mergeCell ref="C91:C93"/>
    <mergeCell ref="C85:N85"/>
    <mergeCell ref="C86:N86"/>
    <mergeCell ref="C88:N88"/>
  </mergeCells>
  <phoneticPr fontId="14" type="noConversion"/>
  <printOptions horizontalCentered="1"/>
  <pageMargins left="0.25" right="0.25" top="0.75" bottom="0.75" header="0.3" footer="0.3"/>
  <pageSetup scale="76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388" customFormat="1" ht="33.75" customHeight="1">
      <c r="A3" s="395"/>
      <c r="B3" s="390"/>
      <c r="C3" s="359"/>
      <c r="D3" s="400"/>
      <c r="E3" s="359"/>
      <c r="F3" s="359"/>
      <c r="G3" s="401" t="s">
        <v>106</v>
      </c>
      <c r="H3" s="394"/>
      <c r="I3" s="393"/>
      <c r="J3" s="393"/>
      <c r="K3" s="393"/>
      <c r="L3" s="359"/>
      <c r="M3" s="359"/>
      <c r="N3" s="359"/>
      <c r="O3" s="395"/>
      <c r="P3" s="395"/>
      <c r="Q3" s="360"/>
      <c r="R3" s="360"/>
      <c r="S3" s="360"/>
      <c r="T3" s="350"/>
      <c r="U3" s="350"/>
    </row>
    <row r="4" spans="1:21" s="388" customFormat="1" ht="30" customHeight="1">
      <c r="A4" s="395"/>
      <c r="B4" s="390"/>
      <c r="C4" s="359"/>
      <c r="D4" s="400"/>
      <c r="E4" s="359"/>
      <c r="F4" s="359"/>
      <c r="G4" s="313" t="s">
        <v>482</v>
      </c>
      <c r="H4" s="393"/>
      <c r="I4" s="393"/>
      <c r="J4" s="393"/>
      <c r="K4" s="393"/>
      <c r="L4" s="359"/>
      <c r="M4" s="359"/>
      <c r="N4" s="359"/>
      <c r="O4" s="395"/>
      <c r="P4" s="395"/>
      <c r="Q4" s="360"/>
      <c r="R4" s="360"/>
      <c r="S4" s="360"/>
      <c r="T4" s="350"/>
      <c r="U4" s="350"/>
    </row>
    <row r="5" spans="1:21" s="388" customFormat="1" ht="31.5" customHeight="1">
      <c r="A5" s="395"/>
      <c r="B5" s="390"/>
      <c r="C5" s="359"/>
      <c r="D5" s="390"/>
      <c r="E5" s="359"/>
      <c r="F5" s="359"/>
      <c r="G5" s="916">
        <v>44835</v>
      </c>
      <c r="H5" s="393"/>
      <c r="I5" s="402"/>
      <c r="J5" s="393"/>
      <c r="K5" s="403"/>
      <c r="L5" s="359"/>
      <c r="M5" s="404"/>
      <c r="N5" s="359"/>
      <c r="O5" s="395"/>
      <c r="P5" s="395"/>
      <c r="Q5" s="360"/>
      <c r="R5" s="360"/>
      <c r="S5" s="360"/>
      <c r="T5" s="350"/>
      <c r="U5" s="350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811"/>
      <c r="B8" s="812"/>
      <c r="C8" s="792"/>
      <c r="D8" s="799"/>
      <c r="E8" s="720"/>
      <c r="F8" s="800"/>
      <c r="G8" s="799"/>
      <c r="H8" s="800"/>
      <c r="I8" s="799"/>
      <c r="J8" s="800"/>
      <c r="K8" s="799"/>
      <c r="L8" s="721"/>
      <c r="M8" s="721"/>
      <c r="N8" s="721"/>
      <c r="O8" s="3"/>
      <c r="P8" s="23"/>
    </row>
    <row r="9" spans="1:21" ht="3.95" customHeight="1">
      <c r="A9" s="719"/>
      <c r="B9" s="813"/>
      <c r="C9" s="792"/>
      <c r="D9" s="799"/>
      <c r="E9" s="720"/>
      <c r="F9" s="800"/>
      <c r="G9" s="799"/>
      <c r="H9" s="800"/>
      <c r="I9" s="799"/>
      <c r="J9" s="800"/>
      <c r="K9" s="799"/>
      <c r="L9" s="721"/>
      <c r="M9" s="722" t="s">
        <v>9</v>
      </c>
      <c r="N9" s="721"/>
      <c r="O9" s="3"/>
      <c r="P9" s="3"/>
    </row>
    <row r="10" spans="1:21" s="102" customFormat="1" ht="21">
      <c r="A10" s="723"/>
      <c r="B10" s="814" t="s">
        <v>459</v>
      </c>
      <c r="C10" s="794"/>
      <c r="D10" s="795">
        <v>2021</v>
      </c>
      <c r="E10" s="796"/>
      <c r="F10" s="796"/>
      <c r="G10" s="795">
        <v>2022</v>
      </c>
      <c r="H10" s="796"/>
      <c r="I10" s="797" t="s">
        <v>37</v>
      </c>
      <c r="J10" s="796"/>
      <c r="K10" s="797" t="s">
        <v>482</v>
      </c>
      <c r="L10" s="796"/>
      <c r="M10" s="796"/>
      <c r="N10" s="798"/>
      <c r="O10" s="95"/>
      <c r="P10" s="95"/>
    </row>
    <row r="11" spans="1:21" s="102" customFormat="1" ht="4.5" customHeight="1">
      <c r="A11" s="723"/>
      <c r="B11" s="815" t="s">
        <v>107</v>
      </c>
      <c r="C11" s="807"/>
      <c r="D11" s="807"/>
      <c r="E11" s="807"/>
      <c r="F11" s="807"/>
      <c r="G11" s="807"/>
      <c r="H11" s="807"/>
      <c r="I11" s="807"/>
      <c r="J11" s="807"/>
      <c r="K11" s="808"/>
      <c r="L11" s="809"/>
      <c r="M11" s="808"/>
      <c r="N11" s="810"/>
      <c r="O11" s="95"/>
      <c r="P11" s="95"/>
    </row>
    <row r="12" spans="1:21" s="102" customFormat="1" ht="20.100000000000001" customHeight="1">
      <c r="A12" s="816"/>
      <c r="B12" s="793"/>
      <c r="C12" s="801"/>
      <c r="D12" s="802" t="s">
        <v>19</v>
      </c>
      <c r="E12" s="803"/>
      <c r="F12" s="802" t="s">
        <v>22</v>
      </c>
      <c r="G12" s="802" t="s">
        <v>19</v>
      </c>
      <c r="H12" s="802" t="s">
        <v>22</v>
      </c>
      <c r="I12" s="802" t="s">
        <v>19</v>
      </c>
      <c r="J12" s="802" t="s">
        <v>22</v>
      </c>
      <c r="K12" s="804" t="s">
        <v>19</v>
      </c>
      <c r="L12" s="805"/>
      <c r="M12" s="804" t="s">
        <v>22</v>
      </c>
      <c r="N12" s="806"/>
      <c r="O12" s="95"/>
      <c r="P12" s="95"/>
    </row>
    <row r="13" spans="1:21" s="107" customFormat="1" ht="21.95" customHeight="1">
      <c r="A13" s="105"/>
      <c r="B13" s="105"/>
      <c r="C13" s="134"/>
      <c r="D13" s="109"/>
      <c r="E13" s="109"/>
      <c r="F13" s="109"/>
      <c r="G13" s="109"/>
      <c r="H13" s="109"/>
      <c r="I13" s="109"/>
      <c r="J13" s="109"/>
      <c r="K13" s="109"/>
      <c r="L13" s="105"/>
      <c r="M13" s="109"/>
      <c r="N13" s="105"/>
      <c r="O13" s="105"/>
      <c r="P13" s="105"/>
    </row>
    <row r="14" spans="1:21" s="107" customFormat="1" ht="21">
      <c r="A14" s="105"/>
      <c r="B14" s="135" t="s">
        <v>108</v>
      </c>
      <c r="C14" s="136">
        <v>128</v>
      </c>
      <c r="D14" s="137">
        <v>162</v>
      </c>
      <c r="E14" s="138">
        <v>1381573.541</v>
      </c>
      <c r="F14" s="137">
        <v>2370935.0446759514</v>
      </c>
      <c r="G14" s="139">
        <v>163</v>
      </c>
      <c r="H14" s="139">
        <v>2593206.6046271748</v>
      </c>
      <c r="I14" s="140">
        <v>1</v>
      </c>
      <c r="J14" s="140">
        <v>222271.55995122343</v>
      </c>
      <c r="K14" s="140" t="s">
        <v>792</v>
      </c>
      <c r="L14" s="141">
        <v>6.1728395061728669E-3</v>
      </c>
      <c r="M14" s="140" t="s">
        <v>792</v>
      </c>
      <c r="N14" s="141">
        <v>9.3748481406247253E-2</v>
      </c>
      <c r="O14" s="105"/>
      <c r="P14" s="105"/>
    </row>
    <row r="15" spans="1:21" s="107" customFormat="1" ht="9.9499999999999993" customHeight="1">
      <c r="A15" s="105"/>
      <c r="B15" s="135"/>
      <c r="C15" s="142"/>
      <c r="D15" s="137"/>
      <c r="E15" s="143"/>
      <c r="F15" s="137"/>
      <c r="G15" s="139"/>
      <c r="H15" s="139"/>
      <c r="I15" s="144"/>
      <c r="J15" s="144"/>
      <c r="K15" s="145"/>
      <c r="L15" s="141"/>
      <c r="M15" s="145"/>
      <c r="N15" s="141"/>
      <c r="O15" s="105"/>
      <c r="P15" s="105"/>
    </row>
    <row r="16" spans="1:21" s="107" customFormat="1" ht="9.9499999999999993" customHeight="1">
      <c r="A16" s="105"/>
      <c r="B16" s="135"/>
      <c r="C16" s="142"/>
      <c r="D16" s="137"/>
      <c r="E16" s="143"/>
      <c r="F16" s="137"/>
      <c r="G16" s="139"/>
      <c r="H16" s="139"/>
      <c r="I16" s="144"/>
      <c r="J16" s="144"/>
      <c r="K16" s="145"/>
      <c r="L16" s="141"/>
      <c r="M16" s="145"/>
      <c r="N16" s="141"/>
      <c r="O16" s="105"/>
      <c r="P16" s="105"/>
    </row>
    <row r="17" spans="1:16" s="107" customFormat="1" ht="21.95" customHeight="1">
      <c r="A17" s="105"/>
      <c r="B17" s="135" t="s">
        <v>109</v>
      </c>
      <c r="C17" s="136">
        <v>124</v>
      </c>
      <c r="D17" s="137">
        <v>143</v>
      </c>
      <c r="E17" s="138">
        <v>1333043.5209999999</v>
      </c>
      <c r="F17" s="137">
        <v>2347723.9574541957</v>
      </c>
      <c r="G17" s="139">
        <v>155</v>
      </c>
      <c r="H17" s="139">
        <v>2455420.561362301</v>
      </c>
      <c r="I17" s="140">
        <v>12</v>
      </c>
      <c r="J17" s="140">
        <v>107696.60390810529</v>
      </c>
      <c r="K17" s="140" t="s">
        <v>792</v>
      </c>
      <c r="L17" s="141">
        <v>8.3916083916083961E-2</v>
      </c>
      <c r="M17" s="140" t="s">
        <v>792</v>
      </c>
      <c r="N17" s="141">
        <v>4.5872771185965222E-2</v>
      </c>
      <c r="O17" s="105"/>
      <c r="P17" s="105"/>
    </row>
    <row r="18" spans="1:16" s="107" customFormat="1" ht="9.9499999999999993" customHeight="1">
      <c r="A18" s="105"/>
      <c r="B18" s="135"/>
      <c r="C18" s="142"/>
      <c r="D18" s="137"/>
      <c r="E18" s="143"/>
      <c r="F18" s="137"/>
      <c r="G18" s="139"/>
      <c r="H18" s="139"/>
      <c r="I18" s="144"/>
      <c r="J18" s="144"/>
      <c r="K18" s="145"/>
      <c r="L18" s="141"/>
      <c r="M18" s="145"/>
      <c r="N18" s="141"/>
      <c r="O18" s="105"/>
      <c r="P18" s="105"/>
    </row>
    <row r="19" spans="1:16" s="107" customFormat="1" ht="9.9499999999999993" customHeight="1">
      <c r="A19" s="105"/>
      <c r="B19" s="135"/>
      <c r="C19" s="142"/>
      <c r="D19" s="137"/>
      <c r="E19" s="143"/>
      <c r="F19" s="137"/>
      <c r="G19" s="139"/>
      <c r="H19" s="139"/>
      <c r="I19" s="144"/>
      <c r="J19" s="144"/>
      <c r="K19" s="145"/>
      <c r="L19" s="141"/>
      <c r="M19" s="145"/>
      <c r="N19" s="141"/>
      <c r="O19" s="105"/>
      <c r="P19" s="105"/>
    </row>
    <row r="20" spans="1:16" s="107" customFormat="1" ht="21.95" customHeight="1">
      <c r="A20" s="105"/>
      <c r="B20" s="135" t="s">
        <v>110</v>
      </c>
      <c r="C20" s="136">
        <v>129</v>
      </c>
      <c r="D20" s="137">
        <v>176</v>
      </c>
      <c r="E20" s="138">
        <v>1427426.0869999998</v>
      </c>
      <c r="F20" s="137">
        <v>2648026.6454841807</v>
      </c>
      <c r="G20" s="139">
        <v>188</v>
      </c>
      <c r="H20" s="139">
        <v>3146903.1635251646</v>
      </c>
      <c r="I20" s="140">
        <v>12</v>
      </c>
      <c r="J20" s="140">
        <v>498876.51804098394</v>
      </c>
      <c r="K20" s="140" t="s">
        <v>792</v>
      </c>
      <c r="L20" s="141">
        <v>6.8181818181818121E-2</v>
      </c>
      <c r="M20" s="140" t="s">
        <v>792</v>
      </c>
      <c r="N20" s="141">
        <v>0.1883955808721729</v>
      </c>
      <c r="O20" s="105"/>
      <c r="P20" s="105"/>
    </row>
    <row r="21" spans="1:16" s="107" customFormat="1" ht="9.9499999999999993" customHeight="1">
      <c r="A21" s="105"/>
      <c r="B21" s="135"/>
      <c r="C21" s="142"/>
      <c r="D21" s="137"/>
      <c r="E21" s="143"/>
      <c r="F21" s="137"/>
      <c r="G21" s="139"/>
      <c r="H21" s="139"/>
      <c r="I21" s="144"/>
      <c r="J21" s="144"/>
      <c r="K21" s="145"/>
      <c r="L21" s="141"/>
      <c r="M21" s="145"/>
      <c r="N21" s="141"/>
      <c r="O21" s="105"/>
      <c r="P21" s="105"/>
    </row>
    <row r="22" spans="1:16" s="107" customFormat="1" ht="9.9499999999999993" customHeight="1">
      <c r="A22" s="105"/>
      <c r="B22" s="135"/>
      <c r="C22" s="142"/>
      <c r="D22" s="137"/>
      <c r="E22" s="143"/>
      <c r="F22" s="137"/>
      <c r="G22" s="139"/>
      <c r="H22" s="139"/>
      <c r="I22" s="144"/>
      <c r="J22" s="144"/>
      <c r="K22" s="145"/>
      <c r="L22" s="141"/>
      <c r="M22" s="145"/>
      <c r="N22" s="141"/>
      <c r="O22" s="105"/>
      <c r="P22" s="105"/>
    </row>
    <row r="23" spans="1:16" s="107" customFormat="1" ht="21.95" customHeight="1">
      <c r="A23" s="105"/>
      <c r="B23" s="135" t="s">
        <v>111</v>
      </c>
      <c r="C23" s="136">
        <v>136</v>
      </c>
      <c r="D23" s="137">
        <v>170</v>
      </c>
      <c r="E23" s="138">
        <v>1526770.9669999999</v>
      </c>
      <c r="F23" s="137">
        <v>2757479.8618033961</v>
      </c>
      <c r="G23" s="139">
        <v>182</v>
      </c>
      <c r="H23" s="139">
        <v>2876829.9072875762</v>
      </c>
      <c r="I23" s="140">
        <v>12</v>
      </c>
      <c r="J23" s="140">
        <v>119350.0454841801</v>
      </c>
      <c r="K23" s="140" t="s">
        <v>792</v>
      </c>
      <c r="L23" s="141">
        <v>7.0588235294117618E-2</v>
      </c>
      <c r="M23" s="140" t="s">
        <v>792</v>
      </c>
      <c r="N23" s="141">
        <v>4.3282290883576824E-2</v>
      </c>
      <c r="O23" s="105"/>
      <c r="P23" s="105"/>
    </row>
    <row r="24" spans="1:16" s="107" customFormat="1" ht="9.1999999999999993" customHeight="1">
      <c r="A24" s="105"/>
      <c r="B24" s="135"/>
      <c r="C24" s="142"/>
      <c r="D24" s="137"/>
      <c r="E24" s="143"/>
      <c r="F24" s="137"/>
      <c r="G24" s="139"/>
      <c r="H24" s="139"/>
      <c r="I24" s="144"/>
      <c r="J24" s="144"/>
      <c r="K24" s="145"/>
      <c r="L24" s="141"/>
      <c r="M24" s="145"/>
      <c r="N24" s="141"/>
      <c r="O24" s="105"/>
      <c r="P24" s="105"/>
    </row>
    <row r="25" spans="1:16" s="107" customFormat="1" ht="9.1999999999999993" customHeight="1">
      <c r="A25" s="105"/>
      <c r="B25" s="135"/>
      <c r="C25" s="142"/>
      <c r="D25" s="137"/>
      <c r="E25" s="143"/>
      <c r="F25" s="137"/>
      <c r="G25" s="139"/>
      <c r="H25" s="139"/>
      <c r="I25" s="144"/>
      <c r="J25" s="144"/>
      <c r="K25" s="145"/>
      <c r="L25" s="141"/>
      <c r="M25" s="145"/>
      <c r="N25" s="141"/>
      <c r="O25" s="105"/>
      <c r="P25" s="105"/>
    </row>
    <row r="26" spans="1:16" s="107" customFormat="1" ht="21.95" customHeight="1">
      <c r="A26" s="105"/>
      <c r="B26" s="135" t="s">
        <v>112</v>
      </c>
      <c r="C26" s="136">
        <v>150</v>
      </c>
      <c r="D26" s="137">
        <v>195</v>
      </c>
      <c r="E26" s="138">
        <v>1627187.9440000001</v>
      </c>
      <c r="F26" s="137">
        <v>3020844.8601646484</v>
      </c>
      <c r="G26" s="139">
        <v>192</v>
      </c>
      <c r="H26" s="139">
        <v>3070277.8136471426</v>
      </c>
      <c r="I26" s="140">
        <v>-3</v>
      </c>
      <c r="J26" s="140">
        <v>49432.953482494224</v>
      </c>
      <c r="K26" s="146" t="s">
        <v>793</v>
      </c>
      <c r="L26" s="141">
        <v>1.538461538461533E-2</v>
      </c>
      <c r="M26" s="146" t="s">
        <v>792</v>
      </c>
      <c r="N26" s="141">
        <v>1.6363949746098561E-2</v>
      </c>
      <c r="O26" s="105"/>
      <c r="P26" s="105"/>
    </row>
    <row r="27" spans="1:16" s="107" customFormat="1" ht="9.1999999999999993" customHeight="1">
      <c r="A27" s="105"/>
      <c r="B27" s="135"/>
      <c r="C27" s="142"/>
      <c r="D27" s="137"/>
      <c r="E27" s="143"/>
      <c r="F27" s="137"/>
      <c r="G27" s="139"/>
      <c r="H27" s="139"/>
      <c r="I27" s="144"/>
      <c r="J27" s="144"/>
      <c r="K27" s="145"/>
      <c r="L27" s="141"/>
      <c r="M27" s="145"/>
      <c r="N27" s="141"/>
      <c r="O27" s="105"/>
      <c r="P27" s="105"/>
    </row>
    <row r="28" spans="1:16" s="107" customFormat="1" ht="9.1999999999999993" customHeight="1">
      <c r="A28" s="105"/>
      <c r="B28" s="135"/>
      <c r="C28" s="142"/>
      <c r="D28" s="137"/>
      <c r="E28" s="143"/>
      <c r="F28" s="137"/>
      <c r="G28" s="139"/>
      <c r="H28" s="139"/>
      <c r="I28" s="144"/>
      <c r="J28" s="144"/>
      <c r="K28" s="145"/>
      <c r="L28" s="141"/>
      <c r="M28" s="145"/>
      <c r="N28" s="141"/>
      <c r="O28" s="105"/>
      <c r="P28" s="105"/>
    </row>
    <row r="29" spans="1:16" s="107" customFormat="1" ht="21.95" customHeight="1">
      <c r="A29" s="105"/>
      <c r="B29" s="135" t="s">
        <v>114</v>
      </c>
      <c r="C29" s="136">
        <v>125</v>
      </c>
      <c r="D29" s="137">
        <v>175</v>
      </c>
      <c r="E29" s="138">
        <v>1359470.443</v>
      </c>
      <c r="F29" s="137">
        <v>2760842.1638197722</v>
      </c>
      <c r="G29" s="139">
        <v>189</v>
      </c>
      <c r="H29" s="139">
        <v>3062500.1257217717</v>
      </c>
      <c r="I29" s="140">
        <v>14</v>
      </c>
      <c r="J29" s="140">
        <v>301657.96190199954</v>
      </c>
      <c r="K29" s="146" t="s">
        <v>792</v>
      </c>
      <c r="L29" s="141">
        <v>8.0000000000000071E-2</v>
      </c>
      <c r="M29" s="146" t="s">
        <v>792</v>
      </c>
      <c r="N29" s="141">
        <v>0.10926302338292304</v>
      </c>
      <c r="O29" s="105"/>
      <c r="P29" s="105"/>
    </row>
    <row r="30" spans="1:16" s="107" customFormat="1" ht="9.1999999999999993" customHeight="1">
      <c r="A30" s="105"/>
      <c r="B30" s="135"/>
      <c r="C30" s="142"/>
      <c r="D30" s="137"/>
      <c r="E30" s="143"/>
      <c r="F30" s="137"/>
      <c r="G30" s="139"/>
      <c r="H30" s="139"/>
      <c r="I30" s="144"/>
      <c r="J30" s="144"/>
      <c r="K30" s="145"/>
      <c r="L30" s="141"/>
      <c r="M30" s="145"/>
      <c r="N30" s="141"/>
      <c r="O30" s="105"/>
      <c r="P30" s="105"/>
    </row>
    <row r="31" spans="1:16" s="107" customFormat="1" ht="9.1999999999999993" customHeight="1">
      <c r="A31" s="105"/>
      <c r="B31" s="135"/>
      <c r="C31" s="142"/>
      <c r="D31" s="137"/>
      <c r="E31" s="143"/>
      <c r="F31" s="137"/>
      <c r="G31" s="139"/>
      <c r="H31" s="139"/>
      <c r="I31" s="144"/>
      <c r="J31" s="144"/>
      <c r="K31" s="145"/>
      <c r="L31" s="141"/>
      <c r="M31" s="145"/>
      <c r="N31" s="141"/>
      <c r="O31" s="105"/>
      <c r="P31" s="105"/>
    </row>
    <row r="32" spans="1:16" s="107" customFormat="1" ht="21.95" customHeight="1">
      <c r="A32" s="105"/>
      <c r="B32" s="135" t="s">
        <v>115</v>
      </c>
      <c r="C32" s="136">
        <v>142</v>
      </c>
      <c r="D32" s="137">
        <v>171</v>
      </c>
      <c r="E32" s="138">
        <v>1629661.36</v>
      </c>
      <c r="F32" s="137">
        <v>2646203.1597212092</v>
      </c>
      <c r="G32" s="139">
        <v>185</v>
      </c>
      <c r="H32" s="139">
        <v>2765169.5946164583</v>
      </c>
      <c r="I32" s="140">
        <v>14</v>
      </c>
      <c r="J32" s="140">
        <v>118966.43489524908</v>
      </c>
      <c r="K32" s="146" t="s">
        <v>792</v>
      </c>
      <c r="L32" s="141">
        <v>8.1871345029239873E-2</v>
      </c>
      <c r="M32" s="146" t="s">
        <v>792</v>
      </c>
      <c r="N32" s="141">
        <v>4.495740792168923E-2</v>
      </c>
      <c r="O32" s="105"/>
      <c r="P32" s="105"/>
    </row>
    <row r="33" spans="1:17" s="107" customFormat="1" ht="9.1999999999999993" customHeight="1">
      <c r="A33" s="105"/>
      <c r="B33" s="135"/>
      <c r="C33" s="142"/>
      <c r="D33" s="137"/>
      <c r="E33" s="143"/>
      <c r="F33" s="137"/>
      <c r="G33" s="139"/>
      <c r="H33" s="139"/>
      <c r="I33" s="144"/>
      <c r="J33" s="144"/>
      <c r="K33" s="145"/>
      <c r="L33" s="141"/>
      <c r="M33" s="145"/>
      <c r="N33" s="141"/>
      <c r="O33" s="105"/>
      <c r="P33" s="105"/>
    </row>
    <row r="34" spans="1:17" s="107" customFormat="1" ht="9.1999999999999993" customHeight="1">
      <c r="A34" s="105"/>
      <c r="B34" s="135"/>
      <c r="C34" s="142"/>
      <c r="D34" s="137"/>
      <c r="E34" s="143"/>
      <c r="F34" s="137"/>
      <c r="G34" s="139"/>
      <c r="H34" s="139"/>
      <c r="I34" s="144"/>
      <c r="J34" s="144"/>
      <c r="K34" s="145"/>
      <c r="L34" s="141"/>
      <c r="M34" s="145"/>
      <c r="N34" s="141"/>
      <c r="O34" s="105"/>
      <c r="P34" s="105"/>
    </row>
    <row r="35" spans="1:17" s="107" customFormat="1" ht="21.95" customHeight="1">
      <c r="A35" s="105"/>
      <c r="B35" s="135" t="s">
        <v>116</v>
      </c>
      <c r="C35" s="136" t="b">
        <v>0</v>
      </c>
      <c r="D35" s="137">
        <v>178</v>
      </c>
      <c r="E35" s="138" t="b">
        <v>0</v>
      </c>
      <c r="F35" s="137">
        <v>2971591.0983369588</v>
      </c>
      <c r="G35" s="139">
        <v>186</v>
      </c>
      <c r="H35" s="147">
        <v>3093293.9670710675</v>
      </c>
      <c r="I35" s="140">
        <v>8</v>
      </c>
      <c r="J35" s="140">
        <v>121702.86873410875</v>
      </c>
      <c r="K35" s="146" t="s">
        <v>792</v>
      </c>
      <c r="L35" s="141">
        <v>4.4943820224719211E-2</v>
      </c>
      <c r="M35" s="146" t="s">
        <v>792</v>
      </c>
      <c r="N35" s="141">
        <v>4.0955456086208875E-2</v>
      </c>
      <c r="O35" s="105"/>
      <c r="P35" s="105"/>
    </row>
    <row r="36" spans="1:17" s="107" customFormat="1" ht="9.1999999999999993" customHeight="1">
      <c r="A36" s="105"/>
      <c r="B36" s="135"/>
      <c r="C36" s="142"/>
      <c r="D36" s="137"/>
      <c r="E36" s="143"/>
      <c r="F36" s="137"/>
      <c r="G36" s="139"/>
      <c r="H36" s="139"/>
      <c r="I36" s="144"/>
      <c r="J36" s="144"/>
      <c r="K36" s="145"/>
      <c r="L36" s="141"/>
      <c r="M36" s="145"/>
      <c r="N36" s="141"/>
      <c r="O36" s="105"/>
      <c r="P36" s="105"/>
    </row>
    <row r="37" spans="1:17" s="107" customFormat="1" ht="9.1999999999999993" customHeight="1">
      <c r="A37" s="105"/>
      <c r="B37" s="135"/>
      <c r="C37" s="142"/>
      <c r="D37" s="137"/>
      <c r="E37" s="143"/>
      <c r="F37" s="137"/>
      <c r="G37" s="139"/>
      <c r="H37" s="139"/>
      <c r="I37" s="144"/>
      <c r="J37" s="144"/>
      <c r="K37" s="145"/>
      <c r="L37" s="141"/>
      <c r="M37" s="145"/>
      <c r="N37" s="141"/>
      <c r="O37" s="105"/>
      <c r="P37" s="105"/>
    </row>
    <row r="38" spans="1:17" s="107" customFormat="1" ht="21.95" customHeight="1">
      <c r="A38" s="105"/>
      <c r="B38" s="135" t="s">
        <v>117</v>
      </c>
      <c r="C38" s="136" t="b">
        <v>0</v>
      </c>
      <c r="D38" s="137">
        <v>172</v>
      </c>
      <c r="E38" s="138" t="b">
        <v>0</v>
      </c>
      <c r="F38" s="137">
        <v>2625652.9375264077</v>
      </c>
      <c r="G38" s="139">
        <v>160</v>
      </c>
      <c r="H38" s="139">
        <v>2596309.2210000004</v>
      </c>
      <c r="I38" s="140">
        <v>-12</v>
      </c>
      <c r="J38" s="140">
        <v>-29343.716526407283</v>
      </c>
      <c r="K38" s="146" t="s">
        <v>793</v>
      </c>
      <c r="L38" s="141">
        <v>6.9767441860465129E-2</v>
      </c>
      <c r="M38" s="146" t="s">
        <v>793</v>
      </c>
      <c r="N38" s="141">
        <v>1.1175778834674022E-2</v>
      </c>
      <c r="O38" s="105"/>
      <c r="P38" s="105"/>
    </row>
    <row r="39" spans="1:17" s="107" customFormat="1" ht="9.1999999999999993" customHeight="1">
      <c r="A39" s="105"/>
      <c r="B39" s="135"/>
      <c r="C39" s="142"/>
      <c r="D39" s="137"/>
      <c r="E39" s="143"/>
      <c r="F39" s="137"/>
      <c r="G39" s="139"/>
      <c r="H39" s="139"/>
      <c r="I39" s="144"/>
      <c r="J39" s="144"/>
      <c r="K39" s="145"/>
      <c r="L39" s="141"/>
      <c r="M39" s="145"/>
      <c r="N39" s="141"/>
      <c r="O39" s="105"/>
      <c r="P39" s="105"/>
    </row>
    <row r="40" spans="1:17" s="107" customFormat="1" ht="9.1999999999999993" customHeight="1">
      <c r="A40" s="105"/>
      <c r="B40" s="135"/>
      <c r="C40" s="142"/>
      <c r="D40" s="137"/>
      <c r="E40" s="143"/>
      <c r="F40" s="137"/>
      <c r="G40" s="139"/>
      <c r="H40" s="139"/>
      <c r="I40" s="144"/>
      <c r="J40" s="144"/>
      <c r="K40" s="145"/>
      <c r="L40" s="141"/>
      <c r="M40" s="145"/>
      <c r="N40" s="141"/>
      <c r="O40" s="105"/>
      <c r="P40" s="105"/>
    </row>
    <row r="41" spans="1:17" s="107" customFormat="1" ht="21.95" customHeight="1">
      <c r="A41" s="105"/>
      <c r="B41" s="135" t="s">
        <v>118</v>
      </c>
      <c r="C41" s="136" t="b">
        <v>0</v>
      </c>
      <c r="D41" s="137">
        <v>163</v>
      </c>
      <c r="E41" s="138" t="b">
        <v>0</v>
      </c>
      <c r="F41" s="137">
        <v>2909794.8902697316</v>
      </c>
      <c r="G41" s="139">
        <v>192</v>
      </c>
      <c r="H41" s="139">
        <v>2947116.873978823</v>
      </c>
      <c r="I41" s="140">
        <v>29</v>
      </c>
      <c r="J41" s="140">
        <v>37321.983709091321</v>
      </c>
      <c r="K41" s="140" t="s">
        <v>792</v>
      </c>
      <c r="L41" s="141">
        <v>0.17791411042944794</v>
      </c>
      <c r="M41" s="140" t="s">
        <v>792</v>
      </c>
      <c r="N41" s="141">
        <v>1.2826328011604771E-2</v>
      </c>
      <c r="O41" s="105"/>
      <c r="P41" s="105"/>
      <c r="Q41" s="114"/>
    </row>
    <row r="42" spans="1:17" s="107" customFormat="1" ht="9.1999999999999993" customHeight="1">
      <c r="A42" s="105"/>
      <c r="B42" s="135"/>
      <c r="C42" s="142"/>
      <c r="D42" s="137"/>
      <c r="E42" s="143"/>
      <c r="F42" s="137"/>
      <c r="G42" s="139"/>
      <c r="H42" s="139"/>
      <c r="I42" s="144"/>
      <c r="J42" s="144"/>
      <c r="K42" s="145"/>
      <c r="L42" s="141"/>
      <c r="M42" s="145"/>
      <c r="N42" s="141"/>
      <c r="O42" s="105"/>
      <c r="P42" s="105"/>
    </row>
    <row r="43" spans="1:17" s="107" customFormat="1" ht="9.1999999999999993" customHeight="1">
      <c r="A43" s="105"/>
      <c r="B43" s="135"/>
      <c r="C43" s="142"/>
      <c r="D43" s="137"/>
      <c r="E43" s="143"/>
      <c r="F43" s="137"/>
      <c r="G43" s="139"/>
      <c r="H43" s="139"/>
      <c r="I43" s="144"/>
      <c r="J43" s="144"/>
      <c r="K43" s="145"/>
      <c r="L43" s="141"/>
      <c r="M43" s="145"/>
      <c r="N43" s="141"/>
      <c r="O43" s="105"/>
      <c r="P43" s="105"/>
    </row>
    <row r="44" spans="1:17" s="107" customFormat="1" ht="21.95" customHeight="1">
      <c r="A44" s="105"/>
      <c r="B44" s="135" t="s">
        <v>119</v>
      </c>
      <c r="C44" s="136" t="b">
        <v>0</v>
      </c>
      <c r="D44" s="137">
        <v>146</v>
      </c>
      <c r="E44" s="138" t="b">
        <v>0</v>
      </c>
      <c r="F44" s="137">
        <v>2374744.3984072311</v>
      </c>
      <c r="G44" s="139" t="s">
        <v>113</v>
      </c>
      <c r="H44" s="147" t="s">
        <v>113</v>
      </c>
      <c r="I44" s="140" t="s">
        <v>113</v>
      </c>
      <c r="J44" s="140" t="s">
        <v>113</v>
      </c>
      <c r="K44" s="140" t="s">
        <v>113</v>
      </c>
      <c r="L44" s="141" t="s">
        <v>36</v>
      </c>
      <c r="M44" s="140" t="s">
        <v>113</v>
      </c>
      <c r="N44" s="141" t="s">
        <v>36</v>
      </c>
      <c r="O44" s="105"/>
      <c r="P44" s="105"/>
    </row>
    <row r="45" spans="1:17" s="107" customFormat="1" ht="9.1999999999999993" customHeight="1">
      <c r="A45" s="105"/>
      <c r="B45" s="135"/>
      <c r="C45" s="142"/>
      <c r="D45" s="137"/>
      <c r="E45" s="143"/>
      <c r="F45" s="137"/>
      <c r="G45" s="139"/>
      <c r="H45" s="139"/>
      <c r="I45" s="144"/>
      <c r="J45" s="144"/>
      <c r="K45" s="145"/>
      <c r="L45" s="141"/>
      <c r="M45" s="145"/>
      <c r="N45" s="141"/>
      <c r="O45" s="105"/>
      <c r="P45" s="105"/>
    </row>
    <row r="46" spans="1:17" s="107" customFormat="1" ht="9.1999999999999993" customHeight="1">
      <c r="A46" s="105"/>
      <c r="B46" s="135"/>
      <c r="C46" s="142"/>
      <c r="D46" s="137"/>
      <c r="E46" s="143"/>
      <c r="F46" s="137"/>
      <c r="G46" s="139"/>
      <c r="H46" s="139"/>
      <c r="I46" s="144"/>
      <c r="J46" s="144"/>
      <c r="K46" s="145"/>
      <c r="L46" s="141"/>
      <c r="M46" s="145"/>
      <c r="N46" s="141"/>
      <c r="O46" s="105"/>
      <c r="P46" s="105"/>
    </row>
    <row r="47" spans="1:17" s="107" customFormat="1" ht="21.95" customHeight="1">
      <c r="A47" s="105"/>
      <c r="B47" s="135" t="s">
        <v>120</v>
      </c>
      <c r="C47" s="136" t="b">
        <v>0</v>
      </c>
      <c r="D47" s="137">
        <v>161</v>
      </c>
      <c r="E47" s="138" t="b">
        <v>0</v>
      </c>
      <c r="F47" s="137">
        <v>2621404.5962241404</v>
      </c>
      <c r="G47" s="139" t="s">
        <v>113</v>
      </c>
      <c r="H47" s="147" t="s">
        <v>113</v>
      </c>
      <c r="I47" s="140" t="s">
        <v>113</v>
      </c>
      <c r="J47" s="140" t="s">
        <v>113</v>
      </c>
      <c r="K47" s="140" t="s">
        <v>113</v>
      </c>
      <c r="L47" s="141" t="s">
        <v>36</v>
      </c>
      <c r="M47" s="140" t="s">
        <v>113</v>
      </c>
      <c r="N47" s="141" t="s">
        <v>36</v>
      </c>
      <c r="O47" s="105"/>
      <c r="P47" s="105"/>
    </row>
    <row r="48" spans="1:17" s="107" customFormat="1" ht="9.1999999999999993" customHeight="1">
      <c r="A48" s="105"/>
      <c r="B48" s="148"/>
      <c r="C48" s="142"/>
      <c r="D48" s="149"/>
      <c r="E48" s="150"/>
      <c r="F48" s="137"/>
      <c r="G48" s="150"/>
      <c r="H48" s="150"/>
      <c r="I48" s="144"/>
      <c r="J48" s="144"/>
      <c r="K48" s="145"/>
      <c r="L48" s="141"/>
      <c r="M48" s="145"/>
      <c r="N48" s="141"/>
      <c r="O48" s="105"/>
      <c r="P48" s="105"/>
    </row>
    <row r="49" spans="1:16" s="107" customFormat="1" ht="9.1999999999999993" customHeight="1">
      <c r="A49" s="105"/>
      <c r="B49" s="151"/>
      <c r="C49" s="134"/>
      <c r="D49" s="150"/>
      <c r="E49" s="150"/>
      <c r="F49" s="150"/>
      <c r="G49" s="150"/>
      <c r="H49" s="150"/>
      <c r="I49" s="144"/>
      <c r="J49" s="144"/>
      <c r="K49" s="145"/>
      <c r="L49" s="141"/>
      <c r="M49" s="145"/>
      <c r="N49" s="152"/>
      <c r="O49" s="105"/>
      <c r="P49" s="105"/>
    </row>
    <row r="50" spans="1:16" s="107" customFormat="1" ht="18.95" customHeight="1">
      <c r="A50" s="153"/>
      <c r="B50" s="154" t="s">
        <v>121</v>
      </c>
      <c r="C50" s="155"/>
      <c r="D50" s="156"/>
      <c r="E50" s="156"/>
      <c r="F50" s="156"/>
      <c r="G50" s="156"/>
      <c r="H50" s="156"/>
      <c r="I50" s="157"/>
      <c r="J50" s="157"/>
      <c r="K50" s="158"/>
      <c r="L50" s="159"/>
      <c r="M50" s="158"/>
      <c r="N50" s="141"/>
      <c r="O50" s="105"/>
      <c r="P50" s="105"/>
    </row>
    <row r="51" spans="1:16" s="107" customFormat="1" ht="18.95" customHeight="1">
      <c r="A51" s="105"/>
      <c r="B51" s="111" t="s">
        <v>468</v>
      </c>
      <c r="C51" s="160"/>
      <c r="D51" s="161">
        <v>1705</v>
      </c>
      <c r="E51" s="162"/>
      <c r="F51" s="161">
        <v>27059094.619256452</v>
      </c>
      <c r="G51" s="161">
        <v>1792</v>
      </c>
      <c r="H51" s="161">
        <v>28607027.832837481</v>
      </c>
      <c r="I51" s="163">
        <v>87</v>
      </c>
      <c r="J51" s="163">
        <v>1547933.2135810293</v>
      </c>
      <c r="K51" s="140" t="s">
        <v>792</v>
      </c>
      <c r="L51" s="141">
        <v>5.1026392961876832E-2</v>
      </c>
      <c r="M51" s="140" t="s">
        <v>792</v>
      </c>
      <c r="N51" s="141">
        <v>5.7205654341422552E-2</v>
      </c>
      <c r="O51" s="105"/>
      <c r="P51" s="105"/>
    </row>
    <row r="52" spans="1:16" s="107" customFormat="1" ht="20.100000000000001" customHeight="1">
      <c r="A52" s="112"/>
      <c r="B52" s="164" t="s">
        <v>118</v>
      </c>
      <c r="C52" s="165"/>
      <c r="D52" s="166"/>
      <c r="E52" s="166"/>
      <c r="F52" s="167"/>
      <c r="G52" s="167"/>
      <c r="H52" s="166"/>
      <c r="I52" s="166"/>
      <c r="J52" s="166"/>
      <c r="K52" s="168"/>
      <c r="L52" s="169"/>
      <c r="M52" s="166"/>
      <c r="N52" s="170"/>
      <c r="O52" s="105"/>
      <c r="P52" s="105"/>
    </row>
    <row r="53" spans="1:16" s="106" customFormat="1" ht="6" customHeight="1">
      <c r="A53" s="105"/>
      <c r="B53" s="110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</row>
    <row r="54" spans="1:16" s="102" customFormat="1" ht="7.5" customHeight="1">
      <c r="A54" s="131"/>
      <c r="B54" s="103"/>
      <c r="C54" s="95"/>
      <c r="D54" s="95"/>
      <c r="E54" s="95"/>
      <c r="F54" s="95"/>
      <c r="G54" s="95"/>
      <c r="H54" s="95"/>
      <c r="I54" s="95"/>
      <c r="J54" s="132"/>
      <c r="K54" s="98"/>
      <c r="L54" s="133"/>
      <c r="M54" s="98"/>
      <c r="N54" s="95"/>
      <c r="O54" s="95"/>
    </row>
    <row r="55" spans="1:16" s="102" customFormat="1">
      <c r="O55" s="94"/>
    </row>
    <row r="56" spans="1:16" s="102" customFormat="1">
      <c r="O56" s="94"/>
    </row>
    <row r="57" spans="1:16" s="102" customFormat="1">
      <c r="O57" s="94"/>
    </row>
    <row r="58" spans="1:16" s="102" customFormat="1">
      <c r="O58" s="94"/>
    </row>
    <row r="59" spans="1:16" s="102" customFormat="1">
      <c r="C59" s="102">
        <v>2020</v>
      </c>
      <c r="F59" s="104"/>
      <c r="O59" s="94"/>
    </row>
    <row r="60" spans="1:16" s="102" customFormat="1">
      <c r="C60" s="102">
        <v>2021</v>
      </c>
      <c r="F60" s="104"/>
      <c r="O60" s="94"/>
    </row>
    <row r="61" spans="1:16" s="102" customFormat="1">
      <c r="O61" s="94"/>
    </row>
    <row r="62" spans="1:16" s="102" customFormat="1">
      <c r="O62" s="94"/>
    </row>
    <row r="63" spans="1:16" s="102" customFormat="1">
      <c r="O63" s="94"/>
    </row>
    <row r="64" spans="1:16" s="102" customFormat="1">
      <c r="O64" s="94"/>
    </row>
    <row r="65" spans="15:15" s="102" customFormat="1">
      <c r="O65" s="94"/>
    </row>
    <row r="66" spans="15:15" s="102" customFormat="1">
      <c r="O66" s="94"/>
    </row>
    <row r="67" spans="15:15" s="102" customFormat="1">
      <c r="O67" s="94"/>
    </row>
    <row r="68" spans="15:15" s="102" customFormat="1">
      <c r="O68" s="94"/>
    </row>
    <row r="69" spans="15:15" s="102" customFormat="1">
      <c r="O69" s="94"/>
    </row>
    <row r="70" spans="15:15" s="102" customFormat="1">
      <c r="O70" s="94"/>
    </row>
    <row r="71" spans="15:15" s="102" customFormat="1">
      <c r="O71" s="94"/>
    </row>
    <row r="72" spans="15:15" s="102" customFormat="1">
      <c r="O72" s="94"/>
    </row>
    <row r="73" spans="15:15" s="102" customFormat="1">
      <c r="O73" s="94"/>
    </row>
    <row r="74" spans="15:15" s="102" customFormat="1">
      <c r="O74" s="94"/>
    </row>
    <row r="75" spans="15:15" s="102" customFormat="1">
      <c r="O75" s="94"/>
    </row>
    <row r="76" spans="15:15" s="102" customFormat="1">
      <c r="O76" s="94"/>
    </row>
    <row r="77" spans="15:15" s="102" customFormat="1">
      <c r="O77" s="94"/>
    </row>
    <row r="78" spans="15:15" s="102" customFormat="1">
      <c r="O78" s="94"/>
    </row>
    <row r="79" spans="15:15" s="102" customFormat="1">
      <c r="O79" s="94"/>
    </row>
    <row r="80" spans="15:15" s="102" customFormat="1">
      <c r="O80" s="94"/>
    </row>
    <row r="81" spans="15:15" s="102" customFormat="1">
      <c r="O81" s="94"/>
    </row>
    <row r="82" spans="15:15" s="102" customFormat="1">
      <c r="O82" s="94"/>
    </row>
    <row r="83" spans="15:15" s="102" customFormat="1">
      <c r="O83" s="94"/>
    </row>
    <row r="84" spans="15:15" s="102" customFormat="1">
      <c r="O84" s="94"/>
    </row>
    <row r="85" spans="15:15" s="102" customFormat="1">
      <c r="O85" s="94"/>
    </row>
    <row r="86" spans="15:15" s="102" customFormat="1">
      <c r="O86" s="94"/>
    </row>
    <row r="87" spans="15:15" s="102" customFormat="1">
      <c r="O87" s="94"/>
    </row>
    <row r="88" spans="15:15" s="102" customFormat="1">
      <c r="O88" s="94"/>
    </row>
    <row r="89" spans="15:15" s="102" customFormat="1">
      <c r="O89" s="94"/>
    </row>
    <row r="90" spans="15:15" s="102" customFormat="1">
      <c r="O90" s="94"/>
    </row>
    <row r="91" spans="15:15" s="102" customFormat="1">
      <c r="O91" s="94"/>
    </row>
    <row r="92" spans="15:15" s="102" customFormat="1">
      <c r="O92" s="94"/>
    </row>
    <row r="93" spans="15:15" s="102" customFormat="1">
      <c r="O93" s="94"/>
    </row>
    <row r="94" spans="15:15" s="102" customFormat="1">
      <c r="O94" s="94"/>
    </row>
  </sheetData>
  <phoneticPr fontId="0" type="noConversion"/>
  <conditionalFormatting sqref="D48">
    <cfRule type="expression" dxfId="143" priority="1" stopIfTrue="1">
      <formula>(G48&gt;0)</formula>
    </cfRule>
  </conditionalFormatting>
  <conditionalFormatting sqref="D14:D47">
    <cfRule type="expression" dxfId="142" priority="2" stopIfTrue="1">
      <formula>(ISNUMBER(G14))</formula>
    </cfRule>
  </conditionalFormatting>
  <conditionalFormatting sqref="F14:F48">
    <cfRule type="expression" dxfId="141" priority="3" stopIfTrue="1">
      <formula>ISNUMBER((H14))</formula>
    </cfRule>
  </conditionalFormatting>
  <conditionalFormatting sqref="K14:K51 M14:M51">
    <cfRule type="cellIs" dxfId="140" priority="4" stopIfTrue="1" operator="equal">
      <formula>"-"</formula>
    </cfRule>
  </conditionalFormatting>
  <conditionalFormatting sqref="L15 L48:L50 N15 I14:J51">
    <cfRule type="cellIs" dxfId="139" priority="5" stopIfTrue="1" operator="lessThan">
      <formula>0</formula>
    </cfRule>
  </conditionalFormatting>
  <conditionalFormatting sqref="L14 L16:L47 L51">
    <cfRule type="expression" dxfId="138" priority="6" stopIfTrue="1">
      <formula>IF($K14="-",1,0)</formula>
    </cfRule>
  </conditionalFormatting>
  <conditionalFormatting sqref="N14 N16:N51">
    <cfRule type="expression" dxfId="137" priority="7" stopIfTrue="1">
      <formula>IF($M14="-",1,0)</formula>
    </cfRule>
  </conditionalFormatting>
  <conditionalFormatting sqref="B14:B47">
    <cfRule type="expression" dxfId="136" priority="15" stopIfTrue="1">
      <formula>(ISNUMBER(G14))</formula>
    </cfRule>
  </conditionalFormatting>
  <printOptions horizontalCentered="1"/>
  <pageMargins left="0.25" right="0.25" top="0.75" bottom="0.75" header="0.3" footer="0.3"/>
  <pageSetup scale="68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350" customFormat="1" ht="22.5" customHeight="1">
      <c r="A3" s="314"/>
      <c r="B3" s="349"/>
      <c r="C3" s="349"/>
      <c r="D3" s="391"/>
      <c r="E3" s="349"/>
      <c r="F3" s="359"/>
      <c r="G3" s="359"/>
      <c r="H3" s="359"/>
      <c r="I3" s="392" t="s">
        <v>122</v>
      </c>
      <c r="J3" s="393"/>
      <c r="K3" s="394"/>
      <c r="L3" s="393"/>
      <c r="M3" s="393"/>
      <c r="N3" s="393"/>
      <c r="O3" s="359"/>
      <c r="P3" s="359"/>
      <c r="Q3" s="359"/>
      <c r="R3" s="359"/>
      <c r="S3" s="359"/>
      <c r="T3" s="359"/>
      <c r="U3" s="395"/>
      <c r="V3" s="395"/>
      <c r="W3" s="360"/>
      <c r="X3" s="360"/>
    </row>
    <row r="4" spans="1:24" s="350" customFormat="1" ht="22.5" customHeight="1">
      <c r="A4" s="314"/>
      <c r="B4" s="349"/>
      <c r="C4" s="349"/>
      <c r="D4" s="391"/>
      <c r="E4" s="349"/>
      <c r="F4" s="359"/>
      <c r="G4" s="359"/>
      <c r="H4" s="359"/>
      <c r="I4" s="396" t="s">
        <v>481</v>
      </c>
      <c r="J4" s="393"/>
      <c r="K4" s="393"/>
      <c r="L4" s="393"/>
      <c r="M4" s="393"/>
      <c r="N4" s="393"/>
      <c r="O4" s="359"/>
      <c r="P4" s="359"/>
      <c r="Q4" s="359"/>
      <c r="R4" s="359"/>
      <c r="S4" s="359"/>
      <c r="T4" s="359"/>
      <c r="U4" s="395"/>
      <c r="V4" s="395"/>
      <c r="W4" s="360"/>
      <c r="X4" s="360"/>
    </row>
    <row r="5" spans="1:24" s="350" customFormat="1" ht="25.5" customHeight="1">
      <c r="A5" s="314"/>
      <c r="B5" s="349"/>
      <c r="C5" s="349"/>
      <c r="D5" s="349"/>
      <c r="E5" s="349"/>
      <c r="F5" s="359"/>
      <c r="G5" s="359"/>
      <c r="H5" s="359"/>
      <c r="I5" s="916">
        <v>44835</v>
      </c>
      <c r="J5" s="393"/>
      <c r="K5" s="393"/>
      <c r="L5" s="393"/>
      <c r="M5" s="397"/>
      <c r="N5" s="398"/>
      <c r="O5" s="399"/>
      <c r="P5" s="359"/>
      <c r="Q5" s="359"/>
      <c r="R5" s="359"/>
      <c r="S5" s="359"/>
      <c r="T5" s="359"/>
      <c r="U5" s="395"/>
      <c r="V5" s="395"/>
      <c r="W5" s="360"/>
      <c r="X5" s="360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846"/>
      <c r="B8" s="829"/>
      <c r="C8" s="817"/>
      <c r="D8" s="828"/>
      <c r="E8" s="724"/>
      <c r="F8" s="724"/>
      <c r="G8" s="724"/>
      <c r="H8" s="829"/>
      <c r="I8" s="828"/>
      <c r="J8" s="724"/>
      <c r="K8" s="829"/>
      <c r="L8" s="828"/>
      <c r="M8" s="724"/>
      <c r="N8" s="829"/>
      <c r="O8" s="818"/>
      <c r="P8" s="725"/>
      <c r="Q8" s="725"/>
      <c r="R8" s="725"/>
      <c r="S8" s="725"/>
      <c r="T8" s="725"/>
      <c r="U8" s="3"/>
      <c r="V8" s="1"/>
    </row>
    <row r="9" spans="1:24" ht="22.5" hidden="1">
      <c r="A9" s="846"/>
      <c r="B9" s="848"/>
      <c r="C9" s="817"/>
      <c r="D9" s="828"/>
      <c r="E9" s="724"/>
      <c r="F9" s="724"/>
      <c r="G9" s="724"/>
      <c r="H9" s="829"/>
      <c r="I9" s="817"/>
      <c r="J9" s="817"/>
      <c r="K9" s="817"/>
      <c r="L9" s="817"/>
      <c r="M9" s="817"/>
      <c r="N9" s="817"/>
      <c r="O9" s="819" t="s">
        <v>9</v>
      </c>
      <c r="P9" s="820"/>
      <c r="Q9" s="820"/>
      <c r="R9" s="821"/>
      <c r="S9" s="820"/>
      <c r="T9" s="822"/>
      <c r="U9" s="3"/>
      <c r="V9" s="3"/>
    </row>
    <row r="10" spans="1:24" s="94" customFormat="1" ht="18.75">
      <c r="A10" s="847"/>
      <c r="B10" s="849" t="s">
        <v>107</v>
      </c>
      <c r="C10" s="823"/>
      <c r="D10" s="830">
        <v>2021</v>
      </c>
      <c r="E10" s="831"/>
      <c r="F10" s="832"/>
      <c r="G10" s="831"/>
      <c r="H10" s="833"/>
      <c r="I10" s="824">
        <v>2022</v>
      </c>
      <c r="J10" s="826"/>
      <c r="K10" s="825"/>
      <c r="L10" s="826" t="s">
        <v>37</v>
      </c>
      <c r="M10" s="825"/>
      <c r="N10" s="825"/>
      <c r="O10" s="826" t="s">
        <v>482</v>
      </c>
      <c r="P10" s="825"/>
      <c r="Q10" s="825"/>
      <c r="R10" s="825"/>
      <c r="S10" s="825"/>
      <c r="T10" s="827"/>
      <c r="U10" s="95"/>
      <c r="V10" s="95"/>
    </row>
    <row r="11" spans="1:24" s="94" customFormat="1" ht="5.25" customHeight="1">
      <c r="A11" s="847"/>
      <c r="B11" s="850"/>
      <c r="C11" s="840"/>
      <c r="D11" s="841"/>
      <c r="E11" s="840"/>
      <c r="F11" s="842"/>
      <c r="G11" s="840"/>
      <c r="H11" s="840"/>
      <c r="I11" s="840"/>
      <c r="J11" s="840"/>
      <c r="K11" s="840"/>
      <c r="L11" s="840"/>
      <c r="M11" s="840"/>
      <c r="N11" s="840"/>
      <c r="O11" s="843"/>
      <c r="P11" s="844"/>
      <c r="Q11" s="843"/>
      <c r="R11" s="844"/>
      <c r="S11" s="843"/>
      <c r="T11" s="845"/>
      <c r="U11" s="95"/>
      <c r="V11" s="95"/>
    </row>
    <row r="12" spans="1:24" s="94" customFormat="1" ht="18.75">
      <c r="A12" s="847"/>
      <c r="B12" s="851"/>
      <c r="C12" s="834"/>
      <c r="D12" s="835" t="s">
        <v>123</v>
      </c>
      <c r="E12" s="836"/>
      <c r="F12" s="835" t="s">
        <v>124</v>
      </c>
      <c r="G12" s="836"/>
      <c r="H12" s="835" t="s">
        <v>14</v>
      </c>
      <c r="I12" s="835" t="s">
        <v>123</v>
      </c>
      <c r="J12" s="835" t="s">
        <v>124</v>
      </c>
      <c r="K12" s="835" t="s">
        <v>14</v>
      </c>
      <c r="L12" s="835" t="s">
        <v>123</v>
      </c>
      <c r="M12" s="835" t="s">
        <v>124</v>
      </c>
      <c r="N12" s="835" t="s">
        <v>14</v>
      </c>
      <c r="O12" s="837" t="s">
        <v>123</v>
      </c>
      <c r="P12" s="838"/>
      <c r="Q12" s="837" t="s">
        <v>124</v>
      </c>
      <c r="R12" s="838"/>
      <c r="S12" s="837" t="s">
        <v>14</v>
      </c>
      <c r="T12" s="839"/>
      <c r="U12" s="95"/>
      <c r="V12" s="95"/>
    </row>
    <row r="13" spans="1:24" s="94" customFormat="1" ht="18" customHeight="1">
      <c r="A13" s="95"/>
      <c r="B13" s="465"/>
      <c r="C13" s="130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95"/>
      <c r="Q13" s="101"/>
      <c r="R13" s="95"/>
      <c r="S13" s="101"/>
      <c r="T13" s="95"/>
      <c r="U13" s="95"/>
      <c r="V13" s="95"/>
    </row>
    <row r="14" spans="1:24" s="106" customFormat="1" ht="18" customHeight="1">
      <c r="A14" s="105"/>
      <c r="B14" s="464" t="s">
        <v>108</v>
      </c>
      <c r="C14" s="136"/>
      <c r="D14" s="171">
        <v>50810</v>
      </c>
      <c r="E14" s="171">
        <v>86572</v>
      </c>
      <c r="F14" s="171">
        <v>86572</v>
      </c>
      <c r="G14" s="171">
        <v>795986.67200000002</v>
      </c>
      <c r="H14" s="171">
        <v>795986.67200000002</v>
      </c>
      <c r="I14" s="172">
        <v>53204</v>
      </c>
      <c r="J14" s="172">
        <v>91886</v>
      </c>
      <c r="K14" s="173">
        <v>891249.3899999999</v>
      </c>
      <c r="L14" s="163">
        <v>2394</v>
      </c>
      <c r="M14" s="163">
        <v>5314</v>
      </c>
      <c r="N14" s="163">
        <v>95262.717999999877</v>
      </c>
      <c r="O14" s="174" t="s">
        <v>792</v>
      </c>
      <c r="P14" s="175">
        <v>4.7116709309191096</v>
      </c>
      <c r="Q14" s="174" t="s">
        <v>792</v>
      </c>
      <c r="R14" s="175">
        <v>6.1382433119253399</v>
      </c>
      <c r="S14" s="174" t="s">
        <v>792</v>
      </c>
      <c r="T14" s="175">
        <v>11.967878527493724</v>
      </c>
      <c r="U14" s="105"/>
      <c r="V14" s="105"/>
    </row>
    <row r="15" spans="1:24" s="106" customFormat="1" ht="18" customHeight="1">
      <c r="A15" s="105"/>
      <c r="B15" s="464"/>
      <c r="C15" s="142"/>
      <c r="D15" s="176"/>
      <c r="E15" s="176"/>
      <c r="F15" s="176"/>
      <c r="G15" s="176"/>
      <c r="H15" s="176"/>
      <c r="I15" s="177"/>
      <c r="J15" s="177"/>
      <c r="K15" s="173"/>
      <c r="L15" s="163"/>
      <c r="M15" s="163"/>
      <c r="N15" s="163"/>
      <c r="O15" s="174"/>
      <c r="P15" s="175"/>
      <c r="Q15" s="174"/>
      <c r="R15" s="175"/>
      <c r="S15" s="174"/>
      <c r="T15" s="175"/>
      <c r="U15" s="105"/>
      <c r="V15" s="105"/>
    </row>
    <row r="16" spans="1:24" s="106" customFormat="1" ht="18" customHeight="1">
      <c r="A16" s="105"/>
      <c r="B16" s="464" t="s">
        <v>109</v>
      </c>
      <c r="C16" s="136"/>
      <c r="D16" s="171">
        <v>48204</v>
      </c>
      <c r="E16" s="171">
        <v>81155</v>
      </c>
      <c r="F16" s="171">
        <v>81155</v>
      </c>
      <c r="G16" s="171">
        <v>785440.92</v>
      </c>
      <c r="H16" s="171">
        <v>785440.92</v>
      </c>
      <c r="I16" s="172">
        <v>48314</v>
      </c>
      <c r="J16" s="172">
        <v>82757</v>
      </c>
      <c r="K16" s="173">
        <v>811077.23</v>
      </c>
      <c r="L16" s="163">
        <v>110</v>
      </c>
      <c r="M16" s="163">
        <v>1602</v>
      </c>
      <c r="N16" s="163">
        <v>25636.309999999939</v>
      </c>
      <c r="O16" s="174" t="s">
        <v>792</v>
      </c>
      <c r="P16" s="175">
        <v>0.22819683013857173</v>
      </c>
      <c r="Q16" s="174" t="s">
        <v>792</v>
      </c>
      <c r="R16" s="175">
        <v>1.9740003696629982</v>
      </c>
      <c r="S16" s="174" t="s">
        <v>792</v>
      </c>
      <c r="T16" s="175">
        <v>3.263938680454781</v>
      </c>
      <c r="U16" s="105"/>
      <c r="V16" s="105"/>
    </row>
    <row r="17" spans="1:22" s="106" customFormat="1" ht="18" customHeight="1">
      <c r="A17" s="105"/>
      <c r="B17" s="464"/>
      <c r="C17" s="142"/>
      <c r="D17" s="171"/>
      <c r="E17" s="171"/>
      <c r="F17" s="171"/>
      <c r="G17" s="171"/>
      <c r="H17" s="171"/>
      <c r="I17" s="173"/>
      <c r="J17" s="173"/>
      <c r="K17" s="173"/>
      <c r="L17" s="163"/>
      <c r="M17" s="163"/>
      <c r="N17" s="163"/>
      <c r="O17" s="174"/>
      <c r="P17" s="175"/>
      <c r="Q17" s="174"/>
      <c r="R17" s="175"/>
      <c r="S17" s="174"/>
      <c r="T17" s="175"/>
      <c r="U17" s="105"/>
      <c r="V17" s="105"/>
    </row>
    <row r="18" spans="1:22" s="106" customFormat="1" ht="18" customHeight="1">
      <c r="A18" s="105"/>
      <c r="B18" s="464" t="s">
        <v>110</v>
      </c>
      <c r="C18" s="136"/>
      <c r="D18" s="171">
        <v>56399</v>
      </c>
      <c r="E18" s="171">
        <v>96360</v>
      </c>
      <c r="F18" s="171">
        <v>96360</v>
      </c>
      <c r="G18" s="171">
        <v>917085.94</v>
      </c>
      <c r="H18" s="171">
        <v>917085.94</v>
      </c>
      <c r="I18" s="172">
        <v>60275</v>
      </c>
      <c r="J18" s="172">
        <v>104066</v>
      </c>
      <c r="K18" s="173">
        <v>1027459.6</v>
      </c>
      <c r="L18" s="163">
        <v>3876</v>
      </c>
      <c r="M18" s="163">
        <v>7706</v>
      </c>
      <c r="N18" s="163">
        <v>110373.66000000003</v>
      </c>
      <c r="O18" s="174" t="s">
        <v>792</v>
      </c>
      <c r="P18" s="175">
        <v>6.8724622776999533</v>
      </c>
      <c r="Q18" s="174" t="s">
        <v>792</v>
      </c>
      <c r="R18" s="175">
        <v>7.9970942299709469</v>
      </c>
      <c r="S18" s="174" t="s">
        <v>792</v>
      </c>
      <c r="T18" s="175">
        <v>12.0352581133236</v>
      </c>
      <c r="U18" s="105"/>
      <c r="V18" s="105"/>
    </row>
    <row r="19" spans="1:22" s="106" customFormat="1" ht="18" customHeight="1">
      <c r="A19" s="105"/>
      <c r="B19" s="464"/>
      <c r="C19" s="142"/>
      <c r="D19" s="171"/>
      <c r="E19" s="171"/>
      <c r="F19" s="171"/>
      <c r="G19" s="171"/>
      <c r="H19" s="171"/>
      <c r="I19" s="173"/>
      <c r="J19" s="173"/>
      <c r="K19" s="173"/>
      <c r="L19" s="163"/>
      <c r="M19" s="163"/>
      <c r="N19" s="163"/>
      <c r="O19" s="174"/>
      <c r="P19" s="175"/>
      <c r="Q19" s="174"/>
      <c r="R19" s="175"/>
      <c r="S19" s="174"/>
      <c r="T19" s="175"/>
      <c r="U19" s="105"/>
      <c r="V19" s="105"/>
    </row>
    <row r="20" spans="1:22" s="106" customFormat="1" ht="18" customHeight="1">
      <c r="A20" s="105"/>
      <c r="B20" s="464" t="s">
        <v>111</v>
      </c>
      <c r="C20" s="136"/>
      <c r="D20" s="171">
        <v>53804</v>
      </c>
      <c r="E20" s="171">
        <v>91869</v>
      </c>
      <c r="F20" s="171">
        <v>91869</v>
      </c>
      <c r="G20" s="171">
        <v>900897.29</v>
      </c>
      <c r="H20" s="171">
        <v>900897.29</v>
      </c>
      <c r="I20" s="172">
        <v>47580</v>
      </c>
      <c r="J20" s="172">
        <v>82732</v>
      </c>
      <c r="K20" s="173">
        <v>802326.44999999984</v>
      </c>
      <c r="L20" s="163">
        <v>-6224</v>
      </c>
      <c r="M20" s="163">
        <v>-9137</v>
      </c>
      <c r="N20" s="163">
        <v>-98570.8400000002</v>
      </c>
      <c r="O20" s="174" t="s">
        <v>793</v>
      </c>
      <c r="P20" s="175">
        <v>11.567913166307342</v>
      </c>
      <c r="Q20" s="174" t="s">
        <v>793</v>
      </c>
      <c r="R20" s="175">
        <v>9.9456835276317328</v>
      </c>
      <c r="S20" s="174" t="s">
        <v>793</v>
      </c>
      <c r="T20" s="175">
        <v>10.941407094253798</v>
      </c>
      <c r="U20" s="105"/>
      <c r="V20" s="105"/>
    </row>
    <row r="21" spans="1:22" s="106" customFormat="1" ht="18" customHeight="1">
      <c r="A21" s="105"/>
      <c r="B21" s="464"/>
      <c r="C21" s="142"/>
      <c r="D21" s="171"/>
      <c r="E21" s="171"/>
      <c r="F21" s="171"/>
      <c r="G21" s="171"/>
      <c r="H21" s="171"/>
      <c r="I21" s="173"/>
      <c r="J21" s="173"/>
      <c r="K21" s="173"/>
      <c r="L21" s="163"/>
      <c r="M21" s="163"/>
      <c r="N21" s="163"/>
      <c r="O21" s="174"/>
      <c r="P21" s="175"/>
      <c r="Q21" s="174"/>
      <c r="R21" s="175"/>
      <c r="S21" s="174"/>
      <c r="T21" s="175"/>
      <c r="U21" s="105"/>
      <c r="V21" s="105"/>
    </row>
    <row r="22" spans="1:22" s="106" customFormat="1" ht="18" customHeight="1">
      <c r="A22" s="105"/>
      <c r="B22" s="464" t="s">
        <v>112</v>
      </c>
      <c r="C22" s="136"/>
      <c r="D22" s="171">
        <v>61300</v>
      </c>
      <c r="E22" s="171">
        <v>104078</v>
      </c>
      <c r="F22" s="171">
        <v>104078</v>
      </c>
      <c r="G22" s="171">
        <v>1023200.64</v>
      </c>
      <c r="H22" s="171">
        <v>1023200.64</v>
      </c>
      <c r="I22" s="172">
        <v>63807</v>
      </c>
      <c r="J22" s="172">
        <v>109557</v>
      </c>
      <c r="K22" s="173">
        <v>989880.05099999998</v>
      </c>
      <c r="L22" s="163">
        <v>2507</v>
      </c>
      <c r="M22" s="163">
        <v>5479</v>
      </c>
      <c r="N22" s="163">
        <v>-33320.589000000036</v>
      </c>
      <c r="O22" s="174" t="s">
        <v>792</v>
      </c>
      <c r="P22" s="175">
        <v>4.0897226753670468</v>
      </c>
      <c r="Q22" s="174" t="s">
        <v>792</v>
      </c>
      <c r="R22" s="175">
        <v>5.2643209900267163</v>
      </c>
      <c r="S22" s="174" t="s">
        <v>793</v>
      </c>
      <c r="T22" s="175">
        <v>3.2565058794333912</v>
      </c>
      <c r="U22" s="105"/>
      <c r="V22" s="105"/>
    </row>
    <row r="23" spans="1:22" s="106" customFormat="1" ht="18" customHeight="1">
      <c r="A23" s="105"/>
      <c r="B23" s="464"/>
      <c r="C23" s="142"/>
      <c r="D23" s="171"/>
      <c r="E23" s="171"/>
      <c r="F23" s="171"/>
      <c r="G23" s="171"/>
      <c r="H23" s="171"/>
      <c r="I23" s="178"/>
      <c r="J23" s="178"/>
      <c r="K23" s="178"/>
      <c r="L23" s="163"/>
      <c r="M23" s="163"/>
      <c r="N23" s="163"/>
      <c r="O23" s="174"/>
      <c r="P23" s="175"/>
      <c r="Q23" s="174"/>
      <c r="R23" s="175"/>
      <c r="S23" s="174"/>
      <c r="T23" s="175"/>
      <c r="U23" s="105"/>
      <c r="V23" s="105"/>
    </row>
    <row r="24" spans="1:22" s="106" customFormat="1" ht="18" customHeight="1">
      <c r="A24" s="105"/>
      <c r="B24" s="464" t="s">
        <v>114</v>
      </c>
      <c r="C24" s="136"/>
      <c r="D24" s="171">
        <v>61588</v>
      </c>
      <c r="E24" s="171">
        <v>104604</v>
      </c>
      <c r="F24" s="171">
        <v>104604</v>
      </c>
      <c r="G24" s="171">
        <v>1033205.1499999999</v>
      </c>
      <c r="H24" s="171">
        <v>1033205.1499999999</v>
      </c>
      <c r="I24" s="172">
        <v>62955</v>
      </c>
      <c r="J24" s="172">
        <v>109522</v>
      </c>
      <c r="K24" s="173">
        <v>1041897.2</v>
      </c>
      <c r="L24" s="163">
        <v>1367</v>
      </c>
      <c r="M24" s="163">
        <v>4918</v>
      </c>
      <c r="N24" s="163">
        <v>8692.0500000000466</v>
      </c>
      <c r="O24" s="174" t="s">
        <v>792</v>
      </c>
      <c r="P24" s="175">
        <v>2.219588231473657</v>
      </c>
      <c r="Q24" s="174" t="s">
        <v>792</v>
      </c>
      <c r="R24" s="175">
        <v>4.7015410500554466</v>
      </c>
      <c r="S24" s="174" t="s">
        <v>792</v>
      </c>
      <c r="T24" s="175">
        <v>0.84127048727931086</v>
      </c>
      <c r="U24" s="105"/>
      <c r="V24" s="105"/>
    </row>
    <row r="25" spans="1:22" s="106" customFormat="1" ht="18" customHeight="1">
      <c r="A25" s="105"/>
      <c r="B25" s="464"/>
      <c r="C25" s="142"/>
      <c r="D25" s="171"/>
      <c r="E25" s="171"/>
      <c r="F25" s="171"/>
      <c r="G25" s="171"/>
      <c r="H25" s="171"/>
      <c r="I25" s="178"/>
      <c r="J25" s="178"/>
      <c r="K25" s="178"/>
      <c r="L25" s="163"/>
      <c r="M25" s="163"/>
      <c r="N25" s="163"/>
      <c r="O25" s="174"/>
      <c r="P25" s="175"/>
      <c r="Q25" s="174"/>
      <c r="R25" s="175"/>
      <c r="S25" s="174"/>
      <c r="T25" s="175"/>
      <c r="U25" s="105"/>
      <c r="V25" s="105"/>
    </row>
    <row r="26" spans="1:22" s="106" customFormat="1" ht="18" customHeight="1">
      <c r="A26" s="105"/>
      <c r="B26" s="464" t="s">
        <v>115</v>
      </c>
      <c r="C26" s="136"/>
      <c r="D26" s="171">
        <v>56642</v>
      </c>
      <c r="E26" s="171">
        <v>97576</v>
      </c>
      <c r="F26" s="171">
        <v>97576</v>
      </c>
      <c r="G26" s="171">
        <v>931294.7834972596</v>
      </c>
      <c r="H26" s="171">
        <v>931294.7834972596</v>
      </c>
      <c r="I26" s="172">
        <v>58818</v>
      </c>
      <c r="J26" s="172">
        <v>101917</v>
      </c>
      <c r="K26" s="173">
        <v>892883.7</v>
      </c>
      <c r="L26" s="163">
        <v>2176</v>
      </c>
      <c r="M26" s="163">
        <v>4341</v>
      </c>
      <c r="N26" s="163">
        <v>-38411.083497259649</v>
      </c>
      <c r="O26" s="174" t="s">
        <v>792</v>
      </c>
      <c r="P26" s="175">
        <v>3.8416722573355377</v>
      </c>
      <c r="Q26" s="174" t="s">
        <v>792</v>
      </c>
      <c r="R26" s="175">
        <v>4.4488398786586947</v>
      </c>
      <c r="S26" s="174" t="s">
        <v>793</v>
      </c>
      <c r="T26" s="175">
        <v>4.1244817621565293</v>
      </c>
      <c r="U26" s="105"/>
      <c r="V26" s="105"/>
    </row>
    <row r="27" spans="1:22" s="106" customFormat="1" ht="18" customHeight="1">
      <c r="A27" s="105"/>
      <c r="B27" s="464"/>
      <c r="C27" s="142"/>
      <c r="D27" s="171"/>
      <c r="E27" s="171"/>
      <c r="F27" s="171"/>
      <c r="G27" s="171"/>
      <c r="H27" s="171"/>
      <c r="I27" s="173"/>
      <c r="J27" s="173"/>
      <c r="K27" s="173"/>
      <c r="L27" s="163"/>
      <c r="M27" s="163"/>
      <c r="N27" s="163"/>
      <c r="O27" s="174"/>
      <c r="P27" s="175"/>
      <c r="Q27" s="174"/>
      <c r="R27" s="175"/>
      <c r="S27" s="174"/>
      <c r="T27" s="175"/>
      <c r="U27" s="105"/>
      <c r="V27" s="105"/>
    </row>
    <row r="28" spans="1:22" s="106" customFormat="1" ht="18" customHeight="1">
      <c r="A28" s="105"/>
      <c r="B28" s="464" t="s">
        <v>116</v>
      </c>
      <c r="C28" s="136"/>
      <c r="D28" s="171">
        <v>62606</v>
      </c>
      <c r="E28" s="171">
        <v>106502</v>
      </c>
      <c r="F28" s="171">
        <v>106502</v>
      </c>
      <c r="G28" s="171">
        <v>980876.43000000017</v>
      </c>
      <c r="H28" s="171">
        <v>980876.43000000017</v>
      </c>
      <c r="I28" s="172">
        <v>61818</v>
      </c>
      <c r="J28" s="172">
        <v>107641</v>
      </c>
      <c r="K28" s="173">
        <v>979585.82000000007</v>
      </c>
      <c r="L28" s="163">
        <v>-788</v>
      </c>
      <c r="M28" s="163">
        <v>1139</v>
      </c>
      <c r="N28" s="163">
        <v>-1290.6100000001024</v>
      </c>
      <c r="O28" s="174" t="s">
        <v>793</v>
      </c>
      <c r="P28" s="175">
        <v>1.2586653036450235</v>
      </c>
      <c r="Q28" s="174" t="s">
        <v>792</v>
      </c>
      <c r="R28" s="175">
        <v>1.0694634842538076</v>
      </c>
      <c r="S28" s="174" t="s">
        <v>793</v>
      </c>
      <c r="T28" s="175">
        <v>0.131577226297519</v>
      </c>
      <c r="U28" s="105"/>
      <c r="V28" s="105"/>
    </row>
    <row r="29" spans="1:22" s="106" customFormat="1" ht="18" customHeight="1">
      <c r="A29" s="105"/>
      <c r="B29" s="464"/>
      <c r="C29" s="142"/>
      <c r="D29" s="171"/>
      <c r="E29" s="171"/>
      <c r="F29" s="171"/>
      <c r="G29" s="171"/>
      <c r="H29" s="171"/>
      <c r="I29" s="173"/>
      <c r="J29" s="173"/>
      <c r="K29" s="173"/>
      <c r="L29" s="163"/>
      <c r="M29" s="163"/>
      <c r="N29" s="163"/>
      <c r="O29" s="174"/>
      <c r="P29" s="175"/>
      <c r="Q29" s="174"/>
      <c r="R29" s="175"/>
      <c r="S29" s="174"/>
      <c r="T29" s="175"/>
      <c r="U29" s="105"/>
      <c r="V29" s="105"/>
    </row>
    <row r="30" spans="1:22" s="106" customFormat="1" ht="18" customHeight="1">
      <c r="A30" s="105"/>
      <c r="B30" s="464" t="s">
        <v>117</v>
      </c>
      <c r="C30" s="136"/>
      <c r="D30" s="171">
        <v>60637</v>
      </c>
      <c r="E30" s="171">
        <v>104227</v>
      </c>
      <c r="F30" s="171">
        <v>104227</v>
      </c>
      <c r="G30" s="171">
        <v>1007866.3100000003</v>
      </c>
      <c r="H30" s="171">
        <v>1007866.3100000003</v>
      </c>
      <c r="I30" s="172">
        <v>54180</v>
      </c>
      <c r="J30" s="172">
        <v>93696</v>
      </c>
      <c r="K30" s="173">
        <v>837308.69000000018</v>
      </c>
      <c r="L30" s="163">
        <v>-6457</v>
      </c>
      <c r="M30" s="163">
        <v>-10531</v>
      </c>
      <c r="N30" s="163">
        <v>-170557.62000000011</v>
      </c>
      <c r="O30" s="174" t="s">
        <v>793</v>
      </c>
      <c r="P30" s="175">
        <v>10.648613882612922</v>
      </c>
      <c r="Q30" s="174" t="s">
        <v>793</v>
      </c>
      <c r="R30" s="175">
        <v>10.103907816592628</v>
      </c>
      <c r="S30" s="174" t="s">
        <v>793</v>
      </c>
      <c r="T30" s="175">
        <v>16.922643242237168</v>
      </c>
      <c r="U30" s="105"/>
      <c r="V30" s="105"/>
    </row>
    <row r="31" spans="1:22" s="106" customFormat="1" ht="18" customHeight="1">
      <c r="A31" s="105"/>
      <c r="B31" s="464"/>
      <c r="C31" s="136"/>
      <c r="D31" s="171"/>
      <c r="E31" s="171"/>
      <c r="F31" s="171"/>
      <c r="G31" s="171"/>
      <c r="H31" s="171"/>
      <c r="I31" s="178"/>
      <c r="J31" s="178"/>
      <c r="K31" s="178"/>
      <c r="L31" s="163"/>
      <c r="M31" s="163"/>
      <c r="N31" s="163"/>
      <c r="O31" s="174"/>
      <c r="P31" s="175"/>
      <c r="Q31" s="174"/>
      <c r="R31" s="175"/>
      <c r="S31" s="174"/>
      <c r="T31" s="175"/>
      <c r="U31" s="105"/>
      <c r="V31" s="105"/>
    </row>
    <row r="32" spans="1:22" s="106" customFormat="1" ht="18" customHeight="1">
      <c r="A32" s="105"/>
      <c r="B32" s="464" t="s">
        <v>118</v>
      </c>
      <c r="C32" s="136"/>
      <c r="D32" s="171">
        <v>61296</v>
      </c>
      <c r="E32" s="171">
        <v>105128</v>
      </c>
      <c r="F32" s="171">
        <v>105128</v>
      </c>
      <c r="G32" s="171">
        <v>1016488.7599999999</v>
      </c>
      <c r="H32" s="171">
        <v>1016488.7599999999</v>
      </c>
      <c r="I32" s="172">
        <v>64484</v>
      </c>
      <c r="J32" s="172">
        <v>112925</v>
      </c>
      <c r="K32" s="173">
        <v>998008.95000000019</v>
      </c>
      <c r="L32" s="163">
        <v>3188</v>
      </c>
      <c r="M32" s="163">
        <v>7797</v>
      </c>
      <c r="N32" s="163">
        <v>-18479.809999999707</v>
      </c>
      <c r="O32" s="174" t="s">
        <v>792</v>
      </c>
      <c r="P32" s="175">
        <v>5.2009919081179801</v>
      </c>
      <c r="Q32" s="174" t="s">
        <v>792</v>
      </c>
      <c r="R32" s="175">
        <v>7.4166730081424603</v>
      </c>
      <c r="S32" s="174" t="s">
        <v>793</v>
      </c>
      <c r="T32" s="175">
        <v>1.8180043623895803</v>
      </c>
      <c r="U32" s="105"/>
      <c r="V32" s="105"/>
    </row>
    <row r="33" spans="1:22" s="106" customFormat="1" ht="18" customHeight="1">
      <c r="A33" s="105"/>
      <c r="B33" s="464"/>
      <c r="C33" s="136"/>
      <c r="D33" s="171"/>
      <c r="E33" s="171"/>
      <c r="F33" s="171"/>
      <c r="G33" s="171"/>
      <c r="H33" s="171"/>
      <c r="I33" s="178"/>
      <c r="J33" s="178"/>
      <c r="K33" s="178"/>
      <c r="L33" s="163"/>
      <c r="M33" s="163"/>
      <c r="N33" s="163"/>
      <c r="O33" s="174"/>
      <c r="P33" s="175"/>
      <c r="Q33" s="174"/>
      <c r="R33" s="175"/>
      <c r="S33" s="174"/>
      <c r="T33" s="175"/>
      <c r="U33" s="105"/>
      <c r="V33" s="105"/>
    </row>
    <row r="34" spans="1:22" s="106" customFormat="1" ht="18" customHeight="1">
      <c r="A34" s="105"/>
      <c r="B34" s="464" t="s">
        <v>119</v>
      </c>
      <c r="C34" s="136"/>
      <c r="D34" s="171">
        <v>51916</v>
      </c>
      <c r="E34" s="171" t="b">
        <v>0</v>
      </c>
      <c r="F34" s="171">
        <v>88710</v>
      </c>
      <c r="G34" s="171" t="b">
        <v>0</v>
      </c>
      <c r="H34" s="171">
        <v>829886.11</v>
      </c>
      <c r="I34" s="172" t="s">
        <v>113</v>
      </c>
      <c r="J34" s="172" t="s">
        <v>113</v>
      </c>
      <c r="K34" s="173" t="s">
        <v>113</v>
      </c>
      <c r="L34" s="163" t="s">
        <v>113</v>
      </c>
      <c r="M34" s="163" t="s">
        <v>113</v>
      </c>
      <c r="N34" s="163" t="s">
        <v>113</v>
      </c>
      <c r="O34" s="174" t="s">
        <v>113</v>
      </c>
      <c r="P34" s="175" t="s">
        <v>35</v>
      </c>
      <c r="Q34" s="174" t="s">
        <v>113</v>
      </c>
      <c r="R34" s="175" t="s">
        <v>35</v>
      </c>
      <c r="S34" s="174" t="s">
        <v>113</v>
      </c>
      <c r="T34" s="175" t="s">
        <v>35</v>
      </c>
      <c r="U34" s="105"/>
      <c r="V34" s="105"/>
    </row>
    <row r="35" spans="1:22" s="106" customFormat="1" ht="18" customHeight="1">
      <c r="A35" s="105"/>
      <c r="B35" s="464"/>
      <c r="C35" s="136"/>
      <c r="D35" s="171"/>
      <c r="E35" s="171"/>
      <c r="F35" s="171"/>
      <c r="G35" s="171"/>
      <c r="H35" s="171"/>
      <c r="I35" s="178"/>
      <c r="J35" s="178"/>
      <c r="K35" s="178"/>
      <c r="L35" s="163"/>
      <c r="M35" s="163"/>
      <c r="N35" s="163"/>
      <c r="O35" s="174"/>
      <c r="P35" s="175"/>
      <c r="Q35" s="174"/>
      <c r="R35" s="175"/>
      <c r="S35" s="174"/>
      <c r="T35" s="175"/>
      <c r="U35" s="105"/>
      <c r="V35" s="105"/>
    </row>
    <row r="36" spans="1:22" s="106" customFormat="1" ht="18" customHeight="1">
      <c r="A36" s="105"/>
      <c r="B36" s="464" t="s">
        <v>120</v>
      </c>
      <c r="C36" s="136"/>
      <c r="D36" s="171">
        <v>57727</v>
      </c>
      <c r="E36" s="171" t="b">
        <v>0</v>
      </c>
      <c r="F36" s="171">
        <v>98262</v>
      </c>
      <c r="G36" s="171" t="b">
        <v>0</v>
      </c>
      <c r="H36" s="171">
        <v>947585.14100000006</v>
      </c>
      <c r="I36" s="172" t="s">
        <v>113</v>
      </c>
      <c r="J36" s="172" t="s">
        <v>113</v>
      </c>
      <c r="K36" s="173" t="s">
        <v>113</v>
      </c>
      <c r="L36" s="163" t="s">
        <v>113</v>
      </c>
      <c r="M36" s="163" t="s">
        <v>113</v>
      </c>
      <c r="N36" s="163" t="s">
        <v>113</v>
      </c>
      <c r="O36" s="174" t="s">
        <v>113</v>
      </c>
      <c r="P36" s="175" t="s">
        <v>35</v>
      </c>
      <c r="Q36" s="174" t="s">
        <v>113</v>
      </c>
      <c r="R36" s="175" t="s">
        <v>35</v>
      </c>
      <c r="S36" s="174" t="s">
        <v>113</v>
      </c>
      <c r="T36" s="175" t="s">
        <v>35</v>
      </c>
      <c r="U36" s="105"/>
      <c r="V36" s="105"/>
    </row>
    <row r="37" spans="1:22" s="106" customFormat="1" ht="24" customHeight="1">
      <c r="A37" s="105"/>
      <c r="B37" s="148"/>
      <c r="C37" s="142"/>
      <c r="D37" s="171"/>
      <c r="E37" s="171"/>
      <c r="F37" s="171"/>
      <c r="G37" s="171"/>
      <c r="H37" s="171"/>
      <c r="I37" s="179"/>
      <c r="J37" s="180"/>
      <c r="K37" s="180"/>
      <c r="L37" s="163"/>
      <c r="M37" s="163"/>
      <c r="N37" s="163"/>
      <c r="O37" s="174"/>
      <c r="P37" s="175"/>
      <c r="Q37" s="174"/>
      <c r="R37" s="175"/>
      <c r="S37" s="174"/>
      <c r="T37" s="175"/>
      <c r="U37" s="105"/>
      <c r="V37" s="105"/>
    </row>
    <row r="38" spans="1:22" s="106" customFormat="1" ht="15.95" customHeight="1">
      <c r="A38" s="105"/>
      <c r="B38" s="108"/>
      <c r="C38" s="134"/>
      <c r="D38" s="180"/>
      <c r="E38" s="180"/>
      <c r="F38" s="180"/>
      <c r="G38" s="180"/>
      <c r="H38" s="180"/>
      <c r="I38" s="180"/>
      <c r="J38" s="180"/>
      <c r="K38" s="180"/>
      <c r="L38" s="163"/>
      <c r="M38" s="163"/>
      <c r="N38" s="163"/>
      <c r="O38" s="174"/>
      <c r="P38" s="175"/>
      <c r="Q38" s="174"/>
      <c r="R38" s="175"/>
      <c r="S38" s="174"/>
      <c r="T38" s="175"/>
      <c r="U38" s="105"/>
      <c r="V38" s="105"/>
    </row>
    <row r="39" spans="1:22" s="106" customFormat="1" ht="20.25" customHeight="1">
      <c r="A39" s="153"/>
      <c r="B39" s="503" t="s">
        <v>125</v>
      </c>
      <c r="C39" s="155"/>
      <c r="D39" s="181"/>
      <c r="E39" s="181"/>
      <c r="F39" s="181"/>
      <c r="G39" s="181"/>
      <c r="H39" s="181"/>
      <c r="I39" s="181"/>
      <c r="J39" s="181"/>
      <c r="K39" s="181"/>
      <c r="L39" s="182"/>
      <c r="M39" s="182"/>
      <c r="N39" s="182"/>
      <c r="O39" s="183"/>
      <c r="P39" s="184"/>
      <c r="Q39" s="183"/>
      <c r="R39" s="184"/>
      <c r="S39" s="183"/>
      <c r="T39" s="184"/>
      <c r="U39" s="105"/>
      <c r="V39" s="105"/>
    </row>
    <row r="40" spans="1:22" s="106" customFormat="1" ht="18" customHeight="1">
      <c r="A40" s="105"/>
      <c r="B40" s="502" t="s">
        <v>601</v>
      </c>
      <c r="C40" s="160"/>
      <c r="D40" s="161">
        <v>573286</v>
      </c>
      <c r="E40" s="162">
        <v>0</v>
      </c>
      <c r="F40" s="161">
        <v>978071</v>
      </c>
      <c r="G40" s="162">
        <v>0</v>
      </c>
      <c r="H40" s="161">
        <v>9392342.8954972606</v>
      </c>
      <c r="I40" s="161">
        <v>575435</v>
      </c>
      <c r="J40" s="161">
        <v>996699</v>
      </c>
      <c r="K40" s="161">
        <v>9271677.0810000002</v>
      </c>
      <c r="L40" s="163">
        <v>2149</v>
      </c>
      <c r="M40" s="163">
        <v>18628</v>
      </c>
      <c r="N40" s="163">
        <v>-120665.81449726038</v>
      </c>
      <c r="O40" s="174" t="s">
        <v>792</v>
      </c>
      <c r="P40" s="175">
        <v>0.37485652885296261</v>
      </c>
      <c r="Q40" s="174" t="s">
        <v>792</v>
      </c>
      <c r="R40" s="175">
        <v>1.9045652105010857</v>
      </c>
      <c r="S40" s="174" t="s">
        <v>793</v>
      </c>
      <c r="T40" s="175">
        <v>1.2847253964195504</v>
      </c>
      <c r="U40" s="105"/>
      <c r="V40" s="105"/>
    </row>
    <row r="41" spans="1:22" s="106" customFormat="1" ht="21" customHeight="1">
      <c r="A41" s="112"/>
      <c r="B41" s="185"/>
      <c r="C41" s="165"/>
      <c r="D41" s="166"/>
      <c r="E41" s="166"/>
      <c r="F41" s="166"/>
      <c r="G41" s="166"/>
      <c r="H41" s="167"/>
      <c r="I41" s="166"/>
      <c r="J41" s="166"/>
      <c r="K41" s="186"/>
      <c r="L41" s="166"/>
      <c r="M41" s="166"/>
      <c r="N41" s="166"/>
      <c r="O41" s="166"/>
      <c r="P41" s="187"/>
      <c r="Q41" s="166"/>
      <c r="R41" s="113"/>
      <c r="S41" s="166"/>
      <c r="T41" s="170"/>
      <c r="U41" s="105"/>
      <c r="V41" s="105"/>
    </row>
    <row r="42" spans="1:22" s="106" customFormat="1" ht="7.5" customHeight="1">
      <c r="A42" s="105"/>
      <c r="B42" s="110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</row>
    <row r="43" spans="1:22" s="106" customFormat="1" ht="7.5" customHeight="1">
      <c r="B43" s="110"/>
      <c r="C43" s="105"/>
      <c r="D43" s="105"/>
      <c r="E43" s="105"/>
      <c r="F43" s="105"/>
      <c r="G43" s="105"/>
      <c r="H43" s="105"/>
      <c r="I43" s="105"/>
      <c r="J43" s="105"/>
      <c r="K43" s="188"/>
      <c r="L43" s="105"/>
      <c r="M43" s="105"/>
      <c r="N43" s="188"/>
      <c r="O43" s="189"/>
      <c r="P43" s="190"/>
      <c r="Q43" s="189"/>
      <c r="R43" s="189"/>
      <c r="S43" s="105"/>
      <c r="T43" s="105"/>
      <c r="U43" s="105"/>
      <c r="V43" s="108"/>
    </row>
    <row r="44" spans="1:22" s="106" customFormat="1" ht="21"/>
    <row r="45" spans="1:22" s="106" customFormat="1" ht="21"/>
    <row r="46" spans="1:22" s="191" customFormat="1" ht="20.25"/>
    <row r="47" spans="1:22" s="191" customFormat="1" ht="20.25"/>
    <row r="48" spans="1:22" s="191" customFormat="1" ht="20.25">
      <c r="D48" s="192"/>
      <c r="F48" s="192"/>
      <c r="H48" s="192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135" priority="1" stopIfTrue="1">
      <formula>(J14&gt;0)</formula>
    </cfRule>
  </conditionalFormatting>
  <conditionalFormatting sqref="D14 D16:D37 B15">
    <cfRule type="expression" dxfId="134" priority="2" stopIfTrue="1">
      <formula>(ISNUMBER(G14))</formula>
    </cfRule>
  </conditionalFormatting>
  <conditionalFormatting sqref="F14 F16:F37">
    <cfRule type="expression" dxfId="133" priority="3" stopIfTrue="1">
      <formula>(ISNUMBER(J14))</formula>
    </cfRule>
  </conditionalFormatting>
  <conditionalFormatting sqref="H14 H16:H37">
    <cfRule type="expression" dxfId="132" priority="4" stopIfTrue="1">
      <formula>(ISNUMBER(K14))</formula>
    </cfRule>
  </conditionalFormatting>
  <conditionalFormatting sqref="N14:N40">
    <cfRule type="cellIs" dxfId="131" priority="5" stopIfTrue="1" operator="lessThan">
      <formula>0</formula>
    </cfRule>
  </conditionalFormatting>
  <conditionalFormatting sqref="L14:M40">
    <cfRule type="cellIs" dxfId="130" priority="6" stopIfTrue="1" operator="lessThan">
      <formula>0</formula>
    </cfRule>
  </conditionalFormatting>
  <conditionalFormatting sqref="P15">
    <cfRule type="expression" dxfId="129" priority="7" stopIfTrue="1">
      <formula>IF($O15=""-"",1,0)</formula>
    </cfRule>
  </conditionalFormatting>
  <conditionalFormatting sqref="P14 P16:P40">
    <cfRule type="expression" dxfId="128" priority="8" stopIfTrue="1">
      <formula>IF($L14&lt;0,1,0)</formula>
    </cfRule>
  </conditionalFormatting>
  <conditionalFormatting sqref="O14:O40">
    <cfRule type="expression" dxfId="127" priority="9" stopIfTrue="1">
      <formula>IF(L14&lt;0,1,0)</formula>
    </cfRule>
  </conditionalFormatting>
  <conditionalFormatting sqref="Q14:Q40">
    <cfRule type="expression" dxfId="126" priority="10" stopIfTrue="1">
      <formula>IF(M14&lt;0,1,0)</formula>
    </cfRule>
  </conditionalFormatting>
  <conditionalFormatting sqref="R14:R40">
    <cfRule type="expression" dxfId="125" priority="11" stopIfTrue="1">
      <formula>IF($M14&lt;0,1,0)</formula>
    </cfRule>
  </conditionalFormatting>
  <conditionalFormatting sqref="S14:S40">
    <cfRule type="expression" dxfId="124" priority="12" stopIfTrue="1">
      <formula>IF(N14&lt;0,1,0)</formula>
    </cfRule>
  </conditionalFormatting>
  <conditionalFormatting sqref="T14:T40">
    <cfRule type="expression" dxfId="123" priority="13" stopIfTrue="1">
      <formula>IF($N14&lt;0,1,0)</formula>
    </cfRule>
  </conditionalFormatting>
  <conditionalFormatting sqref="B14 B16:B36">
    <cfRule type="expression" dxfId="122" priority="27" stopIfTrue="1">
      <formula>(ISNUMBER(I14))</formula>
    </cfRule>
  </conditionalFormatting>
  <printOptions horizontalCentered="1"/>
  <pageMargins left="0.25" right="0.25" top="0.75" bottom="0.75" header="0.3" footer="0.3"/>
  <pageSetup scale="71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350" customFormat="1" ht="20.100000000000001" customHeight="1">
      <c r="A3" s="1429" t="s">
        <v>233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29"/>
      <c r="L3" s="1429"/>
      <c r="M3" s="389"/>
      <c r="N3" s="390"/>
      <c r="O3" s="360"/>
      <c r="P3" s="360"/>
      <c r="Q3" s="360"/>
      <c r="R3" s="360"/>
      <c r="S3" s="360"/>
      <c r="T3" s="360"/>
      <c r="U3" s="360"/>
      <c r="V3" s="360"/>
    </row>
    <row r="4" spans="1:22" s="350" customFormat="1" ht="31.5" customHeight="1">
      <c r="A4" s="1429" t="s">
        <v>484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390"/>
      <c r="N4" s="390"/>
      <c r="O4" s="360"/>
      <c r="P4" s="360"/>
      <c r="Q4" s="360"/>
      <c r="R4" s="360"/>
      <c r="S4" s="360"/>
      <c r="T4" s="360"/>
      <c r="U4" s="360"/>
      <c r="V4" s="360"/>
    </row>
    <row r="5" spans="1:22" s="350" customFormat="1" ht="20.100000000000001" customHeight="1">
      <c r="A5" s="1430">
        <v>44835</v>
      </c>
      <c r="B5" s="1430"/>
      <c r="C5" s="1430"/>
      <c r="D5" s="1430"/>
      <c r="E5" s="1430"/>
      <c r="F5" s="1430"/>
      <c r="G5" s="1430"/>
      <c r="H5" s="1430"/>
      <c r="I5" s="1430"/>
      <c r="J5" s="1430"/>
      <c r="K5" s="1430"/>
      <c r="L5" s="1430"/>
      <c r="M5" s="390"/>
      <c r="N5" s="390"/>
      <c r="O5" s="360"/>
      <c r="P5" s="360"/>
      <c r="Q5" s="360"/>
      <c r="R5" s="360"/>
      <c r="S5" s="360"/>
      <c r="T5" s="360"/>
      <c r="U5" s="360"/>
      <c r="V5" s="360"/>
    </row>
    <row r="6" spans="1:22" ht="12" customHeight="1">
      <c r="A6" s="90"/>
      <c r="B6" s="90"/>
      <c r="C6" s="90"/>
      <c r="D6" s="91"/>
      <c r="E6" s="91"/>
      <c r="F6" s="91"/>
      <c r="G6" s="91"/>
      <c r="H6" s="91"/>
      <c r="I6" s="91"/>
      <c r="J6" s="91"/>
      <c r="K6" s="91"/>
      <c r="L6" s="91"/>
      <c r="M6" s="4"/>
      <c r="N6" s="4"/>
    </row>
    <row r="7" spans="1:22" ht="7.5" customHeight="1">
      <c r="A7" s="92"/>
      <c r="B7" s="90"/>
      <c r="C7" s="90"/>
      <c r="D7" s="91"/>
      <c r="E7" s="91"/>
      <c r="F7" s="91"/>
      <c r="G7" s="91"/>
      <c r="H7" s="91"/>
      <c r="I7" s="91"/>
      <c r="J7" s="91"/>
      <c r="K7" s="91"/>
      <c r="L7" s="91"/>
      <c r="M7" s="4"/>
      <c r="N7" s="1"/>
    </row>
    <row r="8" spans="1:22" ht="19.5" thickBot="1">
      <c r="A8" s="93"/>
      <c r="B8" s="1427" t="s">
        <v>0</v>
      </c>
      <c r="C8" s="855">
        <v>2021</v>
      </c>
      <c r="D8" s="856"/>
      <c r="E8" s="855">
        <v>2022</v>
      </c>
      <c r="F8" s="856"/>
      <c r="G8" s="855" t="s">
        <v>338</v>
      </c>
      <c r="H8" s="856"/>
      <c r="I8" s="855" t="s">
        <v>483</v>
      </c>
      <c r="J8" s="856"/>
      <c r="K8" s="855" t="s">
        <v>374</v>
      </c>
      <c r="L8" s="857"/>
      <c r="M8" s="3"/>
      <c r="N8" s="4"/>
      <c r="P8" s="228" t="s">
        <v>234</v>
      </c>
      <c r="Q8" s="228" t="s">
        <v>234</v>
      </c>
    </row>
    <row r="9" spans="1:22" ht="19.5" thickBot="1">
      <c r="A9" s="93"/>
      <c r="B9" s="1428"/>
      <c r="C9" s="858" t="s">
        <v>324</v>
      </c>
      <c r="D9" s="859" t="s">
        <v>232</v>
      </c>
      <c r="E9" s="858" t="s">
        <v>324</v>
      </c>
      <c r="F9" s="859" t="s">
        <v>232</v>
      </c>
      <c r="G9" s="858" t="s">
        <v>324</v>
      </c>
      <c r="H9" s="859" t="s">
        <v>232</v>
      </c>
      <c r="I9" s="858" t="s">
        <v>324</v>
      </c>
      <c r="J9" s="859" t="s">
        <v>232</v>
      </c>
      <c r="K9" s="858" t="s">
        <v>324</v>
      </c>
      <c r="L9" s="860" t="s">
        <v>232</v>
      </c>
      <c r="M9" s="3"/>
      <c r="N9" s="4"/>
      <c r="P9" s="229">
        <v>2014</v>
      </c>
      <c r="Q9" s="230">
        <v>2015</v>
      </c>
    </row>
    <row r="10" spans="1:22" ht="43.15" customHeight="1">
      <c r="A10" s="93"/>
      <c r="B10" s="852" t="s">
        <v>319</v>
      </c>
      <c r="C10" s="853">
        <v>296.27550231781015</v>
      </c>
      <c r="D10" s="854">
        <v>152</v>
      </c>
      <c r="E10" s="853">
        <v>168.52509585010102</v>
      </c>
      <c r="F10" s="854">
        <v>118.31988103324409</v>
      </c>
      <c r="G10" s="853">
        <v>275</v>
      </c>
      <c r="H10" s="854" t="s">
        <v>339</v>
      </c>
      <c r="I10" s="427">
        <v>-0.43118788245500383</v>
      </c>
      <c r="J10" s="428">
        <v>-0.22157973004444675</v>
      </c>
      <c r="K10" s="427">
        <v>-0.38718146963599631</v>
      </c>
      <c r="L10" s="429" t="s">
        <v>35</v>
      </c>
      <c r="M10" s="3"/>
      <c r="N10" s="4"/>
      <c r="P10" s="231">
        <v>1.9491809363013826</v>
      </c>
      <c r="Q10" s="231">
        <v>1.4243176580168373</v>
      </c>
    </row>
    <row r="11" spans="1:22" ht="43.15" customHeight="1">
      <c r="A11" s="90"/>
      <c r="B11" s="524" t="s">
        <v>331</v>
      </c>
      <c r="C11" s="477">
        <v>466.03623678418728</v>
      </c>
      <c r="D11" s="474">
        <v>381</v>
      </c>
      <c r="E11" s="473">
        <v>475.78998699975182</v>
      </c>
      <c r="F11" s="474">
        <v>245</v>
      </c>
      <c r="G11" s="473">
        <v>400</v>
      </c>
      <c r="H11" s="474" t="s">
        <v>339</v>
      </c>
      <c r="I11" s="427">
        <v>2.0929166973943536E-2</v>
      </c>
      <c r="J11" s="428">
        <v>-0.35695538057742782</v>
      </c>
      <c r="K11" s="427">
        <v>0.18947496749937964</v>
      </c>
      <c r="L11" s="429" t="s">
        <v>35</v>
      </c>
      <c r="M11" s="3"/>
      <c r="N11" s="4"/>
      <c r="P11" s="231">
        <v>1.2231922225306753</v>
      </c>
      <c r="Q11" s="231">
        <v>1.9419999469377625</v>
      </c>
    </row>
    <row r="12" spans="1:22" ht="43.15" customHeight="1">
      <c r="A12" s="90"/>
      <c r="B12" s="525" t="s">
        <v>332</v>
      </c>
      <c r="C12" s="475">
        <v>211.26951727615113</v>
      </c>
      <c r="D12" s="476">
        <v>90</v>
      </c>
      <c r="E12" s="475">
        <v>164.88222761276819</v>
      </c>
      <c r="F12" s="476">
        <v>71.95212499936612</v>
      </c>
      <c r="G12" s="475" t="s">
        <v>339</v>
      </c>
      <c r="H12" s="476" t="s">
        <v>339</v>
      </c>
      <c r="I12" s="427">
        <v>-0.21956451769021634</v>
      </c>
      <c r="J12" s="428">
        <v>-0.20053194445148759</v>
      </c>
      <c r="K12" s="427" t="s">
        <v>35</v>
      </c>
      <c r="L12" s="429" t="s">
        <v>35</v>
      </c>
      <c r="M12" s="3"/>
      <c r="N12" s="4"/>
      <c r="P12" s="231">
        <v>2.3474390808461236</v>
      </c>
      <c r="Q12" s="231">
        <v>2.2915546638020872</v>
      </c>
    </row>
    <row r="13" spans="1:22" ht="43.15" customHeight="1">
      <c r="A13" s="90"/>
      <c r="B13" s="526" t="s">
        <v>333</v>
      </c>
      <c r="C13" s="475">
        <v>339.33117839458754</v>
      </c>
      <c r="D13" s="476">
        <v>107</v>
      </c>
      <c r="E13" s="475">
        <v>319.00654833728333</v>
      </c>
      <c r="F13" s="476">
        <v>122.02340586916516</v>
      </c>
      <c r="G13" s="475">
        <v>400</v>
      </c>
      <c r="H13" s="476" t="s">
        <v>339</v>
      </c>
      <c r="I13" s="427">
        <v>-5.9896146748030121E-2</v>
      </c>
      <c r="J13" s="428">
        <v>0.14040566232864626</v>
      </c>
      <c r="K13" s="427">
        <v>-0.20248362915679163</v>
      </c>
      <c r="L13" s="429" t="s">
        <v>35</v>
      </c>
      <c r="M13" s="3"/>
      <c r="N13" s="4"/>
      <c r="P13" s="231">
        <v>3.1713194242484817</v>
      </c>
      <c r="Q13" s="231">
        <v>2.6143062149840799</v>
      </c>
    </row>
    <row r="14" spans="1:22" ht="43.15" customHeight="1">
      <c r="A14" s="90"/>
      <c r="B14" s="526" t="s">
        <v>494</v>
      </c>
      <c r="C14" s="475">
        <v>289.32330248721479</v>
      </c>
      <c r="D14" s="476">
        <v>289.32330248721479</v>
      </c>
      <c r="E14" s="475">
        <v>258.31859407628417</v>
      </c>
      <c r="F14" s="476">
        <v>258.31859407628417</v>
      </c>
      <c r="G14" s="475">
        <v>320</v>
      </c>
      <c r="H14" s="476" t="s">
        <v>340</v>
      </c>
      <c r="I14" s="427">
        <v>-0.10716284566225254</v>
      </c>
      <c r="J14" s="428">
        <v>-0.10716284566225254</v>
      </c>
      <c r="K14" s="427">
        <v>-0.19275439351161194</v>
      </c>
      <c r="L14" s="429" t="s">
        <v>35</v>
      </c>
      <c r="M14" s="3"/>
      <c r="N14" s="4"/>
      <c r="P14" s="231">
        <v>1</v>
      </c>
      <c r="Q14" s="231">
        <v>1</v>
      </c>
    </row>
    <row r="15" spans="1:22" ht="43.15" customHeight="1">
      <c r="A15" s="90"/>
      <c r="B15" s="526" t="s">
        <v>327</v>
      </c>
      <c r="C15" s="527">
        <v>438.42499912819301</v>
      </c>
      <c r="D15" s="474" t="s">
        <v>415</v>
      </c>
      <c r="E15" s="475">
        <v>535.38753713866265</v>
      </c>
      <c r="F15" s="474" t="s">
        <v>415</v>
      </c>
      <c r="G15" s="475" t="s">
        <v>339</v>
      </c>
      <c r="H15" s="476" t="s">
        <v>339</v>
      </c>
      <c r="I15" s="427">
        <v>0.22116106107835876</v>
      </c>
      <c r="J15" s="428" t="s">
        <v>35</v>
      </c>
      <c r="K15" s="427" t="s">
        <v>35</v>
      </c>
      <c r="L15" s="429" t="s">
        <v>35</v>
      </c>
      <c r="M15" s="3"/>
      <c r="N15" s="4"/>
      <c r="P15" s="231" t="e">
        <v>#VALUE!</v>
      </c>
      <c r="Q15" s="231" t="e">
        <v>#VALUE!</v>
      </c>
    </row>
    <row r="16" spans="1:22" ht="43.15" hidden="1" customHeight="1">
      <c r="A16" s="90"/>
      <c r="B16" s="526"/>
      <c r="C16" s="475"/>
      <c r="D16" s="476"/>
      <c r="E16" s="475"/>
      <c r="F16" s="476">
        <v>28.597029672107698</v>
      </c>
      <c r="G16" s="475"/>
      <c r="H16" s="476"/>
      <c r="I16" s="427"/>
      <c r="J16" s="428"/>
      <c r="K16" s="427"/>
      <c r="L16" s="429"/>
      <c r="M16" s="3"/>
      <c r="N16" s="4"/>
      <c r="P16" s="231"/>
      <c r="Q16" s="231"/>
    </row>
    <row r="17" spans="1:17" ht="43.15" customHeight="1">
      <c r="A17" s="90"/>
      <c r="B17" s="526" t="s">
        <v>383</v>
      </c>
      <c r="C17" s="475">
        <v>92.718679558420135</v>
      </c>
      <c r="D17" s="476">
        <v>26</v>
      </c>
      <c r="E17" s="475">
        <v>86.886507037881955</v>
      </c>
      <c r="F17" s="476">
        <v>24</v>
      </c>
      <c r="G17" s="475">
        <v>96</v>
      </c>
      <c r="H17" s="476" t="s">
        <v>339</v>
      </c>
      <c r="I17" s="427">
        <v>-6.2901807363029194E-2</v>
      </c>
      <c r="J17" s="428">
        <v>-7.6923076923076872E-2</v>
      </c>
      <c r="K17" s="427">
        <v>-9.4932218355396336E-2</v>
      </c>
      <c r="L17" s="429" t="s">
        <v>35</v>
      </c>
      <c r="M17" s="3"/>
      <c r="N17" s="4"/>
      <c r="P17" s="231">
        <v>3.5661030599392358</v>
      </c>
      <c r="Q17" s="231">
        <v>3.6202711265784147</v>
      </c>
    </row>
    <row r="18" spans="1:17" ht="43.15" customHeight="1">
      <c r="A18" s="90"/>
      <c r="B18" s="526" t="s">
        <v>334</v>
      </c>
      <c r="C18" s="475">
        <v>30.758686669330203</v>
      </c>
      <c r="D18" s="476">
        <v>15</v>
      </c>
      <c r="E18" s="475">
        <v>27.453120043373698</v>
      </c>
      <c r="F18" s="476">
        <v>13</v>
      </c>
      <c r="G18" s="475" t="s">
        <v>339</v>
      </c>
      <c r="H18" s="476" t="s">
        <v>339</v>
      </c>
      <c r="I18" s="427">
        <v>-0.10746774273859094</v>
      </c>
      <c r="J18" s="428">
        <v>-0.1333333333333333</v>
      </c>
      <c r="K18" s="427" t="s">
        <v>35</v>
      </c>
      <c r="L18" s="429" t="s">
        <v>35</v>
      </c>
      <c r="M18" s="3"/>
      <c r="N18" s="4"/>
      <c r="P18" s="231">
        <v>2.05057911128868</v>
      </c>
      <c r="Q18" s="231">
        <v>2.1117784648748996</v>
      </c>
    </row>
    <row r="19" spans="1:17" ht="43.15" customHeight="1">
      <c r="A19" s="90"/>
      <c r="B19" s="526" t="s">
        <v>335</v>
      </c>
      <c r="C19" s="475">
        <v>105.23781281523907</v>
      </c>
      <c r="D19" s="476">
        <v>103.4483643298306</v>
      </c>
      <c r="E19" s="475">
        <v>93.234261420930537</v>
      </c>
      <c r="F19" s="476">
        <v>93.234261420930537</v>
      </c>
      <c r="G19" s="475">
        <v>100</v>
      </c>
      <c r="H19" s="476" t="s">
        <v>339</v>
      </c>
      <c r="I19" s="427">
        <v>-0.11406120170306644</v>
      </c>
      <c r="J19" s="428">
        <v>-9.8736243681280644E-2</v>
      </c>
      <c r="K19" s="427">
        <v>-6.765738579069458E-2</v>
      </c>
      <c r="L19" s="429" t="s">
        <v>35</v>
      </c>
      <c r="M19" s="3"/>
      <c r="N19" s="4"/>
      <c r="P19" s="231">
        <v>1.0172979872325778</v>
      </c>
      <c r="Q19" s="231">
        <v>1</v>
      </c>
    </row>
    <row r="20" spans="1:17" ht="27.75" customHeight="1">
      <c r="A20" s="90"/>
      <c r="B20" s="513"/>
      <c r="C20" s="514"/>
      <c r="D20" s="515"/>
      <c r="E20" s="514"/>
      <c r="F20" s="515"/>
      <c r="G20" s="514"/>
      <c r="H20" s="515"/>
      <c r="I20" s="516"/>
      <c r="J20" s="517"/>
      <c r="K20" s="516"/>
      <c r="L20" s="517"/>
      <c r="M20" s="3"/>
      <c r="N20" s="4"/>
      <c r="P20" s="231" t="e">
        <v>#DIV/0!</v>
      </c>
      <c r="Q20" s="231" t="e">
        <v>#DIV/0!</v>
      </c>
    </row>
    <row r="21" spans="1:17" ht="27.75" hidden="1" customHeight="1">
      <c r="A21" s="90"/>
      <c r="B21" s="518"/>
      <c r="C21" s="519"/>
      <c r="D21" s="520">
        <v>97.194470705199635</v>
      </c>
      <c r="E21" s="519">
        <v>40.286391967718764</v>
      </c>
      <c r="F21" s="520">
        <v>14.49944853656206</v>
      </c>
      <c r="G21" s="519"/>
      <c r="H21" s="520"/>
      <c r="I21" s="516"/>
      <c r="J21" s="517"/>
      <c r="K21" s="516"/>
      <c r="L21" s="517"/>
      <c r="M21" s="3"/>
      <c r="N21" s="4"/>
      <c r="P21" s="231">
        <v>0</v>
      </c>
      <c r="Q21" s="231">
        <v>2.778477530792423</v>
      </c>
    </row>
    <row r="22" spans="1:17" ht="27.75" hidden="1" customHeight="1">
      <c r="A22" s="90"/>
      <c r="B22" s="518" t="s">
        <v>240</v>
      </c>
      <c r="C22" s="519">
        <v>51.699322447172598</v>
      </c>
      <c r="D22" s="520">
        <v>24.161333178216324</v>
      </c>
      <c r="E22" s="519">
        <v>104.60450136213078</v>
      </c>
      <c r="F22" s="520">
        <v>81.09056323331275</v>
      </c>
      <c r="G22" s="519">
        <v>66</v>
      </c>
      <c r="H22" s="520">
        <v>33</v>
      </c>
      <c r="I22" s="516">
        <v>1.0233244153057854</v>
      </c>
      <c r="J22" s="517">
        <v>2.3562122849422642</v>
      </c>
      <c r="K22" s="516">
        <v>0.58491668730501178</v>
      </c>
      <c r="L22" s="517">
        <v>1.457289794948871</v>
      </c>
      <c r="M22" s="3"/>
      <c r="N22" s="4"/>
      <c r="P22" s="231">
        <v>2.1397545435855467</v>
      </c>
      <c r="Q22" s="231">
        <v>1.2899713257776249</v>
      </c>
    </row>
    <row r="23" spans="1:17" ht="27.75" hidden="1" customHeight="1">
      <c r="A23" s="90"/>
      <c r="B23" s="521" t="s">
        <v>241</v>
      </c>
      <c r="C23" s="522">
        <v>197.84565839994019</v>
      </c>
      <c r="D23" s="523" t="e">
        <v>#DIV/0!</v>
      </c>
      <c r="E23" s="519">
        <v>42.061451888363976</v>
      </c>
      <c r="F23" s="520">
        <v>26.610840098869541</v>
      </c>
      <c r="G23" s="519">
        <v>180</v>
      </c>
      <c r="H23" s="520">
        <v>60</v>
      </c>
      <c r="I23" s="516">
        <v>-0.7874027045701566</v>
      </c>
      <c r="J23" s="517" t="s">
        <v>35</v>
      </c>
      <c r="K23" s="516">
        <v>-0.76632526728686678</v>
      </c>
      <c r="L23" s="517">
        <v>-0.55648599835217438</v>
      </c>
      <c r="M23" s="3"/>
      <c r="N23" s="4"/>
      <c r="P23" s="231" t="e">
        <v>#DIV/0!</v>
      </c>
      <c r="Q23" s="231">
        <v>1.5806134542197634</v>
      </c>
    </row>
    <row r="24" spans="1:17" ht="27.75" hidden="1" customHeight="1">
      <c r="A24" s="90"/>
      <c r="B24" s="521" t="s">
        <v>242</v>
      </c>
      <c r="C24" s="522" t="e">
        <v>#DIV/0!</v>
      </c>
      <c r="D24" s="523" t="e">
        <v>#DIV/0!</v>
      </c>
      <c r="E24" s="522">
        <v>149.26681200290483</v>
      </c>
      <c r="F24" s="523">
        <v>106.20001033639394</v>
      </c>
      <c r="G24" s="519">
        <v>90</v>
      </c>
      <c r="H24" s="520">
        <v>30</v>
      </c>
      <c r="I24" s="516" t="s">
        <v>35</v>
      </c>
      <c r="J24" s="517" t="s">
        <v>35</v>
      </c>
      <c r="K24" s="516">
        <v>0.65852013336560922</v>
      </c>
      <c r="L24" s="517">
        <v>2.5400003445464647</v>
      </c>
      <c r="M24" s="3"/>
      <c r="N24" s="4"/>
      <c r="P24" s="231" t="e">
        <v>#DIV/0!</v>
      </c>
      <c r="Q24" s="231">
        <v>1.4055253999514181</v>
      </c>
    </row>
    <row r="25" spans="1:17" ht="27.75" hidden="1" customHeight="1">
      <c r="A25" s="90"/>
      <c r="B25" s="521" t="s">
        <v>312</v>
      </c>
      <c r="C25" s="519">
        <v>376.02798403828803</v>
      </c>
      <c r="D25" s="520">
        <v>158.25837233228873</v>
      </c>
      <c r="E25" s="519" t="e">
        <v>#DIV/0!</v>
      </c>
      <c r="F25" s="520" t="e">
        <v>#DIV/0!</v>
      </c>
      <c r="G25" s="519">
        <v>600</v>
      </c>
      <c r="H25" s="520">
        <v>300</v>
      </c>
      <c r="I25" s="516" t="s">
        <v>35</v>
      </c>
      <c r="J25" s="517" t="s">
        <v>35</v>
      </c>
      <c r="K25" s="516" t="s">
        <v>35</v>
      </c>
      <c r="L25" s="517" t="s">
        <v>35</v>
      </c>
      <c r="M25" s="3"/>
      <c r="N25" s="4"/>
      <c r="P25" s="231">
        <v>2.376038490075945</v>
      </c>
      <c r="Q25" s="231" t="e">
        <v>#DIV/0!</v>
      </c>
    </row>
    <row r="26" spans="1:17" ht="27.75" hidden="1" customHeight="1">
      <c r="A26" s="90"/>
      <c r="B26" s="521" t="s">
        <v>250</v>
      </c>
      <c r="C26" s="522" t="e">
        <v>#DIV/0!</v>
      </c>
      <c r="D26" s="523">
        <v>106.66123880579089</v>
      </c>
      <c r="E26" s="522">
        <v>417.18955328026306</v>
      </c>
      <c r="F26" s="523">
        <v>147.28779256373292</v>
      </c>
      <c r="G26" s="519">
        <v>450</v>
      </c>
      <c r="H26" s="520">
        <v>150</v>
      </c>
      <c r="I26" s="516" t="s">
        <v>35</v>
      </c>
      <c r="J26" s="517">
        <v>0.38089332369292084</v>
      </c>
      <c r="K26" s="516">
        <v>-7.2912103821637708E-2</v>
      </c>
      <c r="L26" s="517">
        <v>-1.8081382908447186E-2</v>
      </c>
      <c r="M26" s="3"/>
      <c r="N26" s="4"/>
      <c r="P26" s="231" t="e">
        <v>#DIV/0!</v>
      </c>
      <c r="Q26" s="231">
        <v>2.832478822708548</v>
      </c>
    </row>
    <row r="27" spans="1:17" ht="27.75" hidden="1" customHeight="1" thickBot="1">
      <c r="A27" s="90"/>
      <c r="B27" s="521" t="s">
        <v>243</v>
      </c>
      <c r="C27" s="519">
        <v>134.18902902661918</v>
      </c>
      <c r="D27" s="520">
        <v>29.895610544064777</v>
      </c>
      <c r="E27" s="519">
        <v>236.30741856354697</v>
      </c>
      <c r="F27" s="520">
        <v>99.48751984907905</v>
      </c>
      <c r="G27" s="519">
        <v>250</v>
      </c>
      <c r="H27" s="520">
        <v>83</v>
      </c>
      <c r="I27" s="516">
        <v>0.76100401260575845</v>
      </c>
      <c r="J27" s="517">
        <v>2.3278303415960999</v>
      </c>
      <c r="K27" s="516">
        <v>-5.4770325745812087E-2</v>
      </c>
      <c r="L27" s="517">
        <v>0.19864481745878382</v>
      </c>
      <c r="M27" s="3"/>
      <c r="N27" s="4"/>
      <c r="P27" s="231">
        <v>4.4885863370754926</v>
      </c>
      <c r="Q27" s="231">
        <v>2.3752468542991272</v>
      </c>
    </row>
    <row r="28" spans="1:17" ht="33" hidden="1" customHeight="1">
      <c r="A28" s="4"/>
      <c r="B28" s="84"/>
      <c r="C28" s="85"/>
      <c r="D28" s="29">
        <v>30.868166710036341</v>
      </c>
      <c r="E28" s="85">
        <v>103.83398400000966</v>
      </c>
      <c r="F28" s="29">
        <v>47.387808435763155</v>
      </c>
      <c r="G28" s="85"/>
      <c r="H28" s="29"/>
      <c r="I28" s="86"/>
      <c r="J28" s="87"/>
      <c r="K28" s="86"/>
      <c r="L28" s="87"/>
      <c r="M28" s="4"/>
      <c r="N28" s="4"/>
      <c r="O28" s="1"/>
    </row>
    <row r="29" spans="1:17" ht="18" customHeight="1">
      <c r="A29" s="4"/>
      <c r="B29" s="88" t="s">
        <v>328</v>
      </c>
      <c r="C29" s="31"/>
      <c r="D29" s="88" t="s">
        <v>341</v>
      </c>
      <c r="E29" s="33"/>
      <c r="F29" s="34"/>
      <c r="G29" s="34"/>
      <c r="H29" s="33"/>
      <c r="I29" s="34"/>
      <c r="J29" s="89"/>
      <c r="K29" s="34"/>
      <c r="L29" s="34"/>
      <c r="M29" s="4"/>
      <c r="N29" s="4"/>
    </row>
    <row r="30" spans="1:17" ht="18" customHeight="1">
      <c r="A30" s="4"/>
      <c r="B30" s="83" t="s">
        <v>343</v>
      </c>
      <c r="C30" s="31"/>
      <c r="D30" s="88" t="s">
        <v>342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83" t="s">
        <v>337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83"/>
    </row>
    <row r="33" spans="2:12" ht="18" customHeight="1">
      <c r="B33" s="83" t="s">
        <v>329</v>
      </c>
    </row>
    <row r="41" spans="2:12">
      <c r="C41" s="10"/>
      <c r="D41" s="10"/>
      <c r="E41" s="10"/>
      <c r="F41" s="10"/>
      <c r="G41" s="10"/>
      <c r="H41" s="10"/>
      <c r="I41" s="462"/>
      <c r="J41" s="462"/>
      <c r="K41" s="462"/>
      <c r="L41" s="462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21" priority="3" operator="lessThanOrEqual">
      <formula>0</formula>
    </cfRule>
  </conditionalFormatting>
  <conditionalFormatting sqref="I15:L16 I18:L21">
    <cfRule type="cellIs" dxfId="120" priority="2" operator="lessThanOrEqual">
      <formula>0</formula>
    </cfRule>
  </conditionalFormatting>
  <conditionalFormatting sqref="I17:L17">
    <cfRule type="cellIs" dxfId="119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388" customFormat="1" ht="30" customHeight="1">
      <c r="B1" s="1433" t="s">
        <v>485</v>
      </c>
      <c r="C1" s="1434"/>
      <c r="D1" s="1434"/>
      <c r="E1" s="1434"/>
      <c r="F1" s="1434"/>
      <c r="G1" s="1434"/>
      <c r="H1" s="1434"/>
      <c r="I1" s="1434"/>
      <c r="J1" s="1434"/>
    </row>
    <row r="2" spans="1:16" s="388" customFormat="1" ht="30" customHeight="1">
      <c r="B2" s="1435">
        <v>44835</v>
      </c>
      <c r="C2" s="1435"/>
      <c r="D2" s="1435"/>
      <c r="E2" s="1435"/>
      <c r="F2" s="1435"/>
      <c r="G2" s="1435"/>
      <c r="H2" s="1435"/>
      <c r="I2" s="1435"/>
      <c r="J2" s="1435"/>
    </row>
    <row r="3" spans="1:16" ht="21" customHeight="1"/>
    <row r="4" spans="1:16" ht="13.5">
      <c r="A4" s="1436" t="s">
        <v>218</v>
      </c>
      <c r="B4" s="1431" t="s">
        <v>19</v>
      </c>
      <c r="C4" s="1431"/>
      <c r="D4" s="1431"/>
      <c r="E4" s="1431" t="s">
        <v>247</v>
      </c>
      <c r="F4" s="1431"/>
      <c r="G4" s="1431"/>
      <c r="H4" s="1431" t="s">
        <v>246</v>
      </c>
      <c r="I4" s="1431"/>
      <c r="J4" s="1431"/>
      <c r="K4" s="1431" t="s">
        <v>248</v>
      </c>
      <c r="L4" s="1431"/>
      <c r="M4" s="1432"/>
    </row>
    <row r="5" spans="1:16" ht="13.5">
      <c r="A5" s="1436"/>
      <c r="B5" s="861">
        <v>2021</v>
      </c>
      <c r="C5" s="861">
        <v>2022</v>
      </c>
      <c r="D5" s="862" t="s">
        <v>9</v>
      </c>
      <c r="E5" s="861">
        <v>2021</v>
      </c>
      <c r="F5" s="861">
        <v>2022</v>
      </c>
      <c r="G5" s="862" t="s">
        <v>9</v>
      </c>
      <c r="H5" s="861">
        <v>2021</v>
      </c>
      <c r="I5" s="861">
        <v>2022</v>
      </c>
      <c r="J5" s="862" t="s">
        <v>9</v>
      </c>
      <c r="K5" s="861">
        <v>2021</v>
      </c>
      <c r="L5" s="861">
        <v>2022</v>
      </c>
      <c r="M5" s="863" t="s">
        <v>9</v>
      </c>
    </row>
    <row r="6" spans="1:16" ht="29.45" customHeight="1">
      <c r="A6" s="670" t="s">
        <v>129</v>
      </c>
      <c r="B6" s="688">
        <v>253</v>
      </c>
      <c r="C6" s="689">
        <v>199</v>
      </c>
      <c r="D6" s="690">
        <v>-0.2134387351778656</v>
      </c>
      <c r="E6" s="688">
        <v>29628.932806324112</v>
      </c>
      <c r="F6" s="689">
        <v>18346.346733668342</v>
      </c>
      <c r="G6" s="690">
        <v>-0.38079623543672059</v>
      </c>
      <c r="H6" s="688">
        <v>6625.355003952568</v>
      </c>
      <c r="I6" s="689">
        <v>9682.1004924623103</v>
      </c>
      <c r="J6" s="690">
        <v>0.46137082264816653</v>
      </c>
      <c r="K6" s="691">
        <v>87.467457180496808</v>
      </c>
      <c r="L6" s="692">
        <v>139.03358458961688</v>
      </c>
      <c r="M6" s="693">
        <v>0.58954643328328182</v>
      </c>
      <c r="P6" s="227"/>
    </row>
    <row r="7" spans="1:16" ht="29.45" customHeight="1">
      <c r="A7" s="671" t="s">
        <v>130</v>
      </c>
      <c r="B7" s="681">
        <v>183</v>
      </c>
      <c r="C7" s="673">
        <v>252</v>
      </c>
      <c r="D7" s="679">
        <v>0.37704918032786883</v>
      </c>
      <c r="E7" s="681">
        <v>56356.557377049183</v>
      </c>
      <c r="F7" s="673">
        <v>55830.488095238092</v>
      </c>
      <c r="G7" s="679">
        <v>-9.3346596438008689E-3</v>
      </c>
      <c r="H7" s="681">
        <v>6310.6243945355181</v>
      </c>
      <c r="I7" s="673">
        <v>5295.9517936507928</v>
      </c>
      <c r="J7" s="679">
        <v>-0.16078798823193285</v>
      </c>
      <c r="K7" s="683">
        <v>37.319854280515386</v>
      </c>
      <c r="L7" s="674">
        <v>41.609589947086839</v>
      </c>
      <c r="M7" s="684">
        <v>0.11494513441364407</v>
      </c>
      <c r="P7" s="227"/>
    </row>
    <row r="8" spans="1:16" ht="29.45" customHeight="1">
      <c r="A8" s="671" t="s">
        <v>58</v>
      </c>
      <c r="B8" s="681">
        <v>166</v>
      </c>
      <c r="C8" s="673">
        <v>245</v>
      </c>
      <c r="D8" s="679">
        <v>0.47590361445783125</v>
      </c>
      <c r="E8" s="681">
        <v>19258.951807228917</v>
      </c>
      <c r="F8" s="673">
        <v>15598.534693877551</v>
      </c>
      <c r="G8" s="679">
        <v>-0.19006315348779346</v>
      </c>
      <c r="H8" s="681">
        <v>20721.89046987952</v>
      </c>
      <c r="I8" s="673">
        <v>16544.018787755103</v>
      </c>
      <c r="J8" s="679">
        <v>-0.20161633844157212</v>
      </c>
      <c r="K8" s="683">
        <v>102.97700803213422</v>
      </c>
      <c r="L8" s="674">
        <v>91.604217687074566</v>
      </c>
      <c r="M8" s="684">
        <v>-0.11044009301096369</v>
      </c>
      <c r="P8" s="227"/>
    </row>
    <row r="9" spans="1:16" ht="29.45" customHeight="1">
      <c r="A9" s="671" t="s">
        <v>59</v>
      </c>
      <c r="B9" s="681">
        <v>196</v>
      </c>
      <c r="C9" s="673">
        <v>189</v>
      </c>
      <c r="D9" s="679">
        <v>-3.5714285714285698E-2</v>
      </c>
      <c r="E9" s="681">
        <v>25155.852040816328</v>
      </c>
      <c r="F9" s="673">
        <v>26626.73544973545</v>
      </c>
      <c r="G9" s="679">
        <v>5.8470824463928261E-2</v>
      </c>
      <c r="H9" s="681">
        <v>30873.841653061223</v>
      </c>
      <c r="I9" s="673">
        <v>32701.030777777778</v>
      </c>
      <c r="J9" s="679">
        <v>5.9182434931462025E-2</v>
      </c>
      <c r="K9" s="683">
        <v>143.86003401360713</v>
      </c>
      <c r="L9" s="674">
        <v>149.68580246913442</v>
      </c>
      <c r="M9" s="684">
        <v>4.0496087015913229E-2</v>
      </c>
      <c r="P9" s="227"/>
    </row>
    <row r="10" spans="1:16" ht="29.45" customHeight="1">
      <c r="A10" s="1382" t="s">
        <v>505</v>
      </c>
      <c r="B10" s="681">
        <v>135</v>
      </c>
      <c r="C10" s="673">
        <v>148</v>
      </c>
      <c r="D10" s="679">
        <v>9.6296296296296324E-2</v>
      </c>
      <c r="E10" s="681">
        <v>12107.874074074074</v>
      </c>
      <c r="F10" s="673">
        <v>11460.93918918919</v>
      </c>
      <c r="G10" s="679">
        <v>-5.3430922796771529E-2</v>
      </c>
      <c r="H10" s="681">
        <v>5178.6189481481451</v>
      </c>
      <c r="I10" s="673">
        <v>5330.6788243243236</v>
      </c>
      <c r="J10" s="679">
        <v>2.9363016993276592E-2</v>
      </c>
      <c r="K10" s="683">
        <v>28.449876543209474</v>
      </c>
      <c r="L10" s="674">
        <v>31.715653153154072</v>
      </c>
      <c r="M10" s="684">
        <v>0.11479053713939891</v>
      </c>
      <c r="P10" s="227"/>
    </row>
    <row r="11" spans="1:16" ht="29.45" customHeight="1">
      <c r="A11" s="702" t="s">
        <v>410</v>
      </c>
      <c r="B11" s="681">
        <v>106</v>
      </c>
      <c r="C11" s="673">
        <v>97</v>
      </c>
      <c r="D11" s="679">
        <v>-8.4905660377358472E-2</v>
      </c>
      <c r="E11" s="681">
        <v>19862.990566037737</v>
      </c>
      <c r="F11" s="673">
        <v>17670.9793814433</v>
      </c>
      <c r="G11" s="679">
        <v>-0.11035655367739017</v>
      </c>
      <c r="H11" s="681">
        <v>6061.1833018867937</v>
      </c>
      <c r="I11" s="673">
        <v>8789.33381443299</v>
      </c>
      <c r="J11" s="679">
        <v>0.4501019646934199</v>
      </c>
      <c r="K11" s="683">
        <v>20.003301886787291</v>
      </c>
      <c r="L11" s="674">
        <v>26.681786941580437</v>
      </c>
      <c r="M11" s="684">
        <v>0.33386913283573749</v>
      </c>
      <c r="P11" s="227"/>
    </row>
    <row r="12" spans="1:16" ht="29.45" customHeight="1">
      <c r="A12" s="702" t="s">
        <v>409</v>
      </c>
      <c r="B12" s="681">
        <v>448</v>
      </c>
      <c r="C12" s="673">
        <v>435</v>
      </c>
      <c r="D12" s="679">
        <v>-2.9017857142857095E-2</v>
      </c>
      <c r="E12" s="681">
        <v>60477.830357142855</v>
      </c>
      <c r="F12" s="673">
        <v>53738.855172413794</v>
      </c>
      <c r="G12" s="679">
        <v>-0.11142885161278182</v>
      </c>
      <c r="H12" s="681">
        <v>19505.865257806385</v>
      </c>
      <c r="I12" s="673">
        <v>19341.62310574712</v>
      </c>
      <c r="J12" s="679">
        <v>-8.4201418336741218E-3</v>
      </c>
      <c r="K12" s="683">
        <v>19.834300595238737</v>
      </c>
      <c r="L12" s="674">
        <v>22.386819923372844</v>
      </c>
      <c r="M12" s="684">
        <v>0.1286921772652192</v>
      </c>
      <c r="P12" s="227"/>
    </row>
    <row r="13" spans="1:16" ht="29.45" customHeight="1">
      <c r="A13" s="912" t="s">
        <v>472</v>
      </c>
      <c r="B13" s="687">
        <v>218</v>
      </c>
      <c r="C13" s="675">
        <v>227</v>
      </c>
      <c r="D13" s="680">
        <v>4.1284403669724856E-2</v>
      </c>
      <c r="E13" s="678">
        <v>28987.481651376147</v>
      </c>
      <c r="F13" s="676">
        <v>29357.083333333332</v>
      </c>
      <c r="G13" s="679">
        <v>1.2750389509591509E-2</v>
      </c>
      <c r="H13" s="682">
        <v>21361.01896128069</v>
      </c>
      <c r="I13" s="676">
        <v>15304.195338454709</v>
      </c>
      <c r="J13" s="680">
        <v>-0.28354563206018746</v>
      </c>
      <c r="K13" s="685">
        <v>116.51001529051319</v>
      </c>
      <c r="L13" s="677">
        <v>82.029629629634044</v>
      </c>
      <c r="M13" s="686">
        <v>-0.29594353390911199</v>
      </c>
      <c r="P13" s="227"/>
    </row>
    <row r="14" spans="1:16" ht="29.45" customHeight="1" thickBot="1">
      <c r="A14" s="672" t="s">
        <v>3</v>
      </c>
      <c r="B14" s="694">
        <v>1705</v>
      </c>
      <c r="C14" s="695">
        <v>1792</v>
      </c>
      <c r="D14" s="699">
        <v>5.1026392961876832E-2</v>
      </c>
      <c r="E14" s="698">
        <v>37003.097947214075</v>
      </c>
      <c r="F14" s="695">
        <v>33508.674665178572</v>
      </c>
      <c r="G14" s="700">
        <v>-9.4435965524302667E-2</v>
      </c>
      <c r="H14" s="698">
        <v>15870.436726836628</v>
      </c>
      <c r="I14" s="695">
        <v>15963.743210288769</v>
      </c>
      <c r="J14" s="699">
        <v>5.8792637567661732E-3</v>
      </c>
      <c r="K14" s="701">
        <v>67.152834799608712</v>
      </c>
      <c r="L14" s="696">
        <v>70.539955357142816</v>
      </c>
      <c r="M14" s="697">
        <v>5.0438980984818249E-2</v>
      </c>
    </row>
    <row r="15" spans="1:16">
      <c r="O15" s="227"/>
    </row>
    <row r="16" spans="1:16" ht="20.25" customHeight="1">
      <c r="A16" t="s">
        <v>219</v>
      </c>
    </row>
    <row r="17" spans="1:4" ht="13.5" customHeight="1">
      <c r="A17" t="s">
        <v>228</v>
      </c>
    </row>
    <row r="18" spans="1:4" ht="13.5" customHeight="1">
      <c r="A18" t="s">
        <v>38</v>
      </c>
    </row>
    <row r="19" spans="1:4" ht="20.25" customHeight="1"/>
    <row r="22" spans="1:4">
      <c r="D22" s="227"/>
    </row>
    <row r="59" spans="3:3">
      <c r="C59">
        <v>2020</v>
      </c>
    </row>
    <row r="60" spans="3:3">
      <c r="C60">
        <v>2021</v>
      </c>
    </row>
  </sheetData>
  <mergeCells count="7">
    <mergeCell ref="K4:M4"/>
    <mergeCell ref="B1:J1"/>
    <mergeCell ref="B2:J2"/>
    <mergeCell ref="A4:A5"/>
    <mergeCell ref="B4:D4"/>
    <mergeCell ref="E4:G4"/>
    <mergeCell ref="H4:J4"/>
  </mergeCells>
  <conditionalFormatting sqref="D6:D7 D14">
    <cfRule type="cellIs" dxfId="118" priority="16" operator="lessThan">
      <formula>0</formula>
    </cfRule>
  </conditionalFormatting>
  <conditionalFormatting sqref="G6:G7 G14">
    <cfRule type="cellIs" dxfId="117" priority="15" operator="lessThanOrEqual">
      <formula>0</formula>
    </cfRule>
  </conditionalFormatting>
  <conditionalFormatting sqref="J6:J7 J14">
    <cfRule type="cellIs" dxfId="116" priority="14" operator="lessThanOrEqual">
      <formula>0</formula>
    </cfRule>
  </conditionalFormatting>
  <conditionalFormatting sqref="M6:M7 M14">
    <cfRule type="cellIs" dxfId="115" priority="13" operator="lessThanOrEqual">
      <formula>0</formula>
    </cfRule>
  </conditionalFormatting>
  <conditionalFormatting sqref="D8:D9">
    <cfRule type="cellIs" dxfId="114" priority="12" operator="lessThan">
      <formula>0</formula>
    </cfRule>
  </conditionalFormatting>
  <conditionalFormatting sqref="G8:G9">
    <cfRule type="cellIs" dxfId="113" priority="11" operator="lessThanOrEqual">
      <formula>0</formula>
    </cfRule>
  </conditionalFormatting>
  <conditionalFormatting sqref="J8:J9">
    <cfRule type="cellIs" dxfId="112" priority="10" operator="lessThanOrEqual">
      <formula>0</formula>
    </cfRule>
  </conditionalFormatting>
  <conditionalFormatting sqref="M8:M9">
    <cfRule type="cellIs" dxfId="111" priority="9" operator="lessThanOrEqual">
      <formula>0</formula>
    </cfRule>
  </conditionalFormatting>
  <conditionalFormatting sqref="D10:D11">
    <cfRule type="cellIs" dxfId="110" priority="8" operator="lessThan">
      <formula>0</formula>
    </cfRule>
  </conditionalFormatting>
  <conditionalFormatting sqref="G10:G11">
    <cfRule type="cellIs" dxfId="109" priority="7" operator="lessThanOrEqual">
      <formula>0</formula>
    </cfRule>
  </conditionalFormatting>
  <conditionalFormatting sqref="J10:J11">
    <cfRule type="cellIs" dxfId="108" priority="6" operator="lessThanOrEqual">
      <formula>0</formula>
    </cfRule>
  </conditionalFormatting>
  <conditionalFormatting sqref="M10:M11">
    <cfRule type="cellIs" dxfId="107" priority="5" operator="lessThanOrEqual">
      <formula>0</formula>
    </cfRule>
  </conditionalFormatting>
  <conditionalFormatting sqref="D12:D13">
    <cfRule type="cellIs" dxfId="106" priority="4" operator="lessThan">
      <formula>0</formula>
    </cfRule>
  </conditionalFormatting>
  <conditionalFormatting sqref="G12:G13">
    <cfRule type="cellIs" dxfId="105" priority="3" operator="lessThanOrEqual">
      <formula>0</formula>
    </cfRule>
  </conditionalFormatting>
  <conditionalFormatting sqref="J12:J13">
    <cfRule type="cellIs" dxfId="104" priority="2" operator="lessThanOrEqual">
      <formula>0</formula>
    </cfRule>
  </conditionalFormatting>
  <conditionalFormatting sqref="M12:M13">
    <cfRule type="cellIs" dxfId="103" priority="1" operator="lessThanOrEqual">
      <formula>0</formula>
    </cfRule>
  </conditionalFormatting>
  <printOptions horizontalCentered="1"/>
  <pageMargins left="0.25" right="0.25" top="0.75" bottom="0.75" header="0.3" footer="0.3"/>
  <pageSetup scale="98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  <pageSetUpPr fitToPage="1"/>
  </sheetPr>
  <dimension ref="A1:X131"/>
  <sheetViews>
    <sheetView showGridLines="0" view="pageBreakPreview" zoomScale="55" zoomScaleNormal="70" zoomScaleSheetLayoutView="55" zoomScalePageLayoutView="70" workbookViewId="0"/>
  </sheetViews>
  <sheetFormatPr baseColWidth="10" defaultColWidth="12.5703125" defaultRowHeight="21.75"/>
  <cols>
    <col min="1" max="1" width="2.28515625" style="997" customWidth="1"/>
    <col min="2" max="2" width="1.5703125" style="997" customWidth="1"/>
    <col min="3" max="3" width="78.140625" style="997" customWidth="1"/>
    <col min="4" max="4" width="37.85546875" style="997" customWidth="1"/>
    <col min="5" max="5" width="33.7109375" style="997" customWidth="1"/>
    <col min="6" max="6" width="32.140625" style="997" customWidth="1"/>
    <col min="7" max="7" width="28.42578125" style="997" customWidth="1"/>
    <col min="8" max="8" width="1.140625" style="997" customWidth="1"/>
    <col min="9" max="9" width="3.5703125" style="997" customWidth="1"/>
    <col min="10" max="10" width="13" style="997" bestFit="1" customWidth="1"/>
    <col min="11" max="11" width="20.42578125" style="997" customWidth="1"/>
    <col min="12" max="12" width="19.5703125" style="997" bestFit="1" customWidth="1"/>
    <col min="13" max="13" width="12.5703125" style="997"/>
    <col min="14" max="14" width="19.5703125" style="997" bestFit="1" customWidth="1"/>
    <col min="15" max="16384" width="12.5703125" style="997"/>
  </cols>
  <sheetData>
    <row r="1" spans="1:24" ht="6" customHeight="1">
      <c r="A1" s="994"/>
      <c r="B1" s="995"/>
      <c r="C1" s="995"/>
      <c r="D1" s="995"/>
      <c r="E1" s="995"/>
      <c r="F1" s="995"/>
      <c r="G1" s="995"/>
      <c r="H1" s="995"/>
      <c r="I1" s="996"/>
    </row>
    <row r="2" spans="1:24" ht="22.5" customHeight="1">
      <c r="A2" s="995"/>
      <c r="B2" s="996"/>
      <c r="C2" s="987" t="s">
        <v>211</v>
      </c>
      <c r="D2" s="987"/>
      <c r="E2" s="998"/>
      <c r="F2" s="998"/>
      <c r="G2" s="998"/>
      <c r="H2" s="999"/>
      <c r="I2" s="999"/>
      <c r="J2" s="1000"/>
      <c r="K2" s="1000"/>
      <c r="L2" s="1000"/>
      <c r="M2" s="1000"/>
      <c r="N2" s="1000"/>
      <c r="O2" s="1000"/>
      <c r="P2" s="1000"/>
      <c r="Q2" s="1000"/>
      <c r="R2" s="1000"/>
      <c r="S2" s="1000"/>
      <c r="T2" s="1000"/>
      <c r="U2" s="1000"/>
      <c r="V2" s="1000"/>
      <c r="W2" s="1000"/>
      <c r="X2" s="1000"/>
    </row>
    <row r="3" spans="1:24" ht="22.5" customHeight="1">
      <c r="A3" s="995"/>
      <c r="B3" s="996"/>
      <c r="C3" s="987" t="s">
        <v>210</v>
      </c>
      <c r="D3" s="987"/>
      <c r="E3" s="998"/>
      <c r="F3" s="998"/>
      <c r="G3" s="998"/>
      <c r="H3" s="999"/>
      <c r="I3" s="999"/>
      <c r="J3" s="1000"/>
      <c r="K3" s="1000"/>
      <c r="L3" s="1000"/>
      <c r="M3" s="1000"/>
      <c r="N3" s="1000"/>
      <c r="O3" s="1000"/>
      <c r="P3" s="1000"/>
      <c r="Q3" s="1000"/>
      <c r="R3" s="1000"/>
      <c r="S3" s="1000"/>
      <c r="T3" s="1000"/>
      <c r="U3" s="1000"/>
      <c r="V3" s="1000"/>
      <c r="W3" s="1000"/>
      <c r="X3" s="1000"/>
    </row>
    <row r="4" spans="1:24" ht="22.5" customHeight="1">
      <c r="A4" s="999"/>
      <c r="B4" s="1001"/>
      <c r="C4" s="999"/>
      <c r="D4" s="987"/>
      <c r="E4" s="998"/>
      <c r="F4" s="998"/>
      <c r="G4" s="998"/>
      <c r="H4" s="999"/>
      <c r="I4" s="999"/>
      <c r="J4" s="1000"/>
      <c r="K4" s="1000"/>
      <c r="L4" s="1000"/>
      <c r="M4" s="1000"/>
      <c r="N4" s="1000"/>
      <c r="O4" s="1000"/>
      <c r="P4" s="1000"/>
      <c r="Q4" s="1000"/>
      <c r="R4" s="1000"/>
      <c r="S4" s="1000"/>
      <c r="T4" s="1000"/>
      <c r="U4" s="1000"/>
      <c r="V4" s="1000"/>
      <c r="W4" s="1000"/>
      <c r="X4" s="1000"/>
    </row>
    <row r="5" spans="1:24" ht="22.5" customHeight="1">
      <c r="A5" s="995"/>
      <c r="B5" s="996"/>
      <c r="C5" s="996"/>
      <c r="D5" s="987"/>
      <c r="E5" s="998"/>
      <c r="F5" s="998"/>
      <c r="G5" s="998"/>
      <c r="H5" s="999"/>
      <c r="I5" s="999"/>
      <c r="J5" s="1000"/>
      <c r="K5" s="1000"/>
      <c r="L5" s="1000"/>
      <c r="M5" s="1000"/>
      <c r="N5" s="1000"/>
      <c r="O5" s="1000"/>
      <c r="P5" s="1000"/>
      <c r="Q5" s="1000"/>
      <c r="R5" s="1000"/>
      <c r="S5" s="1000"/>
      <c r="T5" s="1000"/>
      <c r="U5" s="1000"/>
      <c r="V5" s="1000"/>
      <c r="W5" s="1000"/>
      <c r="X5" s="1000"/>
    </row>
    <row r="6" spans="1:24" ht="11.45" customHeight="1">
      <c r="A6" s="995"/>
      <c r="B6" s="996"/>
      <c r="C6" s="996"/>
      <c r="D6" s="996"/>
      <c r="E6" s="996"/>
      <c r="F6" s="996"/>
      <c r="G6" s="996"/>
      <c r="H6" s="995"/>
      <c r="I6" s="995"/>
    </row>
    <row r="7" spans="1:24" ht="24.75" customHeight="1">
      <c r="A7" s="1002"/>
      <c r="B7" s="1003"/>
      <c r="C7" s="1004" t="s">
        <v>131</v>
      </c>
      <c r="D7" s="1005" t="s">
        <v>601</v>
      </c>
      <c r="E7" s="1005"/>
      <c r="F7" s="1006"/>
      <c r="G7" s="1007"/>
      <c r="H7" s="995"/>
      <c r="I7" s="995"/>
    </row>
    <row r="8" spans="1:24" ht="30" customHeight="1">
      <c r="A8" s="1002"/>
      <c r="B8" s="1003"/>
      <c r="C8" s="1008" t="s">
        <v>132</v>
      </c>
      <c r="D8" s="988">
        <v>2021</v>
      </c>
      <c r="E8" s="988">
        <v>2022</v>
      </c>
      <c r="F8" s="988" t="s">
        <v>251</v>
      </c>
      <c r="G8" s="989" t="s">
        <v>252</v>
      </c>
      <c r="H8" s="995"/>
      <c r="I8" s="995"/>
    </row>
    <row r="9" spans="1:24" ht="6" customHeight="1">
      <c r="A9" s="995"/>
      <c r="B9" s="995"/>
      <c r="C9" s="1009"/>
      <c r="D9" s="1010"/>
      <c r="E9" s="1010"/>
      <c r="F9" s="1011"/>
      <c r="G9" s="1012"/>
      <c r="H9" s="995"/>
      <c r="I9" s="995"/>
    </row>
    <row r="10" spans="1:24" ht="27.2" customHeight="1">
      <c r="A10" s="995"/>
      <c r="B10" s="996"/>
      <c r="C10" s="1013" t="s">
        <v>364</v>
      </c>
      <c r="D10" s="1014">
        <v>920427.68200000003</v>
      </c>
      <c r="E10" s="1014">
        <v>1084597.523</v>
      </c>
      <c r="F10" s="1015">
        <v>17.836256363267445</v>
      </c>
      <c r="G10" s="1016">
        <v>164169.84100000001</v>
      </c>
      <c r="H10" s="995"/>
      <c r="I10" s="995"/>
    </row>
    <row r="11" spans="1:24" ht="20.100000000000001" customHeight="1">
      <c r="A11" s="995"/>
      <c r="B11" s="996"/>
      <c r="C11" s="1017" t="s">
        <v>133</v>
      </c>
      <c r="D11" s="1018">
        <v>584329.03799999994</v>
      </c>
      <c r="E11" s="1018">
        <v>473745.50400000002</v>
      </c>
      <c r="F11" s="1019">
        <v>-18.924873968012513</v>
      </c>
      <c r="G11" s="1020">
        <v>-110583.53399999993</v>
      </c>
      <c r="H11" s="995"/>
      <c r="I11" s="995"/>
      <c r="J11" s="1021"/>
      <c r="K11" s="1022"/>
    </row>
    <row r="12" spans="1:24" ht="20.100000000000001" customHeight="1">
      <c r="A12" s="995"/>
      <c r="B12" s="996"/>
      <c r="C12" s="1017" t="s">
        <v>253</v>
      </c>
      <c r="D12" s="1018">
        <v>160191.45000000001</v>
      </c>
      <c r="E12" s="1018">
        <v>288679.58</v>
      </c>
      <c r="F12" s="1019">
        <v>80.209106041552161</v>
      </c>
      <c r="G12" s="1020">
        <v>128488.13</v>
      </c>
      <c r="H12" s="995"/>
      <c r="I12" s="995"/>
      <c r="J12" s="1021"/>
      <c r="K12" s="1022"/>
    </row>
    <row r="13" spans="1:24" ht="20.100000000000001" customHeight="1">
      <c r="A13" s="995"/>
      <c r="B13" s="996"/>
      <c r="C13" s="1017" t="s">
        <v>138</v>
      </c>
      <c r="D13" s="1018">
        <v>80643.61</v>
      </c>
      <c r="E13" s="1018">
        <v>57099.218000000001</v>
      </c>
      <c r="F13" s="1019">
        <v>-29.195607686709458</v>
      </c>
      <c r="G13" s="1020">
        <v>-23544.392</v>
      </c>
      <c r="H13" s="995"/>
      <c r="I13" s="995"/>
      <c r="J13" s="1021"/>
      <c r="K13" s="1022"/>
    </row>
    <row r="14" spans="1:24" ht="23.25" customHeight="1">
      <c r="A14" s="995"/>
      <c r="B14" s="996"/>
      <c r="C14" s="1017" t="s">
        <v>137</v>
      </c>
      <c r="D14" s="1018">
        <v>57184.243999999999</v>
      </c>
      <c r="E14" s="1018">
        <v>135785.61299999998</v>
      </c>
      <c r="F14" s="1019">
        <v>137.45284277956</v>
      </c>
      <c r="G14" s="1020">
        <v>78601.368999999977</v>
      </c>
      <c r="H14" s="995"/>
      <c r="I14" s="995"/>
      <c r="J14" s="1021"/>
      <c r="K14" s="1022"/>
    </row>
    <row r="15" spans="1:24" ht="23.25" customHeight="1">
      <c r="A15" s="995"/>
      <c r="B15" s="996"/>
      <c r="C15" s="1017" t="s">
        <v>512</v>
      </c>
      <c r="D15" s="1018">
        <v>26957.590000000004</v>
      </c>
      <c r="E15" s="1018">
        <v>11522.220000000001</v>
      </c>
      <c r="F15" s="1019">
        <v>-57.257974470269787</v>
      </c>
      <c r="G15" s="1020">
        <v>-15435.370000000003</v>
      </c>
      <c r="H15" s="995"/>
      <c r="I15" s="995"/>
      <c r="J15" s="1021"/>
      <c r="K15" s="1022"/>
    </row>
    <row r="16" spans="1:24" ht="23.25" customHeight="1">
      <c r="A16" s="995"/>
      <c r="B16" s="996"/>
      <c r="C16" s="1017" t="s">
        <v>495</v>
      </c>
      <c r="D16" s="1018">
        <v>6616.9500000000007</v>
      </c>
      <c r="E16" s="1018">
        <v>0</v>
      </c>
      <c r="F16" s="1019">
        <v>-100</v>
      </c>
      <c r="G16" s="1020">
        <v>-6616.9500000000007</v>
      </c>
      <c r="H16" s="995"/>
      <c r="I16" s="995"/>
      <c r="J16" s="1021"/>
      <c r="K16" s="1022"/>
    </row>
    <row r="17" spans="1:11" ht="23.25" customHeight="1">
      <c r="A17" s="995"/>
      <c r="B17" s="996"/>
      <c r="C17" s="1017" t="s">
        <v>136</v>
      </c>
      <c r="D17" s="1018">
        <v>3646.4780000000001</v>
      </c>
      <c r="E17" s="1018">
        <v>4850.2460000000001</v>
      </c>
      <c r="F17" s="1019">
        <v>33.011799330751487</v>
      </c>
      <c r="G17" s="1020">
        <v>1203.768</v>
      </c>
      <c r="H17" s="995"/>
      <c r="I17" s="995"/>
      <c r="J17" s="1021"/>
      <c r="K17" s="1022"/>
    </row>
    <row r="18" spans="1:11" ht="23.25" customHeight="1">
      <c r="A18" s="995"/>
      <c r="B18" s="996"/>
      <c r="C18" s="1017" t="s">
        <v>511</v>
      </c>
      <c r="D18" s="1018">
        <v>858.322</v>
      </c>
      <c r="E18" s="1018">
        <v>0</v>
      </c>
      <c r="F18" s="1019">
        <v>-100</v>
      </c>
      <c r="G18" s="1020">
        <v>-858.322</v>
      </c>
      <c r="H18" s="995"/>
      <c r="I18" s="995"/>
      <c r="J18" s="1021"/>
      <c r="K18" s="1022"/>
    </row>
    <row r="19" spans="1:11" ht="23.25" customHeight="1">
      <c r="A19" s="995"/>
      <c r="B19" s="996"/>
      <c r="C19" s="1017" t="s">
        <v>547</v>
      </c>
      <c r="D19" s="1018">
        <v>0</v>
      </c>
      <c r="E19" s="1018">
        <v>861.9</v>
      </c>
      <c r="F19" s="1019" t="s">
        <v>36</v>
      </c>
      <c r="G19" s="1020">
        <v>861.9</v>
      </c>
      <c r="H19" s="995"/>
      <c r="I19" s="995"/>
      <c r="J19" s="1021"/>
      <c r="K19" s="1022"/>
    </row>
    <row r="20" spans="1:11" ht="23.25" customHeight="1">
      <c r="A20" s="995"/>
      <c r="B20" s="996"/>
      <c r="C20" s="1017" t="s">
        <v>572</v>
      </c>
      <c r="D20" s="1018">
        <v>0</v>
      </c>
      <c r="E20" s="1018">
        <v>1751.0260000000001</v>
      </c>
      <c r="F20" s="1019" t="s">
        <v>36</v>
      </c>
      <c r="G20" s="1020">
        <v>1751.0260000000001</v>
      </c>
      <c r="H20" s="995"/>
      <c r="I20" s="995"/>
      <c r="J20" s="1021"/>
      <c r="K20" s="1022"/>
    </row>
    <row r="21" spans="1:11" ht="23.25" customHeight="1">
      <c r="A21" s="995"/>
      <c r="B21" s="996"/>
      <c r="C21" s="1017" t="s">
        <v>526</v>
      </c>
      <c r="D21" s="1018">
        <v>0</v>
      </c>
      <c r="E21" s="1018">
        <v>25133.17</v>
      </c>
      <c r="F21" s="1019" t="s">
        <v>36</v>
      </c>
      <c r="G21" s="1020">
        <v>25133.17</v>
      </c>
      <c r="H21" s="995"/>
      <c r="I21" s="995"/>
      <c r="J21" s="1021"/>
      <c r="K21" s="1022"/>
    </row>
    <row r="22" spans="1:11" ht="23.25" customHeight="1">
      <c r="A22" s="995"/>
      <c r="B22" s="996"/>
      <c r="C22" s="1017" t="s">
        <v>533</v>
      </c>
      <c r="D22" s="1018">
        <v>0</v>
      </c>
      <c r="E22" s="1018">
        <v>15000</v>
      </c>
      <c r="F22" s="1019" t="s">
        <v>36</v>
      </c>
      <c r="G22" s="1020">
        <v>15000</v>
      </c>
      <c r="H22" s="995"/>
      <c r="I22" s="995"/>
      <c r="J22" s="1021"/>
      <c r="K22" s="1022"/>
    </row>
    <row r="23" spans="1:11" ht="23.25" customHeight="1">
      <c r="A23" s="995"/>
      <c r="B23" s="996"/>
      <c r="C23" s="1017" t="s">
        <v>573</v>
      </c>
      <c r="D23" s="1018">
        <v>0</v>
      </c>
      <c r="E23" s="1018">
        <v>45960.200000000004</v>
      </c>
      <c r="F23" s="1019" t="s">
        <v>36</v>
      </c>
      <c r="G23" s="1020">
        <v>45960.200000000004</v>
      </c>
      <c r="H23" s="995"/>
      <c r="I23" s="995"/>
      <c r="J23" s="1021"/>
      <c r="K23" s="1022"/>
    </row>
    <row r="24" spans="1:11" ht="23.25" customHeight="1">
      <c r="A24" s="995"/>
      <c r="B24" s="996"/>
      <c r="C24" s="1017" t="s">
        <v>395</v>
      </c>
      <c r="D24" s="1018">
        <v>0</v>
      </c>
      <c r="E24" s="1018">
        <v>5079.97</v>
      </c>
      <c r="F24" s="1019" t="s">
        <v>36</v>
      </c>
      <c r="G24" s="1020">
        <v>5079.97</v>
      </c>
      <c r="H24" s="995"/>
      <c r="I24" s="995"/>
      <c r="J24" s="1021"/>
      <c r="K24" s="1022"/>
    </row>
    <row r="25" spans="1:11" ht="23.25" customHeight="1">
      <c r="A25" s="995"/>
      <c r="B25" s="996"/>
      <c r="C25" s="1017" t="s">
        <v>496</v>
      </c>
      <c r="D25" s="1018">
        <v>0</v>
      </c>
      <c r="E25" s="1018">
        <v>7060.43</v>
      </c>
      <c r="F25" s="1019" t="s">
        <v>36</v>
      </c>
      <c r="G25" s="1020">
        <v>7060.43</v>
      </c>
      <c r="H25" s="995"/>
      <c r="I25" s="995"/>
      <c r="J25" s="1021"/>
      <c r="K25" s="1022"/>
    </row>
    <row r="26" spans="1:11" ht="23.25" customHeight="1">
      <c r="A26" s="995"/>
      <c r="B26" s="996"/>
      <c r="C26" s="1017" t="s">
        <v>540</v>
      </c>
      <c r="D26" s="1018">
        <v>0</v>
      </c>
      <c r="E26" s="1018">
        <v>2758.32</v>
      </c>
      <c r="F26" s="1019" t="s">
        <v>36</v>
      </c>
      <c r="G26" s="1020">
        <v>2758.32</v>
      </c>
      <c r="H26" s="995"/>
      <c r="I26" s="995"/>
      <c r="J26" s="1021"/>
      <c r="K26" s="1022"/>
    </row>
    <row r="27" spans="1:11" ht="23.25" customHeight="1">
      <c r="A27" s="995"/>
      <c r="B27" s="996"/>
      <c r="C27" s="1017" t="s">
        <v>541</v>
      </c>
      <c r="D27" s="1018">
        <v>0</v>
      </c>
      <c r="E27" s="1018">
        <v>677.04</v>
      </c>
      <c r="F27" s="1019" t="s">
        <v>36</v>
      </c>
      <c r="G27" s="1020">
        <v>677.04</v>
      </c>
      <c r="H27" s="995"/>
      <c r="I27" s="995"/>
      <c r="J27" s="1021"/>
      <c r="K27" s="1022"/>
    </row>
    <row r="28" spans="1:11" ht="23.25" customHeight="1">
      <c r="A28" s="995"/>
      <c r="B28" s="996"/>
      <c r="C28" s="1017" t="s">
        <v>542</v>
      </c>
      <c r="D28" s="1018">
        <v>0</v>
      </c>
      <c r="E28" s="1018">
        <v>633.08600000000001</v>
      </c>
      <c r="F28" s="1019" t="s">
        <v>36</v>
      </c>
      <c r="G28" s="1020">
        <v>633.08600000000001</v>
      </c>
      <c r="H28" s="995"/>
      <c r="I28" s="995"/>
      <c r="J28" s="1021"/>
      <c r="K28" s="1022"/>
    </row>
    <row r="29" spans="1:11" ht="20.100000000000001" customHeight="1">
      <c r="A29" s="995"/>
      <c r="B29" s="996"/>
      <c r="C29" s="1017" t="s">
        <v>527</v>
      </c>
      <c r="D29" s="1018">
        <v>0</v>
      </c>
      <c r="E29" s="1018">
        <v>8000</v>
      </c>
      <c r="F29" s="1019" t="s">
        <v>36</v>
      </c>
      <c r="G29" s="1020">
        <v>8000</v>
      </c>
      <c r="H29" s="995"/>
      <c r="I29" s="995"/>
      <c r="J29" s="1021"/>
      <c r="K29" s="1022"/>
    </row>
    <row r="30" spans="1:11" ht="34.5" customHeight="1">
      <c r="A30" s="995"/>
      <c r="B30" s="996"/>
      <c r="C30" s="1013" t="s">
        <v>149</v>
      </c>
      <c r="D30" s="1014">
        <v>5904571.7150000008</v>
      </c>
      <c r="E30" s="1014">
        <v>5780816.6710000001</v>
      </c>
      <c r="F30" s="1015">
        <v>-2.0959190602362066</v>
      </c>
      <c r="G30" s="1016">
        <v>-123755.04400000069</v>
      </c>
      <c r="H30" s="995"/>
      <c r="I30" s="995"/>
    </row>
    <row r="31" spans="1:11" ht="20.100000000000001" hidden="1" customHeight="1">
      <c r="A31" s="995"/>
      <c r="B31" s="996"/>
      <c r="C31" s="1017" t="s">
        <v>293</v>
      </c>
      <c r="D31" s="1018">
        <v>4828420.6850000005</v>
      </c>
      <c r="E31" s="1018">
        <v>4679374.7609999999</v>
      </c>
      <c r="F31" s="1019">
        <v>-3.0868462738349978</v>
      </c>
      <c r="G31" s="1020">
        <v>-149045.92400000058</v>
      </c>
      <c r="H31" s="995"/>
      <c r="I31" s="995"/>
      <c r="J31" s="1021"/>
      <c r="K31" s="1022"/>
    </row>
    <row r="32" spans="1:11" ht="20.100000000000001" hidden="1" customHeight="1">
      <c r="A32" s="995"/>
      <c r="B32" s="996"/>
      <c r="C32" s="1017" t="s">
        <v>287</v>
      </c>
      <c r="D32" s="1018">
        <v>1013626.8</v>
      </c>
      <c r="E32" s="1018">
        <v>1003844.2000000001</v>
      </c>
      <c r="F32" s="1019">
        <v>-0.96510865734804607</v>
      </c>
      <c r="G32" s="1020">
        <v>-9782.5999999999767</v>
      </c>
      <c r="H32" s="995"/>
      <c r="I32" s="995"/>
      <c r="J32" s="1021"/>
      <c r="K32" s="1022"/>
    </row>
    <row r="33" spans="1:11" ht="20.100000000000001" hidden="1" customHeight="1">
      <c r="A33" s="995"/>
      <c r="B33" s="996"/>
      <c r="C33" s="1017" t="s">
        <v>288</v>
      </c>
      <c r="D33" s="1018">
        <v>62524.229999999996</v>
      </c>
      <c r="E33" s="1018">
        <v>97597.71</v>
      </c>
      <c r="F33" s="1019">
        <v>56.095820772203055</v>
      </c>
      <c r="G33" s="1020">
        <v>35073.48000000001</v>
      </c>
      <c r="H33" s="995"/>
      <c r="I33" s="995"/>
      <c r="J33" s="1021"/>
      <c r="K33" s="1022"/>
    </row>
    <row r="34" spans="1:11" ht="34.5" customHeight="1">
      <c r="A34" s="995"/>
      <c r="B34" s="996"/>
      <c r="C34" s="1013" t="s">
        <v>150</v>
      </c>
      <c r="D34" s="1014">
        <v>223997</v>
      </c>
      <c r="E34" s="1014">
        <v>246932</v>
      </c>
      <c r="F34" s="1015">
        <v>10.238976414862687</v>
      </c>
      <c r="G34" s="1016">
        <v>22935</v>
      </c>
      <c r="H34" s="995"/>
      <c r="I34" s="995"/>
    </row>
    <row r="35" spans="1:11" ht="34.5" customHeight="1">
      <c r="A35" s="995"/>
      <c r="B35" s="996"/>
      <c r="C35" s="1013" t="s">
        <v>215</v>
      </c>
      <c r="D35" s="1014">
        <v>341202.51100000006</v>
      </c>
      <c r="E35" s="1014">
        <v>356746.55499999999</v>
      </c>
      <c r="F35" s="1015">
        <v>4.5556651838356332</v>
      </c>
      <c r="G35" s="1016">
        <v>15544.043999999936</v>
      </c>
      <c r="H35" s="995"/>
      <c r="I35" s="995"/>
    </row>
    <row r="36" spans="1:11" ht="34.5" customHeight="1">
      <c r="A36" s="995"/>
      <c r="B36" s="996"/>
      <c r="C36" s="1013" t="s">
        <v>58</v>
      </c>
      <c r="D36" s="1014">
        <v>3307181.0979999993</v>
      </c>
      <c r="E36" s="1014">
        <v>2956154.233</v>
      </c>
      <c r="F36" s="1015">
        <v>-10.614080529556757</v>
      </c>
      <c r="G36" s="1016">
        <v>-351026.86499999929</v>
      </c>
      <c r="H36" s="995"/>
      <c r="I36" s="995"/>
    </row>
    <row r="37" spans="1:11" ht="19.5" customHeight="1">
      <c r="A37" s="995"/>
      <c r="B37" s="996"/>
      <c r="C37" s="1017" t="s">
        <v>134</v>
      </c>
      <c r="D37" s="1018">
        <v>836295.71</v>
      </c>
      <c r="E37" s="1018">
        <v>894992.78599999996</v>
      </c>
      <c r="F37" s="1019">
        <v>7.018698684942426</v>
      </c>
      <c r="G37" s="1020">
        <v>58697.076000000001</v>
      </c>
      <c r="H37" s="995"/>
      <c r="I37" s="995"/>
    </row>
    <row r="38" spans="1:11" ht="19.5" customHeight="1">
      <c r="A38" s="995"/>
      <c r="B38" s="996"/>
      <c r="C38" s="1017" t="s">
        <v>135</v>
      </c>
      <c r="D38" s="1018">
        <v>1020022.3639999999</v>
      </c>
      <c r="E38" s="1018">
        <v>828267.36400000006</v>
      </c>
      <c r="F38" s="1019">
        <v>-18.799097624490901</v>
      </c>
      <c r="G38" s="1020">
        <v>-191754.99999999988</v>
      </c>
      <c r="H38" s="995"/>
      <c r="I38" s="995"/>
    </row>
    <row r="39" spans="1:11" ht="19.5" customHeight="1">
      <c r="A39" s="995"/>
      <c r="B39" s="996"/>
      <c r="C39" s="1017" t="s">
        <v>307</v>
      </c>
      <c r="D39" s="1018">
        <v>1069945.93</v>
      </c>
      <c r="E39" s="1018">
        <v>921266.01</v>
      </c>
      <c r="F39" s="1019">
        <v>-13.8960218298134</v>
      </c>
      <c r="G39" s="1020">
        <v>-148679.91999999993</v>
      </c>
      <c r="H39" s="995"/>
      <c r="I39" s="995"/>
    </row>
    <row r="40" spans="1:11" ht="19.5" customHeight="1">
      <c r="A40" s="995"/>
      <c r="B40" s="996"/>
      <c r="C40" s="1017" t="s">
        <v>348</v>
      </c>
      <c r="D40" s="1018">
        <v>180515.34</v>
      </c>
      <c r="E40" s="1018">
        <v>160501.39000000001</v>
      </c>
      <c r="F40" s="1019">
        <v>-11.087118690300768</v>
      </c>
      <c r="G40" s="1020">
        <v>-20013.949999999983</v>
      </c>
      <c r="H40" s="995"/>
      <c r="I40" s="995"/>
    </row>
    <row r="41" spans="1:11" ht="19.5" customHeight="1">
      <c r="A41" s="995"/>
      <c r="B41" s="996"/>
      <c r="C41" s="1017" t="s">
        <v>349</v>
      </c>
      <c r="D41" s="1018">
        <v>191327.40999999997</v>
      </c>
      <c r="E41" s="1018">
        <v>118127.59</v>
      </c>
      <c r="F41" s="1019">
        <v>-38.258930071755003</v>
      </c>
      <c r="G41" s="1020">
        <v>-73199.819999999978</v>
      </c>
      <c r="H41" s="995"/>
      <c r="I41" s="995"/>
    </row>
    <row r="42" spans="1:11" ht="19.5" customHeight="1">
      <c r="A42" s="995"/>
      <c r="B42" s="996"/>
      <c r="C42" s="1017" t="s">
        <v>513</v>
      </c>
      <c r="D42" s="1018">
        <v>0</v>
      </c>
      <c r="E42" s="1018">
        <v>32999.093000000001</v>
      </c>
      <c r="F42" s="1019" t="s">
        <v>36</v>
      </c>
      <c r="G42" s="1020">
        <v>32999.093000000001</v>
      </c>
      <c r="H42" s="995"/>
      <c r="I42" s="995"/>
    </row>
    <row r="43" spans="1:11" ht="19.5" customHeight="1">
      <c r="A43" s="995"/>
      <c r="B43" s="996"/>
      <c r="C43" s="1017" t="s">
        <v>393</v>
      </c>
      <c r="D43" s="1018">
        <v>5038.99</v>
      </c>
      <c r="E43" s="1018">
        <v>0</v>
      </c>
      <c r="F43" s="1019">
        <v>-100</v>
      </c>
      <c r="G43" s="1020">
        <v>-5038.99</v>
      </c>
      <c r="H43" s="995"/>
      <c r="I43" s="995"/>
    </row>
    <row r="44" spans="1:11" ht="19.5" customHeight="1">
      <c r="A44" s="995"/>
      <c r="B44" s="996"/>
      <c r="C44" s="1017" t="s">
        <v>555</v>
      </c>
      <c r="D44" s="1018">
        <v>4035.3539999999998</v>
      </c>
      <c r="E44" s="1018">
        <v>0</v>
      </c>
      <c r="F44" s="1019">
        <v>-100</v>
      </c>
      <c r="G44" s="1020">
        <v>-4035.3539999999998</v>
      </c>
      <c r="H44" s="995"/>
      <c r="I44" s="995"/>
    </row>
    <row r="45" spans="1:11" ht="19.5" customHeight="1">
      <c r="A45" s="995"/>
      <c r="B45" s="996"/>
      <c r="C45" s="1017"/>
      <c r="D45" s="1018"/>
      <c r="E45" s="1018"/>
      <c r="F45" s="1019"/>
      <c r="G45" s="1020"/>
      <c r="H45" s="995"/>
      <c r="I45" s="995"/>
    </row>
    <row r="46" spans="1:11" ht="19.5" customHeight="1">
      <c r="A46" s="995"/>
      <c r="B46" s="996"/>
      <c r="C46" s="1017"/>
      <c r="D46" s="1018"/>
      <c r="E46" s="1018"/>
      <c r="F46" s="1019"/>
      <c r="G46" s="1020"/>
      <c r="H46" s="995"/>
      <c r="I46" s="995"/>
    </row>
    <row r="47" spans="1:11" ht="19.5" customHeight="1">
      <c r="A47" s="995"/>
      <c r="B47" s="996"/>
      <c r="C47" s="1017"/>
      <c r="D47" s="1018"/>
      <c r="E47" s="1018"/>
      <c r="F47" s="1019"/>
      <c r="G47" s="1020"/>
      <c r="H47" s="995"/>
      <c r="I47" s="995"/>
    </row>
    <row r="48" spans="1:11" ht="34.5" customHeight="1">
      <c r="A48" s="995"/>
      <c r="B48" s="996"/>
      <c r="C48" s="1013" t="s">
        <v>143</v>
      </c>
      <c r="D48" s="1014">
        <v>5800337.8540000003</v>
      </c>
      <c r="E48" s="1014">
        <v>5846513.637000001</v>
      </c>
      <c r="F48" s="1015">
        <v>0.79608781699080922</v>
      </c>
      <c r="G48" s="1016">
        <v>46175.783000000753</v>
      </c>
      <c r="H48" s="995"/>
      <c r="I48" s="995"/>
    </row>
    <row r="49" spans="1:11" ht="20.100000000000001" customHeight="1">
      <c r="A49" s="995"/>
      <c r="B49" s="996"/>
      <c r="C49" s="1017" t="s">
        <v>144</v>
      </c>
      <c r="D49" s="1018">
        <v>2397993.9210000001</v>
      </c>
      <c r="E49" s="1018">
        <v>2646418.6260000002</v>
      </c>
      <c r="F49" s="1019">
        <v>10.359688689135748</v>
      </c>
      <c r="G49" s="1020">
        <v>248424.70500000007</v>
      </c>
      <c r="H49" s="995"/>
      <c r="I49" s="995"/>
      <c r="J49" s="1021"/>
      <c r="K49" s="1022"/>
    </row>
    <row r="50" spans="1:11" ht="20.100000000000001" customHeight="1">
      <c r="A50" s="995"/>
      <c r="B50" s="996"/>
      <c r="C50" s="1017" t="s">
        <v>145</v>
      </c>
      <c r="D50" s="1018">
        <v>1196377.6900000002</v>
      </c>
      <c r="E50" s="1018">
        <v>1047845.8069999999</v>
      </c>
      <c r="F50" s="1019">
        <v>-12.415133134085799</v>
      </c>
      <c r="G50" s="1020">
        <v>-148531.88300000026</v>
      </c>
      <c r="H50" s="995"/>
      <c r="I50" s="995"/>
      <c r="J50" s="1021"/>
      <c r="K50" s="1022"/>
    </row>
    <row r="51" spans="1:11" ht="20.100000000000001" customHeight="1">
      <c r="A51" s="995"/>
      <c r="B51" s="996"/>
      <c r="C51" s="1017" t="s">
        <v>147</v>
      </c>
      <c r="D51" s="1018">
        <v>579220.50099999993</v>
      </c>
      <c r="E51" s="1018">
        <v>629295.76</v>
      </c>
      <c r="F51" s="1019">
        <v>8.6452842938996799</v>
      </c>
      <c r="G51" s="1020">
        <v>50075.259000000078</v>
      </c>
      <c r="H51" s="995"/>
      <c r="I51" s="995"/>
      <c r="J51" s="1021"/>
      <c r="K51" s="1022"/>
    </row>
    <row r="52" spans="1:11" ht="20.100000000000001" customHeight="1">
      <c r="A52" s="995"/>
      <c r="B52" s="996"/>
      <c r="C52" s="1017" t="s">
        <v>146</v>
      </c>
      <c r="D52" s="1018">
        <v>750045.65500000003</v>
      </c>
      <c r="E52" s="1018">
        <v>964976.80400000012</v>
      </c>
      <c r="F52" s="1019">
        <v>28.655742162788744</v>
      </c>
      <c r="G52" s="1020">
        <v>214931.14900000009</v>
      </c>
      <c r="H52" s="995"/>
      <c r="I52" s="995"/>
      <c r="J52" s="1021"/>
      <c r="K52" s="1022"/>
    </row>
    <row r="53" spans="1:11" ht="20.100000000000001" customHeight="1">
      <c r="A53" s="995"/>
      <c r="B53" s="996"/>
      <c r="C53" s="1017" t="s">
        <v>389</v>
      </c>
      <c r="D53" s="1018">
        <v>66682.240000000005</v>
      </c>
      <c r="E53" s="1018">
        <v>77505.490000000005</v>
      </c>
      <c r="F53" s="1019">
        <v>16.23108341891335</v>
      </c>
      <c r="G53" s="1020">
        <v>10823.25</v>
      </c>
      <c r="H53" s="995"/>
      <c r="I53" s="995"/>
      <c r="J53" s="1021"/>
      <c r="K53" s="1022"/>
    </row>
    <row r="54" spans="1:11" ht="20.100000000000001" customHeight="1">
      <c r="A54" s="995"/>
      <c r="B54" s="996"/>
      <c r="C54" s="1017" t="s">
        <v>275</v>
      </c>
      <c r="D54" s="1018">
        <v>348121.23800000001</v>
      </c>
      <c r="E54" s="1018">
        <v>247751.65400000001</v>
      </c>
      <c r="F54" s="1019">
        <v>-28.831789917971051</v>
      </c>
      <c r="G54" s="1020">
        <v>-100369.584</v>
      </c>
      <c r="H54" s="995"/>
      <c r="I54" s="995"/>
      <c r="J54" s="1021"/>
      <c r="K54" s="1022"/>
    </row>
    <row r="55" spans="1:11" ht="20.100000000000001" customHeight="1">
      <c r="A55" s="995"/>
      <c r="B55" s="996"/>
      <c r="C55" s="1017" t="s">
        <v>378</v>
      </c>
      <c r="D55" s="1018">
        <v>65241.630000000005</v>
      </c>
      <c r="E55" s="1018">
        <v>75727.266000000003</v>
      </c>
      <c r="F55" s="1019">
        <v>16.07200187978135</v>
      </c>
      <c r="G55" s="1020">
        <v>10485.635999999999</v>
      </c>
      <c r="H55" s="995"/>
      <c r="I55" s="995"/>
      <c r="J55" s="1021"/>
      <c r="K55" s="1022"/>
    </row>
    <row r="56" spans="1:11" ht="20.100000000000001" customHeight="1">
      <c r="A56" s="995"/>
      <c r="B56" s="996"/>
      <c r="C56" s="1017" t="s">
        <v>387</v>
      </c>
      <c r="D56" s="1018">
        <v>30850.208000000002</v>
      </c>
      <c r="E56" s="1018">
        <v>0</v>
      </c>
      <c r="F56" s="1019">
        <v>-100</v>
      </c>
      <c r="G56" s="1020">
        <v>-30850.208000000002</v>
      </c>
      <c r="H56" s="995"/>
      <c r="I56" s="995"/>
      <c r="J56" s="1021"/>
      <c r="K56" s="1022"/>
    </row>
    <row r="57" spans="1:11" ht="19.5" customHeight="1">
      <c r="A57" s="995"/>
      <c r="B57" s="996"/>
      <c r="C57" s="1017" t="s">
        <v>148</v>
      </c>
      <c r="D57" s="1018">
        <v>300731.891</v>
      </c>
      <c r="E57" s="1018">
        <v>128471.97</v>
      </c>
      <c r="F57" s="1019">
        <v>-57.280230715537918</v>
      </c>
      <c r="G57" s="1020">
        <v>-172259.921</v>
      </c>
      <c r="H57" s="995"/>
      <c r="I57" s="995"/>
      <c r="J57" s="1021"/>
      <c r="K57" s="1022"/>
    </row>
    <row r="58" spans="1:11" ht="20.100000000000001" customHeight="1">
      <c r="A58" s="995"/>
      <c r="B58" s="996"/>
      <c r="C58" s="1017" t="s">
        <v>350</v>
      </c>
      <c r="D58" s="1018">
        <v>21063.79</v>
      </c>
      <c r="E58" s="1018">
        <v>14520.259999999998</v>
      </c>
      <c r="F58" s="1019">
        <v>-31.065302113247441</v>
      </c>
      <c r="G58" s="1020">
        <v>-6543.5300000000025</v>
      </c>
      <c r="H58" s="995"/>
      <c r="I58" s="995"/>
      <c r="J58" s="1021"/>
      <c r="K58" s="1022"/>
    </row>
    <row r="59" spans="1:11" ht="20.100000000000001" customHeight="1">
      <c r="A59" s="995"/>
      <c r="B59" s="996"/>
      <c r="C59" s="1017" t="s">
        <v>574</v>
      </c>
      <c r="D59" s="1018">
        <v>44009.090000000004</v>
      </c>
      <c r="E59" s="1018">
        <v>0</v>
      </c>
      <c r="F59" s="1019">
        <v>-100</v>
      </c>
      <c r="G59" s="1020">
        <v>-44009.090000000004</v>
      </c>
      <c r="H59" s="995"/>
      <c r="I59" s="995"/>
      <c r="J59" s="1021"/>
      <c r="K59" s="1022"/>
    </row>
    <row r="60" spans="1:11" ht="20.100000000000001" customHeight="1">
      <c r="A60" s="995"/>
      <c r="B60" s="996"/>
      <c r="C60" s="1017" t="s">
        <v>602</v>
      </c>
      <c r="D60" s="1018">
        <v>0</v>
      </c>
      <c r="E60" s="1018">
        <v>14000</v>
      </c>
      <c r="F60" s="1019" t="s">
        <v>36</v>
      </c>
      <c r="G60" s="1020">
        <v>14000</v>
      </c>
      <c r="H60" s="995"/>
      <c r="I60" s="995"/>
      <c r="J60" s="1021"/>
      <c r="K60" s="1022"/>
    </row>
    <row r="61" spans="1:11" ht="20.100000000000001" hidden="1" customHeight="1">
      <c r="A61" s="995"/>
      <c r="B61" s="996"/>
      <c r="C61" s="1017"/>
      <c r="D61" s="1018"/>
      <c r="E61" s="1018"/>
      <c r="F61" s="1019"/>
      <c r="G61" s="1020"/>
      <c r="H61" s="995"/>
      <c r="I61" s="995"/>
      <c r="J61" s="1021"/>
      <c r="K61" s="1022"/>
    </row>
    <row r="62" spans="1:11" ht="20.100000000000001" hidden="1" customHeight="1">
      <c r="A62" s="995"/>
      <c r="B62" s="996"/>
      <c r="C62" s="1017"/>
      <c r="D62" s="1018"/>
      <c r="E62" s="1018"/>
      <c r="F62" s="1019"/>
      <c r="G62" s="1020"/>
      <c r="H62" s="995"/>
      <c r="I62" s="995"/>
      <c r="J62" s="1021"/>
      <c r="K62" s="1022"/>
    </row>
    <row r="63" spans="1:11" ht="20.100000000000001" hidden="1" customHeight="1">
      <c r="A63" s="995"/>
      <c r="B63" s="996"/>
      <c r="C63" s="1017"/>
      <c r="D63" s="1018"/>
      <c r="E63" s="1018"/>
      <c r="F63" s="1019"/>
      <c r="G63" s="1020"/>
      <c r="H63" s="995"/>
      <c r="I63" s="995"/>
      <c r="J63" s="1021"/>
      <c r="K63" s="1022"/>
    </row>
    <row r="64" spans="1:11" ht="20.100000000000001" hidden="1" customHeight="1">
      <c r="A64" s="995"/>
      <c r="B64" s="996"/>
      <c r="C64" s="1017"/>
      <c r="D64" s="1018"/>
      <c r="E64" s="1018"/>
      <c r="F64" s="1019"/>
      <c r="G64" s="1020"/>
      <c r="H64" s="995"/>
      <c r="I64" s="995"/>
      <c r="J64" s="1021"/>
      <c r="K64" s="1022"/>
    </row>
    <row r="65" spans="1:11" ht="20.100000000000001" hidden="1" customHeight="1">
      <c r="A65" s="995"/>
      <c r="B65" s="996"/>
      <c r="C65" s="1017"/>
      <c r="D65" s="1018"/>
      <c r="E65" s="1018"/>
      <c r="F65" s="1019"/>
      <c r="G65" s="1020"/>
      <c r="H65" s="995"/>
      <c r="I65" s="995"/>
      <c r="J65" s="1021"/>
      <c r="K65" s="1022"/>
    </row>
    <row r="66" spans="1:11" ht="20.100000000000001" hidden="1" customHeight="1">
      <c r="A66" s="995"/>
      <c r="B66" s="996"/>
      <c r="C66" s="1017"/>
      <c r="D66" s="1018"/>
      <c r="E66" s="1018"/>
      <c r="F66" s="1019"/>
      <c r="G66" s="1020"/>
      <c r="H66" s="995"/>
      <c r="I66" s="995"/>
      <c r="J66" s="1021"/>
      <c r="K66" s="1022"/>
    </row>
    <row r="67" spans="1:11" ht="27.2" customHeight="1">
      <c r="A67" s="995"/>
      <c r="B67" s="996"/>
      <c r="C67" s="1013" t="s">
        <v>345</v>
      </c>
      <c r="D67" s="1014">
        <v>5147651.5435783342</v>
      </c>
      <c r="E67" s="1014">
        <v>5728191.5928483214</v>
      </c>
      <c r="F67" s="1015">
        <v>11.277765100363247</v>
      </c>
      <c r="G67" s="1016">
        <v>580540.04926998727</v>
      </c>
      <c r="H67" s="995"/>
      <c r="I67" s="995"/>
    </row>
    <row r="68" spans="1:11" ht="27.2" customHeight="1">
      <c r="A68" s="995"/>
      <c r="B68" s="996"/>
      <c r="C68" s="1023" t="s">
        <v>455</v>
      </c>
      <c r="D68" s="1014">
        <v>702567.86699999997</v>
      </c>
      <c r="E68" s="1014">
        <v>788940.46599999978</v>
      </c>
      <c r="F68" s="1015">
        <v>12.293844204520067</v>
      </c>
      <c r="G68" s="1016">
        <v>86372.598999999813</v>
      </c>
      <c r="H68" s="995"/>
      <c r="I68" s="995"/>
    </row>
    <row r="69" spans="1:11" ht="20.100000000000001" customHeight="1">
      <c r="A69" s="995"/>
      <c r="B69" s="996"/>
      <c r="C69" s="1017" t="s">
        <v>139</v>
      </c>
      <c r="D69" s="1018">
        <v>306838.12300000002</v>
      </c>
      <c r="E69" s="1018">
        <v>406635.6829999999</v>
      </c>
      <c r="F69" s="1019">
        <v>32.524498267772238</v>
      </c>
      <c r="G69" s="1020">
        <v>99797.559999999881</v>
      </c>
      <c r="H69" s="995"/>
      <c r="I69" s="995"/>
      <c r="J69" s="1021"/>
      <c r="K69" s="1022"/>
    </row>
    <row r="70" spans="1:11" ht="20.100000000000001" customHeight="1">
      <c r="A70" s="995"/>
      <c r="B70" s="996"/>
      <c r="C70" s="1017" t="s">
        <v>141</v>
      </c>
      <c r="D70" s="1018">
        <v>173678.42700000003</v>
      </c>
      <c r="E70" s="1018">
        <v>164746.329</v>
      </c>
      <c r="F70" s="1019">
        <v>-5.1428943446154225</v>
      </c>
      <c r="G70" s="1020">
        <v>-8932.0980000000272</v>
      </c>
      <c r="H70" s="995"/>
      <c r="I70" s="995"/>
      <c r="J70" s="1021"/>
      <c r="K70" s="1022"/>
    </row>
    <row r="71" spans="1:11" ht="20.100000000000001" customHeight="1">
      <c r="A71" s="995"/>
      <c r="B71" s="996"/>
      <c r="C71" s="1017" t="s">
        <v>140</v>
      </c>
      <c r="D71" s="1018">
        <v>56621.494999999995</v>
      </c>
      <c r="E71" s="1018">
        <v>49931.45</v>
      </c>
      <c r="F71" s="1019">
        <v>-11.815380360409067</v>
      </c>
      <c r="G71" s="1020">
        <v>-6690.0449999999983</v>
      </c>
      <c r="H71" s="995"/>
      <c r="I71" s="995"/>
      <c r="J71" s="1021"/>
      <c r="K71" s="1022"/>
    </row>
    <row r="72" spans="1:11" ht="20.100000000000001" customHeight="1">
      <c r="A72" s="995"/>
      <c r="B72" s="996"/>
      <c r="C72" s="1017" t="s">
        <v>347</v>
      </c>
      <c r="D72" s="1018">
        <v>40388.47</v>
      </c>
      <c r="E72" s="1018">
        <v>44492.350000000006</v>
      </c>
      <c r="F72" s="1019">
        <v>10.161018726384041</v>
      </c>
      <c r="G72" s="1020">
        <v>4103.8800000000047</v>
      </c>
      <c r="H72" s="995"/>
      <c r="I72" s="995"/>
      <c r="J72" s="1021"/>
      <c r="K72" s="1022"/>
    </row>
    <row r="73" spans="1:11" ht="20.100000000000001" customHeight="1">
      <c r="A73" s="995"/>
      <c r="B73" s="996"/>
      <c r="C73" s="1017" t="s">
        <v>497</v>
      </c>
      <c r="D73" s="1018">
        <v>23441.159</v>
      </c>
      <c r="E73" s="1018">
        <v>2992.4140000000002</v>
      </c>
      <c r="F73" s="1019">
        <v>-87.234359871028573</v>
      </c>
      <c r="G73" s="1020">
        <v>-20448.744999999999</v>
      </c>
      <c r="H73" s="995"/>
      <c r="I73" s="995"/>
      <c r="J73" s="1021"/>
      <c r="K73" s="1022"/>
    </row>
    <row r="74" spans="1:11" ht="20.100000000000001" customHeight="1">
      <c r="A74" s="995"/>
      <c r="B74" s="996"/>
      <c r="C74" s="1017" t="s">
        <v>325</v>
      </c>
      <c r="D74" s="1018">
        <v>25147.48</v>
      </c>
      <c r="E74" s="1018">
        <v>22297.280000000002</v>
      </c>
      <c r="F74" s="1019">
        <v>-11.33393882806546</v>
      </c>
      <c r="G74" s="1020">
        <v>-2850.1999999999971</v>
      </c>
      <c r="H74" s="995"/>
      <c r="I74" s="995"/>
      <c r="J74" s="1021"/>
      <c r="K74" s="1022"/>
    </row>
    <row r="75" spans="1:11" ht="20.100000000000001" customHeight="1">
      <c r="A75" s="995"/>
      <c r="B75" s="996"/>
      <c r="C75" s="1017" t="s">
        <v>388</v>
      </c>
      <c r="D75" s="1018">
        <v>14532.532000000001</v>
      </c>
      <c r="E75" s="1018">
        <v>20578.756000000001</v>
      </c>
      <c r="F75" s="1019">
        <v>41.60475270241966</v>
      </c>
      <c r="G75" s="1020">
        <v>6046.2240000000002</v>
      </c>
      <c r="H75" s="995"/>
      <c r="I75" s="995"/>
      <c r="J75" s="1021"/>
      <c r="K75" s="1022"/>
    </row>
    <row r="76" spans="1:11" ht="20.100000000000001" customHeight="1">
      <c r="A76" s="995"/>
      <c r="B76" s="996"/>
      <c r="C76" s="1017" t="s">
        <v>359</v>
      </c>
      <c r="D76" s="1018">
        <v>11492.244999999999</v>
      </c>
      <c r="E76" s="1018">
        <v>11688.193000000001</v>
      </c>
      <c r="F76" s="1019">
        <v>1.7050454458637399</v>
      </c>
      <c r="G76" s="1020">
        <v>195.94800000000214</v>
      </c>
      <c r="H76" s="995"/>
      <c r="I76" s="995"/>
      <c r="J76" s="1021"/>
      <c r="K76" s="1022"/>
    </row>
    <row r="77" spans="1:11" ht="20.100000000000001" customHeight="1">
      <c r="A77" s="995"/>
      <c r="B77" s="996"/>
      <c r="C77" s="1017" t="s">
        <v>360</v>
      </c>
      <c r="D77" s="1018">
        <v>9139.17</v>
      </c>
      <c r="E77" s="1018">
        <v>7800.5430000000006</v>
      </c>
      <c r="F77" s="1019">
        <v>-14.647139729318958</v>
      </c>
      <c r="G77" s="1020">
        <v>-1338.6269999999995</v>
      </c>
      <c r="H77" s="995"/>
      <c r="I77" s="995"/>
      <c r="J77" s="1021"/>
      <c r="K77" s="1022"/>
    </row>
    <row r="78" spans="1:11" ht="20.100000000000001" customHeight="1">
      <c r="A78" s="995"/>
      <c r="B78" s="996"/>
      <c r="C78" s="1017" t="s">
        <v>217</v>
      </c>
      <c r="D78" s="1018">
        <v>6589.4409999999998</v>
      </c>
      <c r="E78" s="1018">
        <v>9090.1990000000005</v>
      </c>
      <c r="F78" s="1019">
        <v>37.950988558817066</v>
      </c>
      <c r="G78" s="1020">
        <v>2500.7580000000007</v>
      </c>
      <c r="H78" s="995"/>
      <c r="I78" s="995"/>
      <c r="J78" s="1021"/>
      <c r="K78" s="1022"/>
    </row>
    <row r="79" spans="1:11" ht="20.100000000000001" customHeight="1">
      <c r="A79" s="995"/>
      <c r="B79" s="996"/>
      <c r="C79" s="1017" t="s">
        <v>142</v>
      </c>
      <c r="D79" s="1018">
        <v>5634.5450000000001</v>
      </c>
      <c r="E79" s="1018">
        <v>5908.1719999999996</v>
      </c>
      <c r="F79" s="1019">
        <v>4.8562395011487069</v>
      </c>
      <c r="G79" s="1020">
        <v>273.6269999999995</v>
      </c>
      <c r="H79" s="995"/>
      <c r="I79" s="995"/>
      <c r="J79" s="1021"/>
      <c r="K79" s="1022"/>
    </row>
    <row r="80" spans="1:11" ht="20.100000000000001" customHeight="1">
      <c r="A80" s="995"/>
      <c r="B80" s="996"/>
      <c r="C80" s="1017" t="s">
        <v>439</v>
      </c>
      <c r="D80" s="1018">
        <v>4455.8900000000003</v>
      </c>
      <c r="E80" s="1018">
        <v>6009.0099999999993</v>
      </c>
      <c r="F80" s="1019">
        <v>34.855438531920633</v>
      </c>
      <c r="G80" s="1020">
        <v>1553.119999999999</v>
      </c>
      <c r="H80" s="995"/>
      <c r="I80" s="995"/>
      <c r="J80" s="1021"/>
      <c r="K80" s="1022"/>
    </row>
    <row r="81" spans="1:11" ht="20.100000000000001" customHeight="1">
      <c r="A81" s="995"/>
      <c r="B81" s="996"/>
      <c r="C81" s="1017" t="s">
        <v>308</v>
      </c>
      <c r="D81" s="1018">
        <v>6029.5259999999998</v>
      </c>
      <c r="E81" s="1018">
        <v>5660.0140000000001</v>
      </c>
      <c r="F81" s="1019">
        <v>-6.1283755970203968</v>
      </c>
      <c r="G81" s="1020">
        <v>-369.51199999999972</v>
      </c>
      <c r="H81" s="995"/>
      <c r="I81" s="995"/>
      <c r="J81" s="1021"/>
      <c r="K81" s="1022"/>
    </row>
    <row r="82" spans="1:11" ht="20.100000000000001" customHeight="1">
      <c r="A82" s="995"/>
      <c r="B82" s="996"/>
      <c r="C82" s="1017" t="s">
        <v>323</v>
      </c>
      <c r="D82" s="1018">
        <v>3689.502</v>
      </c>
      <c r="E82" s="1018">
        <v>11753.458000000001</v>
      </c>
      <c r="F82" s="1019">
        <v>218.56489032937239</v>
      </c>
      <c r="G82" s="1020">
        <v>8063.9560000000001</v>
      </c>
      <c r="H82" s="995"/>
      <c r="I82" s="995"/>
      <c r="J82" s="1021"/>
      <c r="K82" s="1022"/>
    </row>
    <row r="83" spans="1:11" ht="20.100000000000001" customHeight="1">
      <c r="A83" s="995"/>
      <c r="B83" s="996"/>
      <c r="C83" s="1017" t="s">
        <v>289</v>
      </c>
      <c r="D83" s="1018">
        <v>4651.1989999999996</v>
      </c>
      <c r="E83" s="1018">
        <v>3793.9300000000003</v>
      </c>
      <c r="F83" s="1019">
        <v>-18.431140013574975</v>
      </c>
      <c r="G83" s="1020">
        <v>-857.26899999999932</v>
      </c>
      <c r="H83" s="995"/>
      <c r="I83" s="995"/>
      <c r="J83" s="1021"/>
      <c r="K83" s="1022"/>
    </row>
    <row r="84" spans="1:11" ht="20.100000000000001" customHeight="1">
      <c r="A84" s="995"/>
      <c r="B84" s="996"/>
      <c r="C84" s="1017" t="s">
        <v>473</v>
      </c>
      <c r="D84" s="1018">
        <v>4535.9229999999998</v>
      </c>
      <c r="E84" s="1018">
        <v>4882.8999999999996</v>
      </c>
      <c r="F84" s="1019">
        <v>7.6495346151158161</v>
      </c>
      <c r="G84" s="1020">
        <v>346.97699999999986</v>
      </c>
      <c r="H84" s="995"/>
      <c r="I84" s="995"/>
      <c r="J84" s="1021"/>
      <c r="K84" s="1022"/>
    </row>
    <row r="85" spans="1:11" ht="20.100000000000001" customHeight="1">
      <c r="A85" s="995"/>
      <c r="B85" s="996"/>
      <c r="C85" s="1017" t="s">
        <v>514</v>
      </c>
      <c r="D85" s="1018">
        <v>3045.5479999999998</v>
      </c>
      <c r="E85" s="1018">
        <v>0</v>
      </c>
      <c r="F85" s="1019">
        <v>-100</v>
      </c>
      <c r="G85" s="1020">
        <v>-3045.5479999999998</v>
      </c>
      <c r="H85" s="995"/>
      <c r="I85" s="995"/>
      <c r="J85" s="1021"/>
      <c r="K85" s="1022"/>
    </row>
    <row r="86" spans="1:11" ht="20.100000000000001" customHeight="1">
      <c r="A86" s="995"/>
      <c r="B86" s="996"/>
      <c r="C86" s="1017" t="s">
        <v>413</v>
      </c>
      <c r="D86" s="1018">
        <v>2157.902</v>
      </c>
      <c r="E86" s="1018">
        <v>3577.442</v>
      </c>
      <c r="F86" s="1019">
        <v>65.783339558515635</v>
      </c>
      <c r="G86" s="1020">
        <v>1419.54</v>
      </c>
      <c r="H86" s="995"/>
      <c r="I86" s="995"/>
      <c r="J86" s="1021"/>
      <c r="K86" s="1022"/>
    </row>
    <row r="87" spans="1:11" ht="20.100000000000001" customHeight="1">
      <c r="A87" s="995"/>
      <c r="B87" s="996"/>
      <c r="C87" s="1017" t="s">
        <v>528</v>
      </c>
      <c r="D87" s="1018">
        <v>499.29</v>
      </c>
      <c r="E87" s="1018">
        <v>0</v>
      </c>
      <c r="F87" s="1019">
        <v>-100</v>
      </c>
      <c r="G87" s="1020">
        <v>-499.29</v>
      </c>
      <c r="H87" s="995"/>
      <c r="I87" s="995"/>
      <c r="J87" s="1021"/>
      <c r="K87" s="1022"/>
    </row>
    <row r="88" spans="1:11" ht="20.100000000000001" customHeight="1">
      <c r="A88" s="995"/>
      <c r="B88" s="996"/>
      <c r="C88" s="1017" t="s">
        <v>529</v>
      </c>
      <c r="D88" s="1018">
        <v>0</v>
      </c>
      <c r="E88" s="1018">
        <v>5970.3229999999994</v>
      </c>
      <c r="F88" s="1019" t="s">
        <v>36</v>
      </c>
      <c r="G88" s="1020">
        <v>5970.3229999999994</v>
      </c>
      <c r="H88" s="995"/>
      <c r="I88" s="995"/>
      <c r="J88" s="1021"/>
      <c r="K88" s="1022"/>
    </row>
    <row r="89" spans="1:11" ht="20.100000000000001" customHeight="1">
      <c r="A89" s="995"/>
      <c r="B89" s="996"/>
      <c r="C89" s="1017" t="s">
        <v>575</v>
      </c>
      <c r="D89" s="1018">
        <v>0</v>
      </c>
      <c r="E89" s="1018">
        <v>622.33000000000004</v>
      </c>
      <c r="F89" s="1019" t="s">
        <v>36</v>
      </c>
      <c r="G89" s="1020">
        <v>622.33000000000004</v>
      </c>
      <c r="H89" s="995"/>
      <c r="I89" s="995"/>
      <c r="J89" s="1021"/>
      <c r="K89" s="1022"/>
    </row>
    <row r="90" spans="1:11" ht="20.100000000000001" customHeight="1">
      <c r="A90" s="995"/>
      <c r="B90" s="996"/>
      <c r="C90" s="1017" t="s">
        <v>576</v>
      </c>
      <c r="D90" s="1018">
        <v>0</v>
      </c>
      <c r="E90" s="1018">
        <v>509.69</v>
      </c>
      <c r="F90" s="1019" t="s">
        <v>36</v>
      </c>
      <c r="G90" s="1020">
        <v>509.69</v>
      </c>
      <c r="H90" s="995"/>
      <c r="I90" s="995"/>
      <c r="J90" s="1021"/>
      <c r="K90" s="1022"/>
    </row>
    <row r="91" spans="1:11" ht="20.100000000000001" customHeight="1">
      <c r="A91" s="995"/>
      <c r="B91" s="996"/>
      <c r="C91" s="1017"/>
      <c r="D91" s="1018"/>
      <c r="E91" s="1018"/>
      <c r="F91" s="1019"/>
      <c r="G91" s="1020"/>
      <c r="H91" s="995"/>
      <c r="I91" s="995"/>
      <c r="J91" s="1021"/>
      <c r="K91" s="1022"/>
    </row>
    <row r="92" spans="1:11" ht="20.100000000000001" customHeight="1">
      <c r="A92" s="995"/>
      <c r="B92" s="996"/>
      <c r="C92" s="1017"/>
      <c r="D92" s="1018"/>
      <c r="E92" s="1018"/>
      <c r="F92" s="1019"/>
      <c r="G92" s="1020"/>
      <c r="H92" s="995"/>
      <c r="I92" s="995"/>
      <c r="J92" s="1021"/>
      <c r="K92" s="1022"/>
    </row>
    <row r="93" spans="1:11" ht="20.100000000000001" customHeight="1">
      <c r="A93" s="995"/>
      <c r="B93" s="996"/>
      <c r="C93" s="1013" t="s">
        <v>456</v>
      </c>
      <c r="D93" s="1014">
        <v>2802329.6770000001</v>
      </c>
      <c r="E93" s="1014">
        <v>2853014.5371000003</v>
      </c>
      <c r="F93" s="1015">
        <v>1.8086687128924916</v>
      </c>
      <c r="G93" s="1016">
        <v>50684.860100000165</v>
      </c>
      <c r="H93" s="995"/>
      <c r="I93" s="995"/>
      <c r="J93" s="1021"/>
      <c r="K93" s="1022"/>
    </row>
    <row r="94" spans="1:11" ht="20.100000000000001" customHeight="1">
      <c r="A94" s="995"/>
      <c r="B94" s="996"/>
      <c r="C94" s="1017" t="s">
        <v>486</v>
      </c>
      <c r="D94" s="1018">
        <v>1040031.0470000001</v>
      </c>
      <c r="E94" s="1018">
        <v>1208404.2261000001</v>
      </c>
      <c r="F94" s="1019">
        <v>16.189245463938541</v>
      </c>
      <c r="G94" s="1020">
        <v>168373.17909999995</v>
      </c>
      <c r="H94" s="995"/>
      <c r="I94" s="995"/>
      <c r="J94" s="1021"/>
      <c r="K94" s="1022"/>
    </row>
    <row r="95" spans="1:11" ht="20.100000000000001" customHeight="1">
      <c r="A95" s="995"/>
      <c r="B95" s="996"/>
      <c r="C95" s="1017" t="s">
        <v>487</v>
      </c>
      <c r="D95" s="1018">
        <v>387534.97699999996</v>
      </c>
      <c r="E95" s="1018">
        <v>332984.75000000006</v>
      </c>
      <c r="F95" s="1019">
        <v>-14.07620737159937</v>
      </c>
      <c r="G95" s="1020">
        <v>-54550.226999999897</v>
      </c>
      <c r="H95" s="995"/>
      <c r="I95" s="995"/>
      <c r="J95" s="1021"/>
      <c r="K95" s="1022"/>
    </row>
    <row r="96" spans="1:11" ht="20.100000000000001" customHeight="1">
      <c r="A96" s="995"/>
      <c r="B96" s="996"/>
      <c r="C96" s="1017" t="s">
        <v>488</v>
      </c>
      <c r="D96" s="1018">
        <v>1277819.5079999999</v>
      </c>
      <c r="E96" s="1018">
        <v>1181049.3840000001</v>
      </c>
      <c r="F96" s="1019">
        <v>-7.5730667276680759</v>
      </c>
      <c r="G96" s="1020">
        <v>-96770.123999999836</v>
      </c>
      <c r="H96" s="995"/>
      <c r="I96" s="995"/>
      <c r="J96" s="1021"/>
      <c r="K96" s="1022"/>
    </row>
    <row r="97" spans="1:11" ht="20.100000000000001" customHeight="1">
      <c r="A97" s="995"/>
      <c r="B97" s="996"/>
      <c r="C97" s="1017" t="s">
        <v>603</v>
      </c>
      <c r="D97" s="1018">
        <v>19563.867999999999</v>
      </c>
      <c r="E97" s="1018">
        <v>3886.23</v>
      </c>
      <c r="F97" s="1019">
        <v>-80.13567664635643</v>
      </c>
      <c r="G97" s="1020">
        <v>-15677.637999999999</v>
      </c>
      <c r="H97" s="995"/>
      <c r="I97" s="995"/>
      <c r="J97" s="1021"/>
      <c r="K97" s="1022"/>
    </row>
    <row r="98" spans="1:11" ht="20.100000000000001" customHeight="1">
      <c r="A98" s="995"/>
      <c r="B98" s="996"/>
      <c r="C98" s="1017" t="s">
        <v>451</v>
      </c>
      <c r="D98" s="1018">
        <v>77380.277000000002</v>
      </c>
      <c r="E98" s="1018">
        <v>126689.94699999999</v>
      </c>
      <c r="F98" s="1019">
        <v>63.723822027672483</v>
      </c>
      <c r="G98" s="1020">
        <v>49309.669999999984</v>
      </c>
      <c r="H98" s="995"/>
      <c r="I98" s="995"/>
      <c r="J98" s="1021"/>
      <c r="K98" s="1022"/>
    </row>
    <row r="99" spans="1:11" ht="27.2" customHeight="1">
      <c r="A99" s="995"/>
      <c r="B99" s="996"/>
      <c r="C99" s="1013" t="s">
        <v>457</v>
      </c>
      <c r="D99" s="1014">
        <v>1642753.9995783337</v>
      </c>
      <c r="E99" s="1014">
        <v>2086236.5897483216</v>
      </c>
      <c r="F99" s="1015">
        <v>26.996287349403623</v>
      </c>
      <c r="G99" s="1016">
        <v>443482.59016998787</v>
      </c>
      <c r="H99" s="995"/>
      <c r="I99" s="995"/>
    </row>
    <row r="100" spans="1:11" ht="20.100000000000001" customHeight="1">
      <c r="A100" s="995"/>
      <c r="B100" s="996"/>
      <c r="C100" s="1017" t="s">
        <v>604</v>
      </c>
      <c r="D100" s="1018">
        <v>286241.37338592642</v>
      </c>
      <c r="E100" s="1018">
        <v>290420.04163792165</v>
      </c>
      <c r="F100" s="1019">
        <v>1.4598407639559996</v>
      </c>
      <c r="G100" s="1020">
        <v>4178.6682519952301</v>
      </c>
      <c r="H100" s="995"/>
      <c r="I100" s="995"/>
      <c r="J100" s="1021"/>
      <c r="K100" s="1022"/>
    </row>
    <row r="101" spans="1:11" ht="18.75" customHeight="1">
      <c r="A101" s="995"/>
      <c r="B101" s="996"/>
      <c r="C101" s="1017" t="s">
        <v>498</v>
      </c>
      <c r="D101" s="1018">
        <v>585816.00967041869</v>
      </c>
      <c r="E101" s="1018">
        <v>813305.31717752537</v>
      </c>
      <c r="F101" s="1019">
        <v>38.832893562450209</v>
      </c>
      <c r="G101" s="1020">
        <v>227489.30750710669</v>
      </c>
      <c r="H101" s="995"/>
      <c r="I101" s="995"/>
      <c r="J101" s="1021"/>
      <c r="K101" s="1022"/>
    </row>
    <row r="102" spans="1:11" ht="18.75" customHeight="1">
      <c r="A102" s="995"/>
      <c r="B102" s="996"/>
      <c r="C102" s="1017" t="s">
        <v>535</v>
      </c>
      <c r="D102" s="1018">
        <v>770696.61652198853</v>
      </c>
      <c r="E102" s="1018">
        <v>982511.23093287449</v>
      </c>
      <c r="F102" s="1019">
        <v>27.483527223301717</v>
      </c>
      <c r="G102" s="1020">
        <v>211814.61441088596</v>
      </c>
      <c r="H102" s="995"/>
      <c r="I102" s="995"/>
      <c r="J102" s="1021"/>
      <c r="K102" s="1022"/>
    </row>
    <row r="103" spans="1:11" ht="18.75" customHeight="1">
      <c r="A103" s="995"/>
      <c r="B103" s="996"/>
      <c r="C103" s="1017"/>
      <c r="D103" s="1018"/>
      <c r="E103" s="1018"/>
      <c r="F103" s="1024"/>
      <c r="G103" s="1020"/>
      <c r="H103" s="995"/>
      <c r="I103" s="995"/>
    </row>
    <row r="104" spans="1:11" ht="18.75" customHeight="1">
      <c r="A104" s="995"/>
      <c r="B104" s="996"/>
      <c r="C104" s="1017"/>
      <c r="D104" s="1018"/>
      <c r="E104" s="1018"/>
      <c r="F104" s="1019"/>
      <c r="G104" s="1020"/>
      <c r="H104" s="995"/>
      <c r="I104" s="995"/>
      <c r="J104" s="1021"/>
      <c r="K104" s="1022"/>
    </row>
    <row r="105" spans="1:11" ht="18.75" hidden="1" customHeight="1">
      <c r="A105" s="995"/>
      <c r="B105" s="996"/>
      <c r="C105" s="1017"/>
      <c r="D105" s="1018"/>
      <c r="E105" s="1018"/>
      <c r="F105" s="1019"/>
      <c r="G105" s="1020"/>
      <c r="H105" s="995"/>
      <c r="I105" s="995"/>
      <c r="J105" s="1021"/>
      <c r="K105" s="1022"/>
    </row>
    <row r="106" spans="1:11" ht="18.75" hidden="1" customHeight="1">
      <c r="A106" s="995"/>
      <c r="B106" s="996"/>
      <c r="C106" s="1017"/>
      <c r="D106" s="1018"/>
      <c r="E106" s="1018"/>
      <c r="F106" s="1019"/>
      <c r="G106" s="1020"/>
      <c r="H106" s="995"/>
      <c r="I106" s="995"/>
      <c r="J106" s="1021"/>
      <c r="K106" s="1022"/>
    </row>
    <row r="107" spans="1:11" ht="16.7" hidden="1" customHeight="1">
      <c r="A107" s="995"/>
      <c r="B107" s="996"/>
      <c r="C107" s="1017"/>
      <c r="D107" s="1018"/>
      <c r="E107" s="1018"/>
      <c r="F107" s="1019"/>
      <c r="G107" s="1020"/>
      <c r="H107" s="995"/>
      <c r="I107" s="995"/>
      <c r="J107" s="1021"/>
      <c r="K107" s="1022"/>
    </row>
    <row r="108" spans="1:11" ht="16.7" hidden="1" customHeight="1">
      <c r="A108" s="995"/>
      <c r="B108" s="996"/>
      <c r="C108" s="1017"/>
      <c r="D108" s="1018"/>
      <c r="E108" s="1018"/>
      <c r="F108" s="1019"/>
      <c r="G108" s="1020"/>
      <c r="H108" s="995"/>
      <c r="I108" s="995"/>
      <c r="J108" s="1021"/>
      <c r="K108" s="1022"/>
    </row>
    <row r="109" spans="1:11" ht="16.7" hidden="1" customHeight="1">
      <c r="A109" s="995"/>
      <c r="B109" s="996"/>
      <c r="C109" s="1017"/>
      <c r="D109" s="1018"/>
      <c r="E109" s="1018"/>
      <c r="F109" s="1019"/>
      <c r="G109" s="1020"/>
      <c r="H109" s="995"/>
      <c r="I109" s="995"/>
      <c r="J109" s="1021"/>
      <c r="K109" s="1022"/>
    </row>
    <row r="110" spans="1:11" ht="16.7" hidden="1" customHeight="1">
      <c r="A110" s="995"/>
      <c r="B110" s="996"/>
      <c r="C110" s="1017"/>
      <c r="D110" s="1018"/>
      <c r="E110" s="1018"/>
      <c r="F110" s="1019"/>
      <c r="G110" s="1020"/>
      <c r="H110" s="995"/>
      <c r="I110" s="995"/>
      <c r="J110" s="1021"/>
      <c r="K110" s="1022"/>
    </row>
    <row r="111" spans="1:11" ht="16.7" hidden="1" customHeight="1">
      <c r="A111" s="995"/>
      <c r="B111" s="996"/>
      <c r="C111" s="1017"/>
      <c r="D111" s="1018"/>
      <c r="E111" s="1018"/>
      <c r="F111" s="1019"/>
      <c r="G111" s="1020"/>
      <c r="H111" s="995"/>
      <c r="I111" s="995"/>
      <c r="J111" s="1021"/>
      <c r="K111" s="1022"/>
    </row>
    <row r="112" spans="1:11" ht="16.7" hidden="1" customHeight="1">
      <c r="A112" s="995"/>
      <c r="B112" s="996"/>
      <c r="C112" s="1017"/>
      <c r="D112" s="1018"/>
      <c r="E112" s="1018"/>
      <c r="F112" s="1019"/>
      <c r="G112" s="1020"/>
      <c r="H112" s="995"/>
      <c r="I112" s="995"/>
      <c r="J112" s="1021"/>
      <c r="K112" s="1022"/>
    </row>
    <row r="113" spans="1:11" ht="16.7" hidden="1" customHeight="1">
      <c r="A113" s="995"/>
      <c r="B113" s="996"/>
      <c r="C113" s="1017"/>
      <c r="D113" s="1018"/>
      <c r="E113" s="1018"/>
      <c r="F113" s="1019"/>
      <c r="G113" s="1020"/>
      <c r="H113" s="995"/>
      <c r="I113" s="995"/>
      <c r="J113" s="1021"/>
      <c r="K113" s="1022"/>
    </row>
    <row r="114" spans="1:11" ht="16.7" hidden="1" customHeight="1">
      <c r="A114" s="995"/>
      <c r="B114" s="996"/>
      <c r="C114" s="1017"/>
      <c r="D114" s="1018"/>
      <c r="E114" s="1018"/>
      <c r="F114" s="1019"/>
      <c r="G114" s="1020"/>
      <c r="H114" s="995"/>
      <c r="I114" s="995"/>
      <c r="J114" s="1021"/>
      <c r="K114" s="1022"/>
    </row>
    <row r="115" spans="1:11" ht="16.7" hidden="1" customHeight="1">
      <c r="A115" s="995"/>
      <c r="B115" s="996"/>
      <c r="C115" s="1017"/>
      <c r="D115" s="1018"/>
      <c r="E115" s="1018"/>
      <c r="F115" s="1019"/>
      <c r="G115" s="1020"/>
      <c r="H115" s="995"/>
      <c r="I115" s="995"/>
      <c r="J115" s="1021"/>
      <c r="K115" s="1022"/>
    </row>
    <row r="116" spans="1:11" ht="16.7" hidden="1" customHeight="1">
      <c r="A116" s="995"/>
      <c r="B116" s="996"/>
      <c r="C116" s="1017"/>
      <c r="D116" s="1018"/>
      <c r="E116" s="1018"/>
      <c r="F116" s="1019"/>
      <c r="G116" s="1020"/>
      <c r="H116" s="995"/>
      <c r="I116" s="995"/>
      <c r="J116" s="1021"/>
      <c r="K116" s="1022"/>
    </row>
    <row r="117" spans="1:11" ht="16.7" customHeight="1" thickBot="1">
      <c r="A117" s="995"/>
      <c r="B117" s="996"/>
      <c r="C117" s="1017"/>
      <c r="D117" s="1018"/>
      <c r="E117" s="1018"/>
      <c r="F117" s="1019"/>
      <c r="G117" s="1020"/>
      <c r="H117" s="995"/>
      <c r="I117" s="995"/>
      <c r="J117" s="1021"/>
      <c r="K117" s="1022"/>
    </row>
    <row r="118" spans="1:11" s="1028" customFormat="1" ht="34.700000000000003" customHeight="1" thickBot="1">
      <c r="A118" s="1025"/>
      <c r="B118" s="1026"/>
      <c r="C118" s="1027" t="s">
        <v>465</v>
      </c>
      <c r="D118" s="990">
        <v>21421372.403578337</v>
      </c>
      <c r="E118" s="991">
        <v>21753020.211848326</v>
      </c>
      <c r="F118" s="992">
        <v>1.5482099000089677</v>
      </c>
      <c r="G118" s="993">
        <v>331647.80826998875</v>
      </c>
      <c r="H118" s="1025"/>
      <c r="I118" s="1025"/>
    </row>
    <row r="124" spans="1:11">
      <c r="C124" s="997" t="s">
        <v>504</v>
      </c>
      <c r="D124" s="1018">
        <v>1850918.1475592216</v>
      </c>
      <c r="E124" s="1018">
        <v>2203804.1287574791</v>
      </c>
      <c r="F124" s="1029">
        <v>0.19065455793580233</v>
      </c>
      <c r="G124" s="1016">
        <v>352885.98119825753</v>
      </c>
    </row>
    <row r="126" spans="1:11">
      <c r="D126" s="1030"/>
      <c r="E126" s="1030"/>
      <c r="F126" s="1019"/>
      <c r="G126" s="1016"/>
    </row>
    <row r="127" spans="1:11">
      <c r="D127" s="1030">
        <v>4445083.6765783336</v>
      </c>
      <c r="E127" s="1030">
        <v>4939251.1268483214</v>
      </c>
      <c r="F127" s="1029">
        <v>0.11117168679496725</v>
      </c>
      <c r="G127" s="1016">
        <v>494167.45026998781</v>
      </c>
    </row>
    <row r="128" spans="1:11">
      <c r="F128" s="1019"/>
      <c r="G128" s="1016"/>
    </row>
    <row r="129" spans="3:6">
      <c r="F129" s="1031"/>
    </row>
    <row r="130" spans="3:6">
      <c r="C130" s="997" t="s">
        <v>546</v>
      </c>
      <c r="D130" s="1021">
        <v>4445083.6765783336</v>
      </c>
      <c r="E130" s="1021">
        <v>4939251.1268483214</v>
      </c>
      <c r="F130" s="1031">
        <v>0.11117168679496725</v>
      </c>
    </row>
    <row r="131" spans="3:6">
      <c r="D131" s="1021"/>
    </row>
  </sheetData>
  <autoFilter ref="A8:H110" xr:uid="{00000000-0009-0000-0000-00000A000000}"/>
  <sortState ref="C100:G102">
    <sortCondition descending="1" ref="E100:E102"/>
  </sortState>
  <phoneticPr fontId="0" type="noConversion"/>
  <conditionalFormatting sqref="G10 G94:G98">
    <cfRule type="cellIs" dxfId="102" priority="578" stopIfTrue="1" operator="lessThan">
      <formula>0</formula>
    </cfRule>
  </conditionalFormatting>
  <conditionalFormatting sqref="F10 F94:F98">
    <cfRule type="cellIs" dxfId="101" priority="579" stopIfTrue="1" operator="lessThan">
      <formula>0</formula>
    </cfRule>
  </conditionalFormatting>
  <conditionalFormatting sqref="F11">
    <cfRule type="cellIs" dxfId="100" priority="573" stopIfTrue="1" operator="lessThan">
      <formula>0</formula>
    </cfRule>
  </conditionalFormatting>
  <conditionalFormatting sqref="G11">
    <cfRule type="cellIs" dxfId="99" priority="570" stopIfTrue="1" operator="lessThan">
      <formula>0</formula>
    </cfRule>
  </conditionalFormatting>
  <conditionalFormatting sqref="G100 G107:G112">
    <cfRule type="cellIs" dxfId="98" priority="492" stopIfTrue="1" operator="lessThan">
      <formula>0</formula>
    </cfRule>
  </conditionalFormatting>
  <conditionalFormatting sqref="F100 F107:F112">
    <cfRule type="cellIs" dxfId="97" priority="493" stopIfTrue="1" operator="lessThan">
      <formula>0</formula>
    </cfRule>
  </conditionalFormatting>
  <conditionalFormatting sqref="F12">
    <cfRule type="cellIs" dxfId="96" priority="455" stopIfTrue="1" operator="lessThan">
      <formula>0</formula>
    </cfRule>
  </conditionalFormatting>
  <conditionalFormatting sqref="G12">
    <cfRule type="cellIs" dxfId="95" priority="454" stopIfTrue="1" operator="lessThan">
      <formula>0</formula>
    </cfRule>
  </conditionalFormatting>
  <conditionalFormatting sqref="G88">
    <cfRule type="cellIs" dxfId="94" priority="400" stopIfTrue="1" operator="lessThan">
      <formula>0</formula>
    </cfRule>
  </conditionalFormatting>
  <conditionalFormatting sqref="F88">
    <cfRule type="cellIs" dxfId="93" priority="401" stopIfTrue="1" operator="lessThan">
      <formula>0</formula>
    </cfRule>
  </conditionalFormatting>
  <conditionalFormatting sqref="G118">
    <cfRule type="cellIs" dxfId="92" priority="336" stopIfTrue="1" operator="lessThan">
      <formula>0</formula>
    </cfRule>
  </conditionalFormatting>
  <conditionalFormatting sqref="F118">
    <cfRule type="cellIs" dxfId="91" priority="337" stopIfTrue="1" operator="lessThan">
      <formula>0</formula>
    </cfRule>
  </conditionalFormatting>
  <conditionalFormatting sqref="G113:G117">
    <cfRule type="cellIs" dxfId="90" priority="334" stopIfTrue="1" operator="lessThan">
      <formula>0</formula>
    </cfRule>
  </conditionalFormatting>
  <conditionalFormatting sqref="F113:F117">
    <cfRule type="cellIs" dxfId="89" priority="335" stopIfTrue="1" operator="lessThan">
      <formula>0</formula>
    </cfRule>
  </conditionalFormatting>
  <conditionalFormatting sqref="G74:G75">
    <cfRule type="cellIs" dxfId="88" priority="152" stopIfTrue="1" operator="lessThan">
      <formula>0</formula>
    </cfRule>
  </conditionalFormatting>
  <conditionalFormatting sqref="F74:F75">
    <cfRule type="cellIs" dxfId="87" priority="153" stopIfTrue="1" operator="lessThan">
      <formula>0</formula>
    </cfRule>
  </conditionalFormatting>
  <conditionalFormatting sqref="G76:G81">
    <cfRule type="cellIs" dxfId="86" priority="140" stopIfTrue="1" operator="lessThan">
      <formula>0</formula>
    </cfRule>
  </conditionalFormatting>
  <conditionalFormatting sqref="F76:F81">
    <cfRule type="cellIs" dxfId="85" priority="141" stopIfTrue="1" operator="lessThan">
      <formula>0</formula>
    </cfRule>
  </conditionalFormatting>
  <conditionalFormatting sqref="G82:G85">
    <cfRule type="cellIs" dxfId="84" priority="126" stopIfTrue="1" operator="lessThan">
      <formula>0</formula>
    </cfRule>
  </conditionalFormatting>
  <conditionalFormatting sqref="F82:F85">
    <cfRule type="cellIs" dxfId="83" priority="127" stopIfTrue="1" operator="lessThan">
      <formula>0</formula>
    </cfRule>
  </conditionalFormatting>
  <conditionalFormatting sqref="F86:F87">
    <cfRule type="cellIs" dxfId="82" priority="101" stopIfTrue="1" operator="lessThan">
      <formula>0</formula>
    </cfRule>
  </conditionalFormatting>
  <conditionalFormatting sqref="G86:G87">
    <cfRule type="cellIs" dxfId="81" priority="100" stopIfTrue="1" operator="lessThan">
      <formula>0</formula>
    </cfRule>
  </conditionalFormatting>
  <conditionalFormatting sqref="F13:F23">
    <cfRule type="cellIs" dxfId="80" priority="119" stopIfTrue="1" operator="lessThan">
      <formula>0</formula>
    </cfRule>
  </conditionalFormatting>
  <conditionalFormatting sqref="G13:G23">
    <cfRule type="cellIs" dxfId="79" priority="118" stopIfTrue="1" operator="lessThan">
      <formula>0</formula>
    </cfRule>
  </conditionalFormatting>
  <conditionalFormatting sqref="G89:G92">
    <cfRule type="cellIs" dxfId="78" priority="80" stopIfTrue="1" operator="lessThan">
      <formula>0</formula>
    </cfRule>
  </conditionalFormatting>
  <conditionalFormatting sqref="F89:F92">
    <cfRule type="cellIs" dxfId="77" priority="81" stopIfTrue="1" operator="lessThan">
      <formula>0</formula>
    </cfRule>
  </conditionalFormatting>
  <conditionalFormatting sqref="F124">
    <cfRule type="cellIs" dxfId="76" priority="70" stopIfTrue="1" operator="lessThan">
      <formula>0</formula>
    </cfRule>
  </conditionalFormatting>
  <conditionalFormatting sqref="F57:F66 F69:F73">
    <cfRule type="cellIs" dxfId="75" priority="56" stopIfTrue="1" operator="lessThan">
      <formula>0</formula>
    </cfRule>
  </conditionalFormatting>
  <conditionalFormatting sqref="G57:G66 G69:G73">
    <cfRule type="cellIs" dxfId="74" priority="55" stopIfTrue="1" operator="lessThan">
      <formula>0</formula>
    </cfRule>
  </conditionalFormatting>
  <conditionalFormatting sqref="G67:G68">
    <cfRule type="cellIs" dxfId="73" priority="53" stopIfTrue="1" operator="lessThan">
      <formula>0</formula>
    </cfRule>
  </conditionalFormatting>
  <conditionalFormatting sqref="F67:F68">
    <cfRule type="cellIs" dxfId="72" priority="54" stopIfTrue="1" operator="lessThan">
      <formula>0</formula>
    </cfRule>
  </conditionalFormatting>
  <conditionalFormatting sqref="G99">
    <cfRule type="cellIs" dxfId="71" priority="49" stopIfTrue="1" operator="lessThan">
      <formula>0</formula>
    </cfRule>
  </conditionalFormatting>
  <conditionalFormatting sqref="F99">
    <cfRule type="cellIs" dxfId="70" priority="50" stopIfTrue="1" operator="lessThan">
      <formula>0</formula>
    </cfRule>
  </conditionalFormatting>
  <conditionalFormatting sqref="G37:G42">
    <cfRule type="cellIs" dxfId="69" priority="43" stopIfTrue="1" operator="lessThan">
      <formula>0</formula>
    </cfRule>
  </conditionalFormatting>
  <conditionalFormatting sqref="F37:F42">
    <cfRule type="cellIs" dxfId="68" priority="44" stopIfTrue="1" operator="lessThan">
      <formula>0</formula>
    </cfRule>
  </conditionalFormatting>
  <conditionalFormatting sqref="F49:F56">
    <cfRule type="cellIs" dxfId="67" priority="40" stopIfTrue="1" operator="lessThan">
      <formula>0</formula>
    </cfRule>
  </conditionalFormatting>
  <conditionalFormatting sqref="G49:G56">
    <cfRule type="cellIs" dxfId="66" priority="39" stopIfTrue="1" operator="lessThan">
      <formula>0</formula>
    </cfRule>
  </conditionalFormatting>
  <conditionalFormatting sqref="F126">
    <cfRule type="cellIs" dxfId="65" priority="36" stopIfTrue="1" operator="lessThan">
      <formula>0</formula>
    </cfRule>
  </conditionalFormatting>
  <conditionalFormatting sqref="G126">
    <cfRule type="cellIs" dxfId="64" priority="35" stopIfTrue="1" operator="lessThan">
      <formula>0</formula>
    </cfRule>
  </conditionalFormatting>
  <conditionalFormatting sqref="F34:F35">
    <cfRule type="cellIs" dxfId="63" priority="26" stopIfTrue="1" operator="lessThan">
      <formula>0</formula>
    </cfRule>
  </conditionalFormatting>
  <conditionalFormatting sqref="G34:G35">
    <cfRule type="cellIs" dxfId="62" priority="25" stopIfTrue="1" operator="lessThan">
      <formula>0</formula>
    </cfRule>
  </conditionalFormatting>
  <conditionalFormatting sqref="F31:F33">
    <cfRule type="cellIs" dxfId="61" priority="24" stopIfTrue="1" operator="lessThan">
      <formula>0</formula>
    </cfRule>
  </conditionalFormatting>
  <conditionalFormatting sqref="G31:G33">
    <cfRule type="cellIs" dxfId="60" priority="23" stopIfTrue="1" operator="lessThan">
      <formula>0</formula>
    </cfRule>
  </conditionalFormatting>
  <conditionalFormatting sqref="F24:F29">
    <cfRule type="cellIs" dxfId="59" priority="30" stopIfTrue="1" operator="lessThan">
      <formula>0</formula>
    </cfRule>
  </conditionalFormatting>
  <conditionalFormatting sqref="G24:G29">
    <cfRule type="cellIs" dxfId="58" priority="29" stopIfTrue="1" operator="lessThan">
      <formula>0</formula>
    </cfRule>
  </conditionalFormatting>
  <conditionalFormatting sqref="F30">
    <cfRule type="cellIs" dxfId="57" priority="28" stopIfTrue="1" operator="lessThan">
      <formula>0</formula>
    </cfRule>
  </conditionalFormatting>
  <conditionalFormatting sqref="G30">
    <cfRule type="cellIs" dxfId="56" priority="27" stopIfTrue="1" operator="lessThan">
      <formula>0</formula>
    </cfRule>
  </conditionalFormatting>
  <conditionalFormatting sqref="F36">
    <cfRule type="cellIs" dxfId="55" priority="22" stopIfTrue="1" operator="lessThan">
      <formula>0</formula>
    </cfRule>
  </conditionalFormatting>
  <conditionalFormatting sqref="G36">
    <cfRule type="cellIs" dxfId="54" priority="21" stopIfTrue="1" operator="lessThan">
      <formula>0</formula>
    </cfRule>
  </conditionalFormatting>
  <conditionalFormatting sqref="F43:F46">
    <cfRule type="cellIs" dxfId="53" priority="20" stopIfTrue="1" operator="lessThan">
      <formula>0</formula>
    </cfRule>
  </conditionalFormatting>
  <conditionalFormatting sqref="G43:G46">
    <cfRule type="cellIs" dxfId="52" priority="19" stopIfTrue="1" operator="lessThan">
      <formula>0</formula>
    </cfRule>
  </conditionalFormatting>
  <conditionalFormatting sqref="F128">
    <cfRule type="cellIs" dxfId="51" priority="14" stopIfTrue="1" operator="lessThan">
      <formula>0</formula>
    </cfRule>
  </conditionalFormatting>
  <conditionalFormatting sqref="G128">
    <cfRule type="cellIs" dxfId="50" priority="13" stopIfTrue="1" operator="lessThan">
      <formula>0</formula>
    </cfRule>
  </conditionalFormatting>
  <conditionalFormatting sqref="F47">
    <cfRule type="cellIs" dxfId="49" priority="12" stopIfTrue="1" operator="lessThan">
      <formula>0</formula>
    </cfRule>
  </conditionalFormatting>
  <conditionalFormatting sqref="G47">
    <cfRule type="cellIs" dxfId="48" priority="11" stopIfTrue="1" operator="lessThan">
      <formula>0</formula>
    </cfRule>
  </conditionalFormatting>
  <conditionalFormatting sqref="F48">
    <cfRule type="cellIs" dxfId="47" priority="10" stopIfTrue="1" operator="lessThan">
      <formula>0</formula>
    </cfRule>
  </conditionalFormatting>
  <conditionalFormatting sqref="G48">
    <cfRule type="cellIs" dxfId="46" priority="9" stopIfTrue="1" operator="lessThan">
      <formula>0</formula>
    </cfRule>
  </conditionalFormatting>
  <conditionalFormatting sqref="G93">
    <cfRule type="cellIs" dxfId="45" priority="7" stopIfTrue="1" operator="lessThan">
      <formula>0</formula>
    </cfRule>
  </conditionalFormatting>
  <conditionalFormatting sqref="F93">
    <cfRule type="cellIs" dxfId="44" priority="8" stopIfTrue="1" operator="lessThan">
      <formula>0</formula>
    </cfRule>
  </conditionalFormatting>
  <conditionalFormatting sqref="G101:G106">
    <cfRule type="cellIs" dxfId="43" priority="5" stopIfTrue="1" operator="lessThan">
      <formula>0</formula>
    </cfRule>
  </conditionalFormatting>
  <conditionalFormatting sqref="F104:F106">
    <cfRule type="cellIs" dxfId="42" priority="6" stopIfTrue="1" operator="lessThan">
      <formula>0</formula>
    </cfRule>
  </conditionalFormatting>
  <conditionalFormatting sqref="F101:F103">
    <cfRule type="cellIs" dxfId="41" priority="4" stopIfTrue="1" operator="lessThan">
      <formula>0</formula>
    </cfRule>
  </conditionalFormatting>
  <conditionalFormatting sqref="F127">
    <cfRule type="cellIs" dxfId="40" priority="3" stopIfTrue="1" operator="lessThan">
      <formula>0</formula>
    </cfRule>
  </conditionalFormatting>
  <conditionalFormatting sqref="G124">
    <cfRule type="cellIs" dxfId="39" priority="2" stopIfTrue="1" operator="lessThan">
      <formula>0</formula>
    </cfRule>
  </conditionalFormatting>
  <conditionalFormatting sqref="G127">
    <cfRule type="cellIs" dxfId="38" priority="1" stopIfTrue="1" operator="lessThan">
      <formula>0</formula>
    </cfRule>
  </conditionalFormatting>
  <printOptions horizontalCentered="1" gridLinesSet="0"/>
  <pageMargins left="0" right="0" top="0.55118110236220474" bottom="0.55118110236220474" header="0.31496062992125984" footer="0.31496062992125984"/>
  <pageSetup scale="45" fitToHeight="2" orientation="landscape" verticalDpi="597" r:id="rId1"/>
  <headerFooter alignWithMargins="0">
    <oddFooter>&amp;C&amp;"Arial,Negrita"&amp;12 20.&amp;P</oddFooter>
  </headerFooter>
  <rowBreaks count="1" manualBreakCount="1">
    <brk id="60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80"/>
  <sheetViews>
    <sheetView showGridLines="0" showRuler="0" view="pageBreakPreview" zoomScale="55" zoomScaleNormal="55" zoomScaleSheetLayoutView="55" zoomScalePageLayoutView="55" workbookViewId="0"/>
  </sheetViews>
  <sheetFormatPr baseColWidth="10" defaultColWidth="12.5703125" defaultRowHeight="21.75"/>
  <cols>
    <col min="1" max="1" width="2.28515625" style="997" customWidth="1"/>
    <col min="2" max="2" width="1.5703125" style="997" customWidth="1"/>
    <col min="3" max="3" width="62.85546875" style="997" customWidth="1"/>
    <col min="4" max="4" width="40.7109375" style="997" customWidth="1"/>
    <col min="5" max="5" width="35.42578125" style="997" customWidth="1"/>
    <col min="6" max="7" width="31.28515625" style="997" customWidth="1"/>
    <col min="8" max="8" width="10.140625" style="997" customWidth="1"/>
    <col min="9" max="9" width="3.5703125" style="997" customWidth="1"/>
    <col min="10" max="10" width="13" style="997" bestFit="1" customWidth="1"/>
    <col min="11" max="11" width="20.85546875" style="997" customWidth="1"/>
    <col min="12" max="13" width="12.5703125" style="997"/>
    <col min="14" max="14" width="19.5703125" style="997" bestFit="1" customWidth="1"/>
    <col min="15" max="16384" width="12.5703125" style="997"/>
  </cols>
  <sheetData>
    <row r="1" spans="1:24" ht="6" customHeight="1">
      <c r="A1" s="994"/>
      <c r="B1" s="995"/>
      <c r="C1" s="995"/>
      <c r="D1" s="995"/>
      <c r="E1" s="995"/>
      <c r="F1" s="995"/>
      <c r="G1" s="995"/>
      <c r="H1" s="995"/>
      <c r="I1" s="996"/>
    </row>
    <row r="2" spans="1:24" ht="22.5" customHeight="1">
      <c r="A2" s="995"/>
      <c r="B2" s="996"/>
      <c r="C2" s="987" t="s">
        <v>230</v>
      </c>
      <c r="D2" s="987"/>
      <c r="E2" s="998"/>
      <c r="F2" s="998"/>
      <c r="G2" s="998"/>
      <c r="H2" s="999"/>
      <c r="I2" s="999"/>
      <c r="J2" s="1000"/>
      <c r="K2" s="1000"/>
      <c r="L2" s="1000"/>
      <c r="M2" s="1000"/>
      <c r="N2" s="1000"/>
      <c r="O2" s="1000"/>
      <c r="P2" s="1000"/>
      <c r="Q2" s="1000"/>
      <c r="R2" s="1000"/>
      <c r="S2" s="1000"/>
      <c r="T2" s="1000"/>
      <c r="U2" s="1000"/>
      <c r="V2" s="1000"/>
      <c r="W2" s="1000"/>
      <c r="X2" s="1000"/>
    </row>
    <row r="3" spans="1:24" ht="22.5" customHeight="1">
      <c r="A3" s="995"/>
      <c r="B3" s="996"/>
      <c r="C3" s="987" t="s">
        <v>210</v>
      </c>
      <c r="D3" s="987"/>
      <c r="E3" s="998"/>
      <c r="F3" s="998"/>
      <c r="G3" s="998"/>
      <c r="H3" s="999"/>
      <c r="I3" s="999"/>
      <c r="J3" s="1000"/>
      <c r="K3" s="1000"/>
      <c r="L3" s="1000"/>
      <c r="M3" s="1000"/>
      <c r="N3" s="1000"/>
      <c r="O3" s="1000"/>
      <c r="P3" s="1000"/>
      <c r="Q3" s="1000"/>
      <c r="R3" s="1000"/>
      <c r="S3" s="1000"/>
      <c r="T3" s="1000"/>
      <c r="U3" s="1000"/>
      <c r="V3" s="1000"/>
      <c r="W3" s="1000"/>
      <c r="X3" s="1000"/>
    </row>
    <row r="4" spans="1:24" ht="22.5" customHeight="1">
      <c r="A4" s="999"/>
      <c r="B4" s="1001"/>
      <c r="C4" s="999"/>
      <c r="D4" s="987"/>
      <c r="E4" s="998"/>
      <c r="F4" s="998"/>
      <c r="G4" s="998"/>
      <c r="H4" s="999"/>
      <c r="I4" s="999"/>
      <c r="J4" s="1000"/>
      <c r="K4" s="1000"/>
      <c r="L4" s="1000"/>
      <c r="M4" s="1000"/>
      <c r="N4" s="1000"/>
      <c r="O4" s="1000"/>
      <c r="P4" s="1000"/>
      <c r="Q4" s="1000"/>
      <c r="R4" s="1000"/>
      <c r="S4" s="1000"/>
      <c r="T4" s="1000"/>
      <c r="U4" s="1000"/>
      <c r="V4" s="1000"/>
      <c r="W4" s="1000"/>
      <c r="X4" s="1000"/>
    </row>
    <row r="5" spans="1:24" ht="22.5" customHeight="1">
      <c r="A5" s="995"/>
      <c r="B5" s="996"/>
      <c r="C5" s="996"/>
      <c r="D5" s="987"/>
      <c r="E5" s="998"/>
      <c r="F5" s="998"/>
      <c r="G5" s="998"/>
      <c r="H5" s="999"/>
      <c r="I5" s="999"/>
      <c r="J5" s="1000"/>
      <c r="K5" s="1000"/>
      <c r="L5" s="1000"/>
      <c r="M5" s="1000"/>
      <c r="N5" s="1000"/>
      <c r="O5" s="1000"/>
      <c r="P5" s="1000"/>
      <c r="Q5" s="1000"/>
      <c r="R5" s="1000"/>
      <c r="S5" s="1000"/>
      <c r="T5" s="1000"/>
      <c r="U5" s="1000"/>
      <c r="V5" s="1000"/>
      <c r="W5" s="1000"/>
      <c r="X5" s="1000"/>
    </row>
    <row r="6" spans="1:24" ht="11.45" customHeight="1">
      <c r="A6" s="995"/>
      <c r="B6" s="996"/>
      <c r="C6" s="996"/>
      <c r="D6" s="996"/>
      <c r="E6" s="996"/>
      <c r="F6" s="996"/>
      <c r="G6" s="996"/>
      <c r="H6" s="995"/>
      <c r="I6" s="995"/>
    </row>
    <row r="7" spans="1:24" ht="24.75" customHeight="1">
      <c r="A7" s="1038"/>
      <c r="B7" s="1038"/>
      <c r="C7" s="1039" t="s">
        <v>131</v>
      </c>
      <c r="D7" s="1040" t="s">
        <v>601</v>
      </c>
      <c r="E7" s="1041"/>
      <c r="F7" s="1042"/>
      <c r="G7" s="1043"/>
      <c r="H7" s="995"/>
      <c r="I7" s="995"/>
    </row>
    <row r="8" spans="1:24" ht="30" customHeight="1">
      <c r="A8" s="1038"/>
      <c r="B8" s="1038"/>
      <c r="C8" s="1044" t="s">
        <v>132</v>
      </c>
      <c r="D8" s="1045">
        <v>2021</v>
      </c>
      <c r="E8" s="988">
        <v>2022</v>
      </c>
      <c r="F8" s="988" t="s">
        <v>251</v>
      </c>
      <c r="G8" s="989" t="s">
        <v>252</v>
      </c>
      <c r="H8" s="995"/>
      <c r="I8" s="995"/>
    </row>
    <row r="9" spans="1:24" ht="9.1999999999999993" customHeight="1">
      <c r="A9" s="995"/>
      <c r="B9" s="995"/>
      <c r="C9" s="1009"/>
      <c r="D9" s="1010"/>
      <c r="E9" s="1010"/>
      <c r="F9" s="1011"/>
      <c r="G9" s="1046"/>
      <c r="H9" s="995"/>
      <c r="I9" s="995"/>
    </row>
    <row r="10" spans="1:24" ht="36" customHeight="1">
      <c r="A10" s="995"/>
      <c r="B10" s="996"/>
      <c r="C10" s="1047" t="s">
        <v>216</v>
      </c>
      <c r="D10" s="1048">
        <v>738544.55900000001</v>
      </c>
      <c r="E10" s="1048">
        <v>976582.01900000009</v>
      </c>
      <c r="F10" s="1049">
        <v>32.230615891654011</v>
      </c>
      <c r="G10" s="1050">
        <v>238037.46000000008</v>
      </c>
      <c r="H10" s="995"/>
      <c r="I10" s="995"/>
      <c r="N10" s="1022"/>
    </row>
    <row r="11" spans="1:24">
      <c r="A11" s="995"/>
      <c r="B11" s="996"/>
      <c r="C11" s="1051" t="s">
        <v>138</v>
      </c>
      <c r="D11" s="1052">
        <v>404067.89999999997</v>
      </c>
      <c r="E11" s="1052">
        <v>526964.11</v>
      </c>
      <c r="F11" s="1053">
        <v>30.414742175758104</v>
      </c>
      <c r="G11" s="1054">
        <v>122896.21000000002</v>
      </c>
      <c r="H11" s="995"/>
      <c r="I11" s="995"/>
      <c r="J11" s="1021"/>
      <c r="K11" s="1022"/>
    </row>
    <row r="12" spans="1:24">
      <c r="A12" s="995"/>
      <c r="B12" s="996"/>
      <c r="C12" s="1051" t="s">
        <v>229</v>
      </c>
      <c r="D12" s="1052">
        <v>250378.73699999999</v>
      </c>
      <c r="E12" s="1052">
        <v>402373.23000000004</v>
      </c>
      <c r="F12" s="1053">
        <v>60.70583102270384</v>
      </c>
      <c r="G12" s="1054">
        <v>151994.49300000005</v>
      </c>
      <c r="H12" s="995"/>
      <c r="I12" s="995"/>
      <c r="J12" s="1021"/>
      <c r="K12" s="1022"/>
    </row>
    <row r="13" spans="1:24">
      <c r="A13" s="995"/>
      <c r="B13" s="996"/>
      <c r="C13" s="1051" t="s">
        <v>137</v>
      </c>
      <c r="D13" s="1052">
        <v>33157.215000000004</v>
      </c>
      <c r="E13" s="1052">
        <v>24820.943000000003</v>
      </c>
      <c r="F13" s="1053">
        <v>-25.141653181668001</v>
      </c>
      <c r="G13" s="1054">
        <v>-8336.2720000000008</v>
      </c>
      <c r="H13" s="995"/>
      <c r="I13" s="995"/>
      <c r="J13" s="1021"/>
      <c r="K13" s="1022"/>
    </row>
    <row r="14" spans="1:24">
      <c r="A14" s="995"/>
      <c r="B14" s="996"/>
      <c r="C14" s="1051" t="s">
        <v>395</v>
      </c>
      <c r="D14" s="1052">
        <v>36791.79</v>
      </c>
      <c r="E14" s="1052">
        <v>10362.32</v>
      </c>
      <c r="F14" s="1053">
        <v>-71.835238242009964</v>
      </c>
      <c r="G14" s="1054">
        <v>-26429.47</v>
      </c>
      <c r="H14" s="995"/>
      <c r="I14" s="995"/>
      <c r="J14" s="1021"/>
      <c r="K14" s="1022"/>
    </row>
    <row r="15" spans="1:24">
      <c r="A15" s="995"/>
      <c r="B15" s="996"/>
      <c r="C15" s="1051" t="s">
        <v>136</v>
      </c>
      <c r="D15" s="1052">
        <v>3816.317</v>
      </c>
      <c r="E15" s="1052">
        <v>5357.7860000000001</v>
      </c>
      <c r="F15" s="1053">
        <v>40.391534560677215</v>
      </c>
      <c r="G15" s="1054">
        <v>1541.4690000000001</v>
      </c>
      <c r="H15" s="995"/>
      <c r="I15" s="995"/>
      <c r="J15" s="1021"/>
      <c r="K15" s="1022"/>
    </row>
    <row r="16" spans="1:24">
      <c r="A16" s="995"/>
      <c r="B16" s="996"/>
      <c r="C16" s="1051" t="s">
        <v>135</v>
      </c>
      <c r="D16" s="1052">
        <v>3760</v>
      </c>
      <c r="E16" s="1052">
        <v>4350</v>
      </c>
      <c r="F16" s="1053">
        <v>15.691489361702127</v>
      </c>
      <c r="G16" s="1054">
        <v>590</v>
      </c>
      <c r="H16" s="995"/>
      <c r="I16" s="995"/>
      <c r="J16" s="1021"/>
      <c r="K16" s="1022"/>
    </row>
    <row r="17" spans="1:14">
      <c r="A17" s="995"/>
      <c r="B17" s="996"/>
      <c r="C17" s="1051" t="s">
        <v>515</v>
      </c>
      <c r="D17" s="1052">
        <v>1915.78</v>
      </c>
      <c r="E17" s="1052">
        <v>0</v>
      </c>
      <c r="F17" s="1053">
        <v>-100</v>
      </c>
      <c r="G17" s="1054">
        <v>-1915.78</v>
      </c>
      <c r="H17" s="995"/>
      <c r="I17" s="995"/>
      <c r="J17" s="1021"/>
      <c r="K17" s="1022"/>
    </row>
    <row r="18" spans="1:14">
      <c r="A18" s="995"/>
      <c r="B18" s="996"/>
      <c r="C18" s="1051" t="s">
        <v>516</v>
      </c>
      <c r="D18" s="1052">
        <v>0</v>
      </c>
      <c r="E18" s="1052">
        <v>2353.63</v>
      </c>
      <c r="F18" s="1053" t="s">
        <v>36</v>
      </c>
      <c r="G18" s="1054">
        <v>2353.63</v>
      </c>
      <c r="H18" s="995"/>
      <c r="I18" s="995"/>
      <c r="J18" s="1021"/>
      <c r="K18" s="1022"/>
    </row>
    <row r="19" spans="1:14">
      <c r="A19" s="995"/>
      <c r="B19" s="996"/>
      <c r="C19" s="1051"/>
      <c r="D19" s="1052"/>
      <c r="E19" s="1052"/>
      <c r="F19" s="1053"/>
      <c r="G19" s="1054"/>
      <c r="H19" s="995"/>
      <c r="I19" s="995"/>
      <c r="J19" s="1021"/>
      <c r="K19" s="1022"/>
    </row>
    <row r="20" spans="1:14" hidden="1">
      <c r="A20" s="995"/>
      <c r="B20" s="996"/>
      <c r="C20" s="1051"/>
      <c r="D20" s="1052"/>
      <c r="E20" s="1052"/>
      <c r="F20" s="1053"/>
      <c r="G20" s="1054"/>
      <c r="H20" s="995"/>
      <c r="I20" s="995"/>
      <c r="J20" s="1021"/>
      <c r="K20" s="1022"/>
    </row>
    <row r="21" spans="1:14" hidden="1">
      <c r="A21" s="995"/>
      <c r="B21" s="996"/>
      <c r="C21" s="1051"/>
      <c r="D21" s="1052"/>
      <c r="E21" s="1052"/>
      <c r="F21" s="1053"/>
      <c r="G21" s="1054"/>
      <c r="H21" s="995"/>
      <c r="I21" s="995"/>
      <c r="J21" s="1021"/>
      <c r="K21" s="1022"/>
    </row>
    <row r="22" spans="1:14" hidden="1">
      <c r="A22" s="995"/>
      <c r="B22" s="996"/>
      <c r="C22" s="1051"/>
      <c r="D22" s="1052"/>
      <c r="E22" s="1052"/>
      <c r="F22" s="1053"/>
      <c r="G22" s="1054"/>
      <c r="H22" s="995"/>
      <c r="I22" s="995"/>
      <c r="J22" s="1021"/>
      <c r="K22" s="1022"/>
    </row>
    <row r="23" spans="1:14" ht="36" customHeight="1">
      <c r="A23" s="995"/>
      <c r="B23" s="996"/>
      <c r="C23" s="1047" t="s">
        <v>224</v>
      </c>
      <c r="D23" s="1048">
        <v>475383</v>
      </c>
      <c r="E23" s="1048">
        <v>477605</v>
      </c>
      <c r="F23" s="1049">
        <v>0.46741259153146864</v>
      </c>
      <c r="G23" s="1050">
        <v>2222</v>
      </c>
      <c r="H23" s="995"/>
      <c r="I23" s="995"/>
      <c r="N23" s="1022"/>
    </row>
    <row r="24" spans="1:14" ht="36" customHeight="1">
      <c r="A24" s="995"/>
      <c r="B24" s="996"/>
      <c r="C24" s="1047" t="s">
        <v>225</v>
      </c>
      <c r="D24" s="1048">
        <v>819654.49820000003</v>
      </c>
      <c r="E24" s="1048">
        <v>837886.10300000012</v>
      </c>
      <c r="F24" s="1049">
        <v>2.2243036352557866</v>
      </c>
      <c r="G24" s="1050">
        <v>18231.604800000088</v>
      </c>
      <c r="H24" s="995"/>
      <c r="I24" s="995"/>
      <c r="N24" s="1022"/>
    </row>
    <row r="25" spans="1:14" ht="36" customHeight="1">
      <c r="A25" s="995"/>
      <c r="B25" s="996"/>
      <c r="C25" s="1047" t="s">
        <v>149</v>
      </c>
      <c r="D25" s="1048">
        <v>3487771.1804972594</v>
      </c>
      <c r="E25" s="1048">
        <v>3490860.41</v>
      </c>
      <c r="F25" s="1049">
        <v>8.857317016710553E-2</v>
      </c>
      <c r="G25" s="1050">
        <v>3089.2295027407818</v>
      </c>
      <c r="H25" s="995"/>
      <c r="I25" s="995"/>
      <c r="N25" s="1022"/>
    </row>
    <row r="26" spans="1:14" hidden="1">
      <c r="A26" s="995"/>
      <c r="B26" s="996"/>
      <c r="C26" s="1051" t="s">
        <v>293</v>
      </c>
      <c r="D26" s="1052">
        <v>2468050.8204972595</v>
      </c>
      <c r="E26" s="1052">
        <v>2447482.38</v>
      </c>
      <c r="F26" s="1053">
        <v>-0.83338804559606183</v>
      </c>
      <c r="G26" s="1054">
        <v>-20568.440497259609</v>
      </c>
      <c r="H26" s="995"/>
      <c r="I26" s="995"/>
      <c r="J26" s="1021"/>
      <c r="K26" s="1022"/>
    </row>
    <row r="27" spans="1:14" hidden="1">
      <c r="A27" s="995"/>
      <c r="B27" s="996"/>
      <c r="C27" s="1051" t="s">
        <v>287</v>
      </c>
      <c r="D27" s="1052">
        <v>551773.19999999995</v>
      </c>
      <c r="E27" s="1052">
        <v>525469.60000000009</v>
      </c>
      <c r="F27" s="1053">
        <v>-4.7671035853136479</v>
      </c>
      <c r="G27" s="1054">
        <v>-26303.59999999986</v>
      </c>
      <c r="H27" s="995"/>
      <c r="I27" s="995"/>
      <c r="J27" s="1021"/>
      <c r="K27" s="1022"/>
    </row>
    <row r="28" spans="1:14" hidden="1">
      <c r="A28" s="995"/>
      <c r="B28" s="996"/>
      <c r="C28" s="1051" t="s">
        <v>288</v>
      </c>
      <c r="D28" s="1052">
        <v>467947.16000000009</v>
      </c>
      <c r="E28" s="1052">
        <v>517908.43000000005</v>
      </c>
      <c r="F28" s="1053">
        <v>10.676690504970686</v>
      </c>
      <c r="G28" s="1054">
        <v>49961.26999999996</v>
      </c>
      <c r="H28" s="995"/>
      <c r="I28" s="995"/>
      <c r="J28" s="1021"/>
      <c r="K28" s="1022"/>
    </row>
    <row r="29" spans="1:14" ht="36" customHeight="1">
      <c r="A29" s="995"/>
      <c r="B29" s="996"/>
      <c r="C29" s="1047" t="s">
        <v>58</v>
      </c>
      <c r="D29" s="1048">
        <v>26884.690000000002</v>
      </c>
      <c r="E29" s="1048">
        <v>8136.63</v>
      </c>
      <c r="F29" s="1049">
        <v>-69.735079705215128</v>
      </c>
      <c r="G29" s="1050">
        <v>-18748.060000000001</v>
      </c>
      <c r="H29" s="995"/>
      <c r="I29" s="995"/>
      <c r="N29" s="1022"/>
    </row>
    <row r="30" spans="1:14">
      <c r="A30" s="995"/>
      <c r="B30" s="996"/>
      <c r="C30" s="1051" t="s">
        <v>393</v>
      </c>
      <c r="D30" s="1052">
        <v>15030.95</v>
      </c>
      <c r="E30" s="1052">
        <v>0</v>
      </c>
      <c r="F30" s="1053">
        <v>-100</v>
      </c>
      <c r="G30" s="1054">
        <v>-15030.95</v>
      </c>
      <c r="H30" s="995"/>
      <c r="I30" s="995"/>
      <c r="J30" s="1021"/>
      <c r="K30" s="1022"/>
    </row>
    <row r="31" spans="1:14">
      <c r="A31" s="995"/>
      <c r="B31" s="996"/>
      <c r="C31" s="1051" t="s">
        <v>135</v>
      </c>
      <c r="D31" s="1052">
        <v>1200</v>
      </c>
      <c r="E31" s="1052">
        <v>0</v>
      </c>
      <c r="F31" s="1053">
        <v>-100</v>
      </c>
      <c r="G31" s="1054">
        <v>-1200</v>
      </c>
      <c r="H31" s="995"/>
      <c r="I31" s="995"/>
      <c r="J31" s="1021"/>
      <c r="K31" s="1022"/>
    </row>
    <row r="32" spans="1:14">
      <c r="A32" s="995"/>
      <c r="B32" s="996"/>
      <c r="C32" s="1051" t="s">
        <v>489</v>
      </c>
      <c r="D32" s="1052">
        <v>0</v>
      </c>
      <c r="E32" s="1052">
        <v>8136.63</v>
      </c>
      <c r="F32" s="1053" t="s">
        <v>36</v>
      </c>
      <c r="G32" s="1054">
        <v>8136.63</v>
      </c>
      <c r="H32" s="995"/>
      <c r="I32" s="995"/>
      <c r="J32" s="1021"/>
      <c r="K32" s="1022"/>
    </row>
    <row r="33" spans="1:14">
      <c r="A33" s="995"/>
      <c r="B33" s="996"/>
      <c r="C33" s="1051" t="s">
        <v>517</v>
      </c>
      <c r="D33" s="1052">
        <v>10653.74</v>
      </c>
      <c r="E33" s="1052">
        <v>0</v>
      </c>
      <c r="F33" s="1053">
        <v>-100</v>
      </c>
      <c r="G33" s="1054">
        <v>-10653.74</v>
      </c>
      <c r="H33" s="995"/>
      <c r="I33" s="995"/>
      <c r="J33" s="1021"/>
      <c r="K33" s="1022"/>
    </row>
    <row r="34" spans="1:14" hidden="1">
      <c r="A34" s="995"/>
      <c r="B34" s="996"/>
      <c r="C34" s="1051"/>
      <c r="D34" s="1052"/>
      <c r="E34" s="1052"/>
      <c r="F34" s="1053"/>
      <c r="G34" s="1054"/>
      <c r="H34" s="995"/>
      <c r="I34" s="995"/>
      <c r="J34" s="1021"/>
      <c r="K34" s="1022"/>
    </row>
    <row r="35" spans="1:14" hidden="1">
      <c r="A35" s="995"/>
      <c r="B35" s="996"/>
      <c r="C35" s="1051"/>
      <c r="D35" s="1052"/>
      <c r="E35" s="1052"/>
      <c r="F35" s="1053"/>
      <c r="G35" s="1054"/>
      <c r="H35" s="995"/>
      <c r="I35" s="995"/>
      <c r="J35" s="1021"/>
      <c r="K35" s="1022"/>
    </row>
    <row r="36" spans="1:14" ht="36" customHeight="1">
      <c r="A36" s="995"/>
      <c r="B36" s="996"/>
      <c r="C36" s="1047" t="s">
        <v>143</v>
      </c>
      <c r="D36" s="1048">
        <v>250935.11</v>
      </c>
      <c r="E36" s="1048">
        <v>333981.18</v>
      </c>
      <c r="F36" s="1049">
        <v>33.09463948667846</v>
      </c>
      <c r="G36" s="1050">
        <v>83046.070000000007</v>
      </c>
      <c r="H36" s="995"/>
      <c r="I36" s="995"/>
      <c r="N36" s="1022"/>
    </row>
    <row r="37" spans="1:14" ht="22.5" thickBot="1">
      <c r="A37" s="995"/>
      <c r="B37" s="996"/>
      <c r="C37" s="1051" t="s">
        <v>212</v>
      </c>
      <c r="D37" s="1052">
        <v>250935.11</v>
      </c>
      <c r="E37" s="1052">
        <v>333981.18</v>
      </c>
      <c r="F37" s="1053">
        <v>33.09463948667846</v>
      </c>
      <c r="G37" s="1054">
        <v>83046.070000000007</v>
      </c>
      <c r="H37" s="995"/>
      <c r="I37" s="995"/>
      <c r="J37" s="1021"/>
      <c r="K37" s="1022"/>
    </row>
    <row r="38" spans="1:14" hidden="1">
      <c r="A38" s="995"/>
      <c r="B38" s="996"/>
      <c r="C38" s="1051"/>
      <c r="D38" s="1052"/>
      <c r="E38" s="1052"/>
      <c r="F38" s="1053"/>
      <c r="G38" s="1054"/>
      <c r="H38" s="995"/>
      <c r="I38" s="995"/>
      <c r="J38" s="1021"/>
      <c r="K38" s="1022"/>
    </row>
    <row r="39" spans="1:14" ht="36" hidden="1" customHeight="1">
      <c r="A39" s="995"/>
      <c r="B39" s="996"/>
      <c r="C39" s="1047"/>
      <c r="D39" s="1048"/>
      <c r="E39" s="1048"/>
      <c r="F39" s="1049"/>
      <c r="G39" s="1050"/>
      <c r="H39" s="995"/>
      <c r="I39" s="995"/>
      <c r="N39" s="1022"/>
    </row>
    <row r="40" spans="1:14" hidden="1">
      <c r="A40" s="995"/>
      <c r="B40" s="996"/>
      <c r="C40" s="1051"/>
      <c r="D40" s="1052"/>
      <c r="E40" s="1052"/>
      <c r="F40" s="1053"/>
      <c r="G40" s="1054"/>
      <c r="H40" s="995"/>
      <c r="I40" s="995"/>
      <c r="J40" s="1021"/>
      <c r="K40" s="1022"/>
    </row>
    <row r="41" spans="1:14" ht="36" hidden="1" customHeight="1">
      <c r="A41" s="995"/>
      <c r="B41" s="996"/>
      <c r="C41" s="1047"/>
      <c r="D41" s="1048"/>
      <c r="E41" s="1048"/>
      <c r="F41" s="1049"/>
      <c r="G41" s="1050"/>
      <c r="H41" s="995"/>
      <c r="I41" s="995"/>
      <c r="N41" s="1022"/>
    </row>
    <row r="42" spans="1:14" hidden="1">
      <c r="A42" s="995"/>
      <c r="B42" s="996"/>
      <c r="C42" s="1051"/>
      <c r="D42" s="1052"/>
      <c r="E42" s="1052"/>
      <c r="F42" s="1053"/>
      <c r="G42" s="1054"/>
      <c r="H42" s="995"/>
      <c r="I42" s="995"/>
      <c r="J42" s="1021"/>
      <c r="K42" s="1022"/>
    </row>
    <row r="43" spans="1:14" ht="15.95" hidden="1" customHeight="1">
      <c r="A43" s="995"/>
      <c r="B43" s="996"/>
      <c r="C43" s="1051"/>
      <c r="D43" s="1052"/>
      <c r="E43" s="1052"/>
      <c r="F43" s="1053"/>
      <c r="G43" s="1054"/>
      <c r="H43" s="995"/>
      <c r="I43" s="995"/>
      <c r="J43" s="1021"/>
      <c r="K43" s="1022"/>
    </row>
    <row r="44" spans="1:14" hidden="1">
      <c r="A44" s="995"/>
      <c r="B44" s="996"/>
      <c r="C44" s="1051"/>
      <c r="D44" s="1052"/>
      <c r="E44" s="1052"/>
      <c r="F44" s="1053"/>
      <c r="G44" s="1054"/>
      <c r="H44" s="995"/>
      <c r="I44" s="995"/>
      <c r="J44" s="1021"/>
      <c r="K44" s="1022"/>
    </row>
    <row r="45" spans="1:14" ht="22.5" hidden="1" customHeight="1" thickBot="1">
      <c r="A45" s="995"/>
      <c r="B45" s="996"/>
      <c r="C45" s="1051"/>
      <c r="D45" s="1052"/>
      <c r="E45" s="1052"/>
      <c r="F45" s="1053"/>
      <c r="G45" s="1054"/>
      <c r="H45" s="995"/>
      <c r="I45" s="995"/>
      <c r="N45" s="1022"/>
    </row>
    <row r="46" spans="1:14" ht="31.5" customHeight="1" thickBot="1">
      <c r="A46" s="995"/>
      <c r="B46" s="996"/>
      <c r="C46" s="1055" t="s">
        <v>464</v>
      </c>
      <c r="D46" s="1056">
        <v>5323790.0376972593</v>
      </c>
      <c r="E46" s="1057">
        <v>5647446.3420000002</v>
      </c>
      <c r="F46" s="1058">
        <v>6.0794340500087474</v>
      </c>
      <c r="G46" s="1059">
        <v>323656.30430274084</v>
      </c>
      <c r="H46" s="995"/>
      <c r="I46" s="995"/>
    </row>
    <row r="47" spans="1:14" ht="9.75" customHeight="1" thickBot="1">
      <c r="A47" s="995"/>
      <c r="B47" s="996"/>
      <c r="C47" s="1047"/>
      <c r="D47" s="1060"/>
      <c r="E47" s="1060"/>
      <c r="F47" s="1061"/>
      <c r="G47" s="1062"/>
      <c r="H47" s="995"/>
      <c r="I47" s="995"/>
      <c r="N47" s="1022"/>
    </row>
    <row r="48" spans="1:14" ht="34.700000000000003" customHeight="1" thickBot="1">
      <c r="A48" s="995"/>
      <c r="B48" s="996"/>
      <c r="C48" s="1032" t="s">
        <v>462</v>
      </c>
      <c r="D48" s="1063">
        <v>26745162.441275597</v>
      </c>
      <c r="E48" s="1064">
        <v>27400466.553848326</v>
      </c>
      <c r="F48" s="1065">
        <v>2.4501780986059929</v>
      </c>
      <c r="G48" s="1066">
        <v>655304.11257272959</v>
      </c>
      <c r="H48" s="995"/>
      <c r="I48" s="995"/>
    </row>
    <row r="49" spans="1:14" ht="30.75" customHeight="1">
      <c r="A49" s="995"/>
      <c r="B49" s="996"/>
      <c r="C49" s="1067" t="s">
        <v>460</v>
      </c>
      <c r="D49" s="1048">
        <v>208164.14798088797</v>
      </c>
      <c r="E49" s="1048">
        <v>117567.53900915736</v>
      </c>
      <c r="F49" s="1049">
        <v>-43.521715843233721</v>
      </c>
      <c r="G49" s="1050">
        <v>-90596.608971730602</v>
      </c>
      <c r="H49" s="995"/>
      <c r="I49" s="995"/>
      <c r="N49" s="1022"/>
    </row>
    <row r="50" spans="1:14" ht="27" hidden="1" customHeight="1">
      <c r="A50" s="995"/>
      <c r="B50" s="996"/>
      <c r="C50" s="1047" t="s">
        <v>143</v>
      </c>
      <c r="D50" s="1048">
        <v>0</v>
      </c>
      <c r="E50" s="1048">
        <v>0</v>
      </c>
      <c r="F50" s="1049">
        <v>-100</v>
      </c>
      <c r="G50" s="1050">
        <v>0</v>
      </c>
      <c r="H50" s="995"/>
      <c r="I50" s="995"/>
      <c r="N50" s="1022"/>
    </row>
    <row r="51" spans="1:14" ht="18.600000000000001" hidden="1" customHeight="1">
      <c r="A51" s="995"/>
      <c r="B51" s="996"/>
      <c r="C51" s="1051" t="s">
        <v>375</v>
      </c>
      <c r="D51" s="1052">
        <v>0</v>
      </c>
      <c r="E51" s="1052">
        <v>0</v>
      </c>
      <c r="F51" s="1053">
        <v>-100</v>
      </c>
      <c r="G51" s="1054">
        <v>0</v>
      </c>
      <c r="H51" s="995"/>
      <c r="I51" s="995"/>
      <c r="N51" s="1022"/>
    </row>
    <row r="52" spans="1:14" ht="12" customHeight="1">
      <c r="A52" s="995"/>
      <c r="B52" s="996"/>
      <c r="C52" s="1051"/>
      <c r="D52" s="1052"/>
      <c r="E52" s="1052"/>
      <c r="F52" s="1053"/>
      <c r="G52" s="1054"/>
      <c r="H52" s="995"/>
      <c r="I52" s="995"/>
      <c r="N52" s="1022"/>
    </row>
    <row r="53" spans="1:14" ht="21" customHeight="1">
      <c r="A53" s="995"/>
      <c r="B53" s="996"/>
      <c r="C53" s="1047" t="s">
        <v>453</v>
      </c>
      <c r="D53" s="1048">
        <v>208164.14798088797</v>
      </c>
      <c r="E53" s="1048">
        <v>117567.53900915736</v>
      </c>
      <c r="F53" s="1068">
        <v>-43.521715843233721</v>
      </c>
      <c r="G53" s="1050">
        <v>-90596.608971730602</v>
      </c>
      <c r="H53" s="995"/>
      <c r="I53" s="995"/>
      <c r="N53" s="1022"/>
    </row>
    <row r="54" spans="1:14">
      <c r="A54" s="995"/>
      <c r="B54" s="996"/>
      <c r="C54" s="1051" t="s">
        <v>534</v>
      </c>
      <c r="D54" s="1052">
        <v>2850.1877397037574</v>
      </c>
      <c r="E54" s="1052">
        <v>15474.722922795101</v>
      </c>
      <c r="F54" s="1053">
        <v>442.9369689311593</v>
      </c>
      <c r="G54" s="1054">
        <v>12624.535183091344</v>
      </c>
      <c r="H54" s="995"/>
      <c r="I54" s="995"/>
      <c r="N54" s="1022"/>
    </row>
    <row r="55" spans="1:14">
      <c r="A55" s="995"/>
      <c r="B55" s="996"/>
      <c r="C55" s="1051" t="s">
        <v>498</v>
      </c>
      <c r="D55" s="1052">
        <v>53879.847586568736</v>
      </c>
      <c r="E55" s="1052">
        <v>37620.840372507977</v>
      </c>
      <c r="F55" s="1053">
        <v>-30.17641649400997</v>
      </c>
      <c r="G55" s="1054">
        <v>-16259.007214060759</v>
      </c>
      <c r="H55" s="995"/>
      <c r="I55" s="995"/>
      <c r="N55" s="1022"/>
    </row>
    <row r="56" spans="1:14">
      <c r="A56" s="995"/>
      <c r="B56" s="996"/>
      <c r="C56" s="1051" t="s">
        <v>535</v>
      </c>
      <c r="D56" s="1052">
        <v>151434.11265461543</v>
      </c>
      <c r="E56" s="1052">
        <v>64471.975713854277</v>
      </c>
      <c r="F56" s="1069">
        <v>-57.42572490195834</v>
      </c>
      <c r="G56" s="1054">
        <v>-86962.136940761149</v>
      </c>
      <c r="H56" s="995"/>
      <c r="I56" s="995"/>
      <c r="N56" s="1022"/>
    </row>
    <row r="57" spans="1:14" hidden="1">
      <c r="A57" s="995"/>
      <c r="B57" s="996"/>
      <c r="C57" s="1051"/>
      <c r="D57" s="1052"/>
      <c r="E57" s="1052"/>
      <c r="F57" s="1069"/>
      <c r="G57" s="1054"/>
      <c r="H57" s="995"/>
      <c r="I57" s="995"/>
      <c r="N57" s="1022"/>
    </row>
    <row r="58" spans="1:14" hidden="1">
      <c r="A58" s="995"/>
      <c r="B58" s="996"/>
      <c r="C58" s="1051"/>
      <c r="D58" s="1052"/>
      <c r="E58" s="1052"/>
      <c r="F58" s="1069"/>
      <c r="G58" s="1054"/>
      <c r="H58" s="995"/>
      <c r="I58" s="995"/>
      <c r="N58" s="1022"/>
    </row>
    <row r="59" spans="1:14" ht="28.5" customHeight="1">
      <c r="A59" s="995"/>
      <c r="B59" s="996"/>
      <c r="C59" s="1067" t="s">
        <v>461</v>
      </c>
      <c r="D59" s="1048">
        <v>105768.03</v>
      </c>
      <c r="E59" s="1048">
        <v>1088993.74</v>
      </c>
      <c r="F59" s="1049">
        <v>10119.370291770603</v>
      </c>
      <c r="G59" s="1050">
        <v>733849.64999999991</v>
      </c>
      <c r="H59" s="995"/>
      <c r="I59" s="995"/>
      <c r="N59" s="1022"/>
    </row>
    <row r="60" spans="1:14" hidden="1">
      <c r="A60" s="995"/>
      <c r="B60" s="996"/>
      <c r="C60" s="1051"/>
      <c r="D60" s="1052"/>
      <c r="E60" s="1052"/>
      <c r="F60" s="1069"/>
      <c r="G60" s="1054"/>
      <c r="H60" s="995"/>
      <c r="I60" s="995"/>
      <c r="N60" s="1022"/>
    </row>
    <row r="61" spans="1:14">
      <c r="A61" s="995"/>
      <c r="B61" s="996"/>
      <c r="C61" s="1047" t="s">
        <v>58</v>
      </c>
      <c r="D61" s="1048">
        <v>105768.03</v>
      </c>
      <c r="E61" s="1048">
        <v>1088993.74</v>
      </c>
      <c r="F61" s="1068">
        <v>929.60577028805392</v>
      </c>
      <c r="G61" s="1050">
        <v>983225.71</v>
      </c>
      <c r="H61" s="995"/>
      <c r="I61" s="995"/>
      <c r="N61" s="1022"/>
    </row>
    <row r="62" spans="1:14">
      <c r="A62" s="995"/>
      <c r="B62" s="996"/>
      <c r="C62" s="1051" t="s">
        <v>556</v>
      </c>
      <c r="D62" s="1052">
        <v>105768.03</v>
      </c>
      <c r="E62" s="1052">
        <v>1088993.74</v>
      </c>
      <c r="F62" s="1069">
        <v>929.60577028805392</v>
      </c>
      <c r="G62" s="1054">
        <v>983225.71</v>
      </c>
      <c r="H62" s="995"/>
      <c r="I62" s="995"/>
      <c r="N62" s="1022"/>
    </row>
    <row r="63" spans="1:14" hidden="1">
      <c r="A63" s="995"/>
      <c r="B63" s="996"/>
      <c r="C63" s="1051"/>
      <c r="D63" s="1052"/>
      <c r="E63" s="1052"/>
      <c r="F63" s="1069"/>
      <c r="G63" s="1054"/>
      <c r="H63" s="995"/>
      <c r="I63" s="995"/>
      <c r="N63" s="1022"/>
    </row>
    <row r="64" spans="1:14" hidden="1">
      <c r="A64" s="995"/>
      <c r="B64" s="996"/>
      <c r="C64" s="1051"/>
      <c r="D64" s="1052"/>
      <c r="E64" s="1052"/>
      <c r="F64" s="1069"/>
      <c r="G64" s="1054"/>
      <c r="H64" s="995"/>
      <c r="I64" s="995"/>
      <c r="N64" s="1022"/>
    </row>
    <row r="65" spans="1:14" s="996" customFormat="1" ht="12.75" hidden="1" customHeight="1">
      <c r="A65" s="995"/>
      <c r="C65" s="1051"/>
      <c r="D65" s="1052"/>
      <c r="E65" s="1052"/>
      <c r="F65" s="1053"/>
      <c r="G65" s="1054"/>
      <c r="H65" s="995"/>
      <c r="I65" s="995"/>
      <c r="N65" s="1070"/>
    </row>
    <row r="66" spans="1:14" s="996" customFormat="1" ht="12.75" customHeight="1" thickBot="1">
      <c r="A66" s="995"/>
      <c r="C66" s="1051"/>
      <c r="D66" s="1052"/>
      <c r="E66" s="1052"/>
      <c r="F66" s="1053"/>
      <c r="G66" s="1054"/>
      <c r="H66" s="995"/>
      <c r="I66" s="995"/>
      <c r="N66" s="1070"/>
    </row>
    <row r="67" spans="1:14" ht="34.700000000000003" customHeight="1" thickBot="1">
      <c r="A67" s="995"/>
      <c r="B67" s="996"/>
      <c r="C67" s="1033" t="s">
        <v>463</v>
      </c>
      <c r="D67" s="1071">
        <v>313932.17798088794</v>
      </c>
      <c r="E67" s="1071">
        <v>1206561.2790091573</v>
      </c>
      <c r="F67" s="1072">
        <v>284.33819902418935</v>
      </c>
      <c r="G67" s="1073">
        <v>892629.10102826939</v>
      </c>
      <c r="H67" s="995"/>
      <c r="I67" s="995"/>
    </row>
    <row r="68" spans="1:14" ht="0.75" customHeight="1">
      <c r="A68" s="995"/>
      <c r="B68" s="996"/>
      <c r="C68" s="1051"/>
      <c r="D68" s="1052"/>
      <c r="E68" s="1052"/>
      <c r="F68" s="1053"/>
      <c r="G68" s="1054"/>
      <c r="H68" s="995"/>
      <c r="I68" s="995"/>
      <c r="N68" s="1022"/>
    </row>
    <row r="69" spans="1:14" ht="0.75" customHeight="1">
      <c r="A69" s="995"/>
      <c r="B69" s="996"/>
      <c r="C69" s="1051"/>
      <c r="D69" s="1052"/>
      <c r="E69" s="1052"/>
      <c r="F69" s="1053"/>
      <c r="G69" s="1054"/>
      <c r="H69" s="995"/>
      <c r="I69" s="995"/>
      <c r="N69" s="1022"/>
    </row>
    <row r="70" spans="1:14" ht="2.25" customHeight="1">
      <c r="A70" s="995"/>
      <c r="B70" s="996"/>
      <c r="C70" s="1047"/>
      <c r="D70" s="1048"/>
      <c r="E70" s="1048"/>
      <c r="F70" s="1049"/>
      <c r="G70" s="1050"/>
      <c r="H70" s="995"/>
      <c r="I70" s="995"/>
      <c r="N70" s="1022"/>
    </row>
    <row r="71" spans="1:14" ht="3" customHeight="1" thickBot="1">
      <c r="A71" s="995"/>
      <c r="B71" s="996"/>
      <c r="C71" s="1051">
        <v>2020</v>
      </c>
      <c r="D71" s="1052"/>
      <c r="E71" s="1052"/>
      <c r="F71" s="1053"/>
      <c r="G71" s="1054"/>
      <c r="H71" s="995"/>
      <c r="I71" s="995"/>
      <c r="N71" s="1022"/>
    </row>
    <row r="72" spans="1:14" ht="34.700000000000003" customHeight="1" thickBot="1">
      <c r="A72" s="1074"/>
      <c r="B72" s="1075"/>
      <c r="C72" s="1034" t="s">
        <v>466</v>
      </c>
      <c r="D72" s="1035">
        <v>27059094.619256485</v>
      </c>
      <c r="E72" s="1035">
        <v>28607027.832857482</v>
      </c>
      <c r="F72" s="1036">
        <v>5.7205654342160406</v>
      </c>
      <c r="G72" s="1037">
        <v>1547933.2136009969</v>
      </c>
      <c r="H72" s="995"/>
      <c r="I72" s="995"/>
    </row>
    <row r="73" spans="1:14" ht="15.95" customHeight="1">
      <c r="A73" s="995"/>
      <c r="B73" s="996"/>
      <c r="C73" s="1051"/>
      <c r="D73" s="1076"/>
      <c r="E73" s="1076"/>
      <c r="F73" s="1077"/>
      <c r="G73" s="1078"/>
      <c r="H73" s="995"/>
      <c r="I73" s="995"/>
      <c r="J73" s="996"/>
      <c r="K73" s="1070"/>
      <c r="L73" s="996"/>
    </row>
    <row r="74" spans="1:14" ht="15.95" customHeight="1">
      <c r="A74" s="995"/>
      <c r="B74" s="996"/>
      <c r="C74" s="1051"/>
      <c r="D74" s="1076"/>
      <c r="E74" s="1076"/>
      <c r="F74" s="1077"/>
      <c r="G74" s="1078"/>
      <c r="H74" s="995"/>
      <c r="I74" s="995"/>
      <c r="J74" s="996"/>
      <c r="K74" s="1070"/>
      <c r="L74" s="996"/>
    </row>
    <row r="75" spans="1:14" ht="23.25" customHeight="1">
      <c r="A75" s="995"/>
      <c r="B75" s="996"/>
      <c r="C75" s="1047"/>
      <c r="D75" s="1060"/>
      <c r="E75" s="1060"/>
      <c r="F75" s="1079"/>
      <c r="G75" s="1080"/>
      <c r="H75" s="995"/>
      <c r="I75" s="995"/>
      <c r="J75" s="996"/>
      <c r="K75" s="996"/>
      <c r="L75" s="996"/>
    </row>
    <row r="76" spans="1:14" ht="9.1999999999999993" customHeight="1">
      <c r="A76" s="995"/>
      <c r="B76" s="996"/>
      <c r="C76" s="1051"/>
      <c r="D76" s="1076"/>
      <c r="E76" s="1076"/>
      <c r="F76" s="1077"/>
      <c r="G76" s="1078"/>
      <c r="H76" s="995"/>
      <c r="I76" s="995"/>
      <c r="J76" s="996"/>
      <c r="K76" s="1070"/>
      <c r="L76" s="996"/>
    </row>
    <row r="77" spans="1:14" ht="4.5" customHeight="1">
      <c r="A77" s="995"/>
      <c r="B77" s="996"/>
      <c r="C77" s="1051"/>
      <c r="D77" s="1076"/>
      <c r="E77" s="1076"/>
      <c r="F77" s="1077"/>
      <c r="G77" s="1078"/>
      <c r="H77" s="995"/>
      <c r="I77" s="995"/>
      <c r="J77" s="996"/>
      <c r="K77" s="1070"/>
      <c r="L77" s="996"/>
    </row>
    <row r="78" spans="1:14" ht="34.700000000000003" customHeight="1">
      <c r="A78" s="995"/>
      <c r="B78" s="996"/>
      <c r="C78" s="1081"/>
      <c r="D78" s="1082"/>
      <c r="E78" s="1083"/>
      <c r="F78" s="1084"/>
      <c r="G78" s="1085"/>
      <c r="H78" s="995"/>
      <c r="I78" s="995"/>
      <c r="J78" s="996"/>
      <c r="K78" s="996"/>
      <c r="L78" s="996"/>
    </row>
    <row r="79" spans="1:14">
      <c r="A79" s="996"/>
      <c r="B79" s="996"/>
      <c r="C79" s="996"/>
      <c r="D79" s="996"/>
      <c r="E79" s="996"/>
      <c r="F79" s="996"/>
      <c r="G79" s="996"/>
      <c r="H79" s="996"/>
      <c r="I79" s="996"/>
      <c r="J79" s="996"/>
      <c r="K79" s="996"/>
      <c r="L79" s="996"/>
    </row>
    <row r="80" spans="1:14">
      <c r="A80" s="996"/>
      <c r="B80" s="996"/>
      <c r="C80" s="996"/>
      <c r="D80" s="996"/>
      <c r="E80" s="996"/>
      <c r="F80" s="996"/>
      <c r="G80" s="996"/>
      <c r="H80" s="996"/>
      <c r="I80" s="996"/>
      <c r="J80" s="996"/>
      <c r="K80" s="996"/>
      <c r="L80" s="996"/>
    </row>
  </sheetData>
  <autoFilter ref="C8:H72" xr:uid="{00000000-0009-0000-0000-00000B000000}"/>
  <sortState ref="C30:G35">
    <sortCondition descending="1" ref="E30:E35"/>
  </sortState>
  <phoneticPr fontId="0" type="noConversion"/>
  <conditionalFormatting sqref="G73:G77">
    <cfRule type="cellIs" dxfId="37" priority="304" stopIfTrue="1" operator="lessThan">
      <formula>0</formula>
    </cfRule>
  </conditionalFormatting>
  <conditionalFormatting sqref="F73:F78">
    <cfRule type="cellIs" dxfId="36" priority="305" stopIfTrue="1" operator="lessThan">
      <formula>0</formula>
    </cfRule>
  </conditionalFormatting>
  <conditionalFormatting sqref="F47:G49 F52:G58 F68:G72 F60:G60 F62:G66">
    <cfRule type="cellIs" dxfId="35" priority="181" operator="lessThan">
      <formula>0</formula>
    </cfRule>
  </conditionalFormatting>
  <conditionalFormatting sqref="F10:G11 F44:G46">
    <cfRule type="cellIs" dxfId="34" priority="131" operator="lessThan">
      <formula>0</formula>
    </cfRule>
  </conditionalFormatting>
  <conditionalFormatting sqref="F43:G43">
    <cfRule type="cellIs" dxfId="33" priority="127" operator="lessThan">
      <formula>0</formula>
    </cfRule>
  </conditionalFormatting>
  <conditionalFormatting sqref="F37:G37 F40:G40">
    <cfRule type="cellIs" dxfId="32" priority="119" operator="lessThan">
      <formula>0</formula>
    </cfRule>
  </conditionalFormatting>
  <conditionalFormatting sqref="F38:G38">
    <cfRule type="cellIs" dxfId="31" priority="98" operator="lessThan">
      <formula>0</formula>
    </cfRule>
  </conditionalFormatting>
  <conditionalFormatting sqref="F39:G39">
    <cfRule type="cellIs" dxfId="30" priority="97" operator="lessThan">
      <formula>0</formula>
    </cfRule>
  </conditionalFormatting>
  <conditionalFormatting sqref="F41:G41">
    <cfRule type="cellIs" dxfId="29" priority="96" operator="lessThan">
      <formula>0</formula>
    </cfRule>
  </conditionalFormatting>
  <conditionalFormatting sqref="F42:G42">
    <cfRule type="cellIs" dxfId="28" priority="95" operator="lessThan">
      <formula>0</formula>
    </cfRule>
  </conditionalFormatting>
  <conditionalFormatting sqref="F12:G13">
    <cfRule type="cellIs" dxfId="27" priority="91" operator="lessThan">
      <formula>0</formula>
    </cfRule>
  </conditionalFormatting>
  <conditionalFormatting sqref="F50:G50">
    <cfRule type="cellIs" dxfId="26" priority="78" operator="lessThan">
      <formula>0</formula>
    </cfRule>
  </conditionalFormatting>
  <conditionalFormatting sqref="G67">
    <cfRule type="cellIs" dxfId="25" priority="77" operator="lessThan">
      <formula>0</formula>
    </cfRule>
  </conditionalFormatting>
  <conditionalFormatting sqref="F67">
    <cfRule type="cellIs" dxfId="24" priority="41" operator="lessThan">
      <formula>0</formula>
    </cfRule>
  </conditionalFormatting>
  <conditionalFormatting sqref="F14:G17">
    <cfRule type="cellIs" dxfId="23" priority="39" operator="lessThan">
      <formula>0</formula>
    </cfRule>
  </conditionalFormatting>
  <conditionalFormatting sqref="F25:G25">
    <cfRule type="cellIs" dxfId="22" priority="19" operator="lessThan">
      <formula>0</formula>
    </cfRule>
  </conditionalFormatting>
  <conditionalFormatting sqref="F18:G22">
    <cfRule type="cellIs" dxfId="21" priority="14" operator="lessThan">
      <formula>0</formula>
    </cfRule>
  </conditionalFormatting>
  <conditionalFormatting sqref="F30:G30">
    <cfRule type="cellIs" dxfId="20" priority="12" operator="lessThan">
      <formula>0</formula>
    </cfRule>
  </conditionalFormatting>
  <conditionalFormatting sqref="F29:G29">
    <cfRule type="cellIs" dxfId="19" priority="8" operator="lessThan">
      <formula>0</formula>
    </cfRule>
  </conditionalFormatting>
  <conditionalFormatting sqref="F31:G35">
    <cfRule type="cellIs" dxfId="18" priority="7" operator="lessThan">
      <formula>0</formula>
    </cfRule>
  </conditionalFormatting>
  <conditionalFormatting sqref="F36:G36">
    <cfRule type="cellIs" dxfId="17" priority="6" operator="lessThan">
      <formula>0</formula>
    </cfRule>
  </conditionalFormatting>
  <conditionalFormatting sqref="F51:G51">
    <cfRule type="cellIs" dxfId="16" priority="5" operator="lessThan">
      <formula>0</formula>
    </cfRule>
  </conditionalFormatting>
  <conditionalFormatting sqref="F26:G28">
    <cfRule type="cellIs" dxfId="15" priority="4" operator="lessThan">
      <formula>0</formula>
    </cfRule>
  </conditionalFormatting>
  <conditionalFormatting sqref="F23:G24">
    <cfRule type="cellIs" dxfId="14" priority="3" operator="lessThan">
      <formula>0</formula>
    </cfRule>
  </conditionalFormatting>
  <conditionalFormatting sqref="F59:G59">
    <cfRule type="cellIs" dxfId="13" priority="2" operator="lessThan">
      <formula>0</formula>
    </cfRule>
  </conditionalFormatting>
  <conditionalFormatting sqref="F61:G61">
    <cfRule type="cellIs" dxfId="12" priority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1" orientation="landscape" verticalDpi="597" r:id="rId1"/>
  <headerFooter alignWithMargins="0">
    <oddFooter>&amp;C&amp;"Arial,Negrita"&amp;12 21.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P61"/>
  <sheetViews>
    <sheetView showGridLines="0" view="pageBreakPreview" zoomScale="70" zoomScaleNormal="85" zoomScaleSheetLayoutView="70" workbookViewId="0"/>
  </sheetViews>
  <sheetFormatPr baseColWidth="10" defaultColWidth="14.85546875" defaultRowHeight="18.75"/>
  <cols>
    <col min="1" max="1" width="0.85546875" style="1087" customWidth="1"/>
    <col min="2" max="3" width="15.85546875" style="1087" customWidth="1"/>
    <col min="4" max="4" width="22.7109375" style="1087" customWidth="1"/>
    <col min="5" max="7" width="29.28515625" style="1087" customWidth="1"/>
    <col min="8" max="8" width="20.85546875" style="1087" customWidth="1"/>
    <col min="9" max="9" width="20.85546875" style="1087" hidden="1" customWidth="1"/>
    <col min="10" max="12" width="20.85546875" style="1087" customWidth="1"/>
    <col min="13" max="16384" width="14.85546875" style="1087"/>
  </cols>
  <sheetData>
    <row r="1" spans="1:16" ht="7.5" customHeight="1">
      <c r="A1" s="1086" t="s">
        <v>113</v>
      </c>
      <c r="B1" s="1086"/>
      <c r="C1" s="1086"/>
      <c r="D1" s="1086"/>
      <c r="E1" s="1086"/>
      <c r="F1" s="1086"/>
      <c r="G1" s="1086"/>
      <c r="H1" s="1086"/>
      <c r="I1" s="1086"/>
      <c r="J1" s="1086"/>
    </row>
    <row r="2" spans="1:16" ht="20.100000000000001" customHeight="1">
      <c r="A2" s="1086"/>
      <c r="B2" s="1086"/>
      <c r="C2" s="1086"/>
      <c r="D2" s="1086"/>
      <c r="E2" s="1086"/>
      <c r="F2" s="1088"/>
      <c r="G2" s="1088"/>
      <c r="H2" s="1088"/>
      <c r="I2" s="1088"/>
      <c r="J2" s="1089"/>
    </row>
    <row r="3" spans="1:16" ht="24">
      <c r="A3" s="1090"/>
      <c r="B3" s="1090"/>
      <c r="C3" s="1090"/>
      <c r="D3" s="1091" t="s">
        <v>151</v>
      </c>
      <c r="E3" s="1089"/>
      <c r="F3" s="1092"/>
      <c r="G3" s="1092"/>
      <c r="H3" s="1093"/>
      <c r="I3" s="1093"/>
      <c r="J3" s="1094"/>
      <c r="K3" s="1095"/>
      <c r="L3" s="1095"/>
      <c r="M3" s="1095"/>
      <c r="N3" s="1095"/>
      <c r="O3" s="1095"/>
      <c r="P3" s="1095"/>
    </row>
    <row r="4" spans="1:16" ht="19.5" customHeight="1">
      <c r="A4" s="1090"/>
      <c r="B4" s="1090"/>
      <c r="C4" s="1090"/>
      <c r="D4" s="1092" t="s">
        <v>482</v>
      </c>
      <c r="E4" s="1089"/>
      <c r="F4" s="1096"/>
      <c r="G4" s="1096"/>
      <c r="H4" s="1090"/>
      <c r="I4" s="1090"/>
      <c r="J4" s="1090"/>
      <c r="K4" s="1095"/>
      <c r="L4" s="1095"/>
      <c r="M4" s="1095"/>
      <c r="N4" s="1095"/>
      <c r="O4" s="1095"/>
      <c r="P4" s="1095"/>
    </row>
    <row r="5" spans="1:16" ht="19.5" customHeight="1">
      <c r="A5" s="1090"/>
      <c r="B5" s="1090"/>
      <c r="C5" s="1090"/>
      <c r="D5" s="1097">
        <v>44835</v>
      </c>
      <c r="E5" s="1089"/>
      <c r="F5" s="1098"/>
      <c r="G5" s="1098"/>
      <c r="H5" s="1090"/>
      <c r="I5" s="1090"/>
      <c r="J5" s="1090"/>
      <c r="K5" s="1095"/>
      <c r="L5" s="1095"/>
      <c r="M5" s="1095"/>
      <c r="N5" s="1095"/>
      <c r="O5" s="1095"/>
      <c r="P5" s="1095"/>
    </row>
    <row r="6" spans="1:16" ht="5.0999999999999996" customHeight="1"/>
    <row r="8" spans="1:16" ht="4.5" customHeight="1">
      <c r="A8" s="1086"/>
      <c r="B8" s="1086"/>
      <c r="C8" s="1086"/>
      <c r="D8" s="1086"/>
      <c r="E8" s="1086"/>
      <c r="F8" s="1086"/>
      <c r="G8" s="1086"/>
      <c r="H8" s="1086"/>
      <c r="I8" s="1086"/>
      <c r="J8" s="1086"/>
    </row>
    <row r="9" spans="1:16" ht="12.75" customHeight="1">
      <c r="A9" s="1086"/>
      <c r="B9" s="1086"/>
      <c r="C9" s="1086"/>
      <c r="D9" s="1086"/>
      <c r="E9" s="1086"/>
      <c r="F9" s="1086"/>
      <c r="G9" s="1086"/>
      <c r="H9" s="1086"/>
      <c r="I9" s="1086"/>
      <c r="J9" s="1086"/>
    </row>
    <row r="10" spans="1:16" ht="12.75" customHeight="1">
      <c r="A10" s="1086"/>
      <c r="B10" s="1086"/>
      <c r="C10" s="1086"/>
      <c r="D10" s="1086"/>
      <c r="E10" s="1086"/>
      <c r="F10" s="1086"/>
      <c r="G10" s="1086"/>
      <c r="H10" s="1086"/>
      <c r="I10" s="1086"/>
      <c r="J10" s="1086"/>
    </row>
    <row r="11" spans="1:16" ht="12.75" customHeight="1">
      <c r="A11" s="1086"/>
      <c r="B11" s="1086"/>
      <c r="C11" s="1086"/>
      <c r="D11" s="1086"/>
      <c r="E11" s="1086"/>
      <c r="F11" s="1086"/>
      <c r="G11" s="1086"/>
      <c r="H11" s="1086"/>
      <c r="I11" s="1086"/>
      <c r="J11" s="1086"/>
    </row>
    <row r="12" spans="1:16" ht="12.75" customHeight="1">
      <c r="A12" s="1086"/>
      <c r="B12" s="1086"/>
      <c r="C12" s="1086"/>
      <c r="D12" s="1086"/>
      <c r="E12" s="1086"/>
      <c r="F12" s="1086"/>
      <c r="G12" s="1086"/>
      <c r="H12" s="1086"/>
      <c r="I12" s="1086"/>
      <c r="J12" s="1086"/>
    </row>
    <row r="13" spans="1:16" ht="12.75" customHeight="1">
      <c r="A13" s="1086"/>
      <c r="B13" s="1086"/>
      <c r="C13" s="1086"/>
      <c r="D13" s="1086"/>
      <c r="E13" s="1086"/>
      <c r="F13" s="1086"/>
      <c r="G13" s="1086"/>
      <c r="H13" s="1086"/>
      <c r="I13" s="1086"/>
      <c r="J13" s="1086"/>
    </row>
    <row r="14" spans="1:16" ht="12.75" customHeight="1">
      <c r="A14" s="1086"/>
      <c r="B14" s="1086"/>
      <c r="C14" s="1086"/>
      <c r="D14" s="1086"/>
      <c r="E14" s="1086"/>
      <c r="F14" s="1086"/>
      <c r="G14" s="1086"/>
      <c r="H14" s="1086"/>
      <c r="I14" s="1086"/>
      <c r="J14" s="1086"/>
    </row>
    <row r="15" spans="1:16" ht="12.75" customHeight="1">
      <c r="A15" s="1086"/>
      <c r="B15" s="1086"/>
      <c r="C15" s="1086"/>
      <c r="D15" s="1086"/>
      <c r="E15" s="1086"/>
      <c r="F15" s="1086"/>
      <c r="G15" s="1086"/>
      <c r="H15" s="1086"/>
      <c r="I15" s="1086"/>
      <c r="J15" s="1086"/>
    </row>
    <row r="16" spans="1:16" ht="12.75" customHeight="1">
      <c r="A16" s="1086"/>
      <c r="B16" s="1086"/>
      <c r="C16" s="1086"/>
      <c r="D16" s="1086"/>
      <c r="E16" s="1086"/>
      <c r="F16" s="1086"/>
      <c r="G16" s="1086"/>
      <c r="H16" s="1086"/>
      <c r="I16" s="1086"/>
      <c r="J16" s="1086"/>
    </row>
    <row r="17" spans="1:10" ht="12.75" customHeight="1">
      <c r="A17" s="1086"/>
      <c r="B17" s="1086"/>
      <c r="C17" s="1086"/>
      <c r="D17" s="1086"/>
      <c r="E17" s="1086"/>
      <c r="F17" s="1086"/>
      <c r="G17" s="1086"/>
      <c r="H17" s="1086"/>
      <c r="I17" s="1086"/>
      <c r="J17" s="1086"/>
    </row>
    <row r="18" spans="1:10" ht="12.75" customHeight="1">
      <c r="A18" s="1086"/>
      <c r="B18" s="1086"/>
      <c r="C18" s="1086"/>
      <c r="D18" s="1086"/>
      <c r="E18" s="1086"/>
      <c r="F18" s="1086"/>
      <c r="G18" s="1086"/>
      <c r="H18" s="1086"/>
      <c r="I18" s="1086"/>
      <c r="J18" s="1086"/>
    </row>
    <row r="19" spans="1:10" ht="12.75" customHeight="1">
      <c r="A19" s="1086"/>
      <c r="B19" s="1086"/>
      <c r="C19" s="1086"/>
      <c r="D19" s="1086"/>
      <c r="E19" s="1086"/>
      <c r="F19" s="1086"/>
      <c r="G19" s="1086"/>
      <c r="H19" s="1086"/>
      <c r="I19" s="1086"/>
      <c r="J19" s="1086"/>
    </row>
    <row r="20" spans="1:10" ht="12.75" customHeight="1">
      <c r="A20" s="1086"/>
      <c r="B20" s="1086"/>
      <c r="C20" s="1086"/>
      <c r="D20" s="1086"/>
      <c r="E20" s="1086"/>
      <c r="F20" s="1086"/>
      <c r="G20" s="1086"/>
      <c r="H20" s="1086"/>
      <c r="I20" s="1086"/>
      <c r="J20" s="1086"/>
    </row>
    <row r="21" spans="1:10" ht="12.75" customHeight="1">
      <c r="A21" s="1086"/>
      <c r="B21" s="1086"/>
      <c r="C21" s="1086"/>
      <c r="D21" s="1086"/>
      <c r="E21" s="1086"/>
      <c r="F21" s="1086"/>
      <c r="G21" s="1086"/>
      <c r="H21" s="1086"/>
      <c r="I21" s="1086"/>
      <c r="J21" s="1086"/>
    </row>
    <row r="22" spans="1:10" ht="12.75" customHeight="1">
      <c r="A22" s="1086"/>
      <c r="B22" s="1086"/>
      <c r="C22" s="1086"/>
      <c r="D22" s="1086"/>
      <c r="E22" s="1086"/>
      <c r="F22" s="1086"/>
      <c r="G22" s="1086"/>
      <c r="H22" s="1086"/>
      <c r="I22" s="1086"/>
      <c r="J22" s="1086"/>
    </row>
    <row r="23" spans="1:10" ht="12.75" customHeight="1">
      <c r="A23" s="1086"/>
      <c r="B23" s="1086"/>
      <c r="C23" s="1086"/>
      <c r="D23" s="1086"/>
      <c r="E23" s="1086"/>
      <c r="F23" s="1086"/>
      <c r="G23" s="1086"/>
      <c r="H23" s="1086"/>
      <c r="I23" s="1086"/>
      <c r="J23" s="1086"/>
    </row>
    <row r="24" spans="1:10" ht="12.75" customHeight="1">
      <c r="A24" s="1086"/>
      <c r="B24" s="1086"/>
      <c r="C24" s="1086"/>
      <c r="D24" s="1086"/>
      <c r="E24" s="1086"/>
      <c r="F24" s="1086"/>
      <c r="G24" s="1086"/>
      <c r="H24" s="1086"/>
      <c r="I24" s="1086"/>
      <c r="J24" s="1086"/>
    </row>
    <row r="25" spans="1:10" ht="12.75" customHeight="1">
      <c r="A25" s="1086"/>
      <c r="B25" s="1086"/>
      <c r="C25" s="1086"/>
      <c r="D25" s="1086"/>
      <c r="E25" s="1086"/>
      <c r="F25" s="1086"/>
      <c r="G25" s="1086"/>
      <c r="H25" s="1086"/>
      <c r="I25" s="1086"/>
      <c r="J25" s="1086"/>
    </row>
    <row r="26" spans="1:10" ht="12.75" customHeight="1">
      <c r="A26" s="1086"/>
      <c r="B26" s="1086"/>
      <c r="C26" s="1086"/>
      <c r="D26" s="1086"/>
      <c r="E26" s="1086"/>
      <c r="F26" s="1086"/>
      <c r="G26" s="1086"/>
      <c r="H26" s="1086"/>
      <c r="I26" s="1086"/>
      <c r="J26" s="1086"/>
    </row>
    <row r="27" spans="1:10" ht="12.75" customHeight="1">
      <c r="A27" s="1086"/>
      <c r="B27" s="1086"/>
      <c r="C27" s="1086"/>
      <c r="D27" s="1086"/>
      <c r="E27" s="1086"/>
      <c r="F27" s="1086"/>
      <c r="G27" s="1086"/>
      <c r="H27" s="1086"/>
      <c r="I27" s="1086"/>
      <c r="J27" s="1086"/>
    </row>
    <row r="28" spans="1:10" ht="12.75" customHeight="1">
      <c r="A28" s="1086"/>
      <c r="B28" s="1086"/>
      <c r="C28" s="1086"/>
      <c r="D28" s="1086"/>
      <c r="E28" s="1086"/>
      <c r="F28" s="1086"/>
      <c r="G28" s="1086"/>
      <c r="H28" s="1086"/>
      <c r="I28" s="1086"/>
      <c r="J28" s="1086"/>
    </row>
    <row r="29" spans="1:10" ht="12.75" customHeight="1">
      <c r="A29" s="1086"/>
      <c r="B29" s="1086"/>
      <c r="C29" s="1086"/>
      <c r="D29" s="1086"/>
      <c r="E29" s="1086"/>
      <c r="F29" s="1086"/>
      <c r="G29" s="1086"/>
      <c r="H29" s="1086"/>
      <c r="I29" s="1086"/>
      <c r="J29" s="1086"/>
    </row>
    <row r="30" spans="1:10" ht="12.75" customHeight="1">
      <c r="A30" s="1086"/>
      <c r="B30" s="1086"/>
      <c r="C30" s="1086"/>
      <c r="D30" s="1086"/>
      <c r="E30" s="1086"/>
      <c r="F30" s="1086"/>
      <c r="G30" s="1086"/>
      <c r="H30" s="1086"/>
      <c r="I30" s="1086"/>
      <c r="J30" s="1086"/>
    </row>
    <row r="31" spans="1:10" ht="12.75" customHeight="1">
      <c r="A31" s="1086"/>
      <c r="B31" s="1086"/>
      <c r="C31" s="1086"/>
      <c r="D31" s="1086"/>
      <c r="E31" s="1086"/>
      <c r="F31" s="1086"/>
      <c r="G31" s="1086"/>
      <c r="H31" s="1086"/>
      <c r="I31" s="1086"/>
      <c r="J31" s="1086"/>
    </row>
    <row r="32" spans="1:10" ht="12.75" customHeight="1">
      <c r="A32" s="1086"/>
      <c r="B32" s="1086"/>
      <c r="C32" s="1086"/>
      <c r="D32" s="1086"/>
      <c r="E32" s="1086"/>
      <c r="F32" s="1086"/>
      <c r="G32" s="1086"/>
      <c r="H32" s="1086"/>
      <c r="I32" s="1086"/>
      <c r="J32" s="1086"/>
    </row>
    <row r="33" spans="1:10" ht="18.75" customHeight="1">
      <c r="A33" s="1086"/>
      <c r="B33" s="1086"/>
      <c r="C33" s="1086"/>
      <c r="D33" s="1086"/>
      <c r="E33" s="1086"/>
      <c r="F33" s="1086"/>
      <c r="G33" s="1086"/>
      <c r="H33" s="1086"/>
      <c r="I33" s="1086"/>
      <c r="J33" s="1086"/>
    </row>
    <row r="34" spans="1:10" ht="12.75" customHeight="1">
      <c r="A34" s="1086"/>
      <c r="B34" s="1099"/>
      <c r="C34" s="1099"/>
      <c r="D34" s="1099"/>
      <c r="E34" s="1099"/>
      <c r="F34" s="1099"/>
      <c r="G34" s="1099"/>
      <c r="H34" s="1099"/>
      <c r="I34" s="1099"/>
      <c r="J34" s="1086"/>
    </row>
    <row r="35" spans="1:10" ht="12.75" customHeight="1">
      <c r="A35" s="1086"/>
      <c r="B35" s="1099"/>
      <c r="C35" s="1099"/>
      <c r="D35" s="1099"/>
      <c r="E35" s="1099"/>
      <c r="F35" s="1099"/>
      <c r="G35" s="1099"/>
      <c r="H35" s="1099"/>
      <c r="I35" s="1099"/>
      <c r="J35" s="1086"/>
    </row>
    <row r="36" spans="1:10" ht="12.75" customHeight="1">
      <c r="A36" s="1086"/>
      <c r="B36" s="1099"/>
      <c r="C36" s="1099"/>
      <c r="D36" s="1099"/>
      <c r="E36" s="1099"/>
      <c r="F36" s="1099"/>
      <c r="G36" s="1099"/>
      <c r="H36" s="1099"/>
      <c r="I36" s="1099"/>
      <c r="J36" s="1086"/>
    </row>
    <row r="37" spans="1:10" ht="12.75" customHeight="1">
      <c r="A37" s="1086"/>
      <c r="B37" s="1099"/>
      <c r="C37" s="1099"/>
      <c r="D37" s="1099"/>
      <c r="E37" s="1099"/>
      <c r="F37" s="1099"/>
      <c r="G37" s="1099"/>
      <c r="H37" s="1099"/>
      <c r="I37" s="1099"/>
      <c r="J37" s="1086"/>
    </row>
    <row r="38" spans="1:10" ht="12.75" customHeight="1">
      <c r="A38" s="1086"/>
      <c r="B38" s="1099"/>
      <c r="C38" s="1099"/>
      <c r="D38" s="1099"/>
      <c r="E38" s="1099"/>
      <c r="F38" s="1099"/>
      <c r="G38" s="1099"/>
      <c r="H38" s="1099"/>
      <c r="I38" s="1099"/>
      <c r="J38" s="1086"/>
    </row>
    <row r="39" spans="1:10" ht="12.75" customHeight="1">
      <c r="A39" s="1086"/>
      <c r="B39" s="1099"/>
      <c r="C39" s="1099"/>
      <c r="D39" s="1099"/>
      <c r="E39" s="1099"/>
      <c r="F39" s="1099"/>
      <c r="G39" s="1099"/>
      <c r="H39" s="1099"/>
      <c r="I39" s="1099"/>
      <c r="J39" s="1086"/>
    </row>
    <row r="40" spans="1:10" ht="12.75" customHeight="1">
      <c r="A40" s="1086"/>
      <c r="B40" s="1099"/>
      <c r="C40" s="1099"/>
      <c r="D40" s="1099"/>
      <c r="E40" s="1099"/>
      <c r="F40" s="1099"/>
      <c r="G40" s="1099"/>
      <c r="H40" s="1099"/>
      <c r="I40" s="1099"/>
      <c r="J40" s="1086"/>
    </row>
    <row r="41" spans="1:10" ht="12.75" customHeight="1">
      <c r="A41" s="1086"/>
      <c r="B41" s="1099"/>
      <c r="C41" s="1099"/>
      <c r="D41" s="1099"/>
      <c r="E41" s="1099"/>
      <c r="F41" s="1099"/>
      <c r="G41" s="1099"/>
      <c r="H41" s="1099"/>
      <c r="I41" s="1099"/>
      <c r="J41" s="1086"/>
    </row>
    <row r="42" spans="1:10" ht="12.75" customHeight="1">
      <c r="A42" s="1086"/>
      <c r="B42" s="1086"/>
      <c r="C42" s="1086"/>
      <c r="D42" s="1086"/>
      <c r="E42" s="1086"/>
      <c r="F42" s="1086"/>
      <c r="G42" s="1086"/>
      <c r="H42" s="1086"/>
      <c r="I42" s="1086"/>
      <c r="J42" s="1086"/>
    </row>
    <row r="43" spans="1:10" ht="12.75" customHeight="1">
      <c r="A43" s="1086"/>
      <c r="B43" s="1086"/>
      <c r="C43" s="1086"/>
      <c r="D43" s="1086"/>
      <c r="E43" s="1086"/>
      <c r="F43" s="1086"/>
      <c r="G43" s="1086"/>
      <c r="H43" s="1086"/>
      <c r="I43" s="1086"/>
      <c r="J43" s="1086"/>
    </row>
    <row r="44" spans="1:10" ht="12.75" customHeight="1">
      <c r="A44" s="1086"/>
      <c r="B44" s="1086"/>
      <c r="C44" s="1086"/>
      <c r="D44" s="1086"/>
      <c r="E44" s="1086"/>
      <c r="F44" s="1086"/>
      <c r="G44" s="1086"/>
      <c r="H44" s="1086"/>
      <c r="I44" s="1086"/>
      <c r="J44" s="1086"/>
    </row>
    <row r="45" spans="1:10" ht="12.75" customHeight="1">
      <c r="A45" s="1086"/>
      <c r="B45" s="1086"/>
      <c r="C45" s="1086"/>
      <c r="D45" s="1086"/>
      <c r="E45" s="1086"/>
      <c r="F45" s="1086"/>
      <c r="G45" s="1086"/>
      <c r="H45" s="1086"/>
      <c r="I45" s="1086"/>
      <c r="J45" s="1086"/>
    </row>
    <row r="46" spans="1:10" ht="12.75" customHeight="1">
      <c r="A46" s="1086"/>
      <c r="B46" s="1086"/>
      <c r="C46" s="1086"/>
      <c r="D46" s="1086"/>
      <c r="E46" s="1086"/>
      <c r="F46" s="1086"/>
      <c r="G46" s="1086"/>
      <c r="H46" s="1086"/>
      <c r="I46" s="1086"/>
      <c r="J46" s="1086"/>
    </row>
    <row r="47" spans="1:10" ht="12.75" customHeight="1">
      <c r="A47" s="1086"/>
      <c r="B47" s="1086"/>
      <c r="C47" s="1086"/>
      <c r="D47" s="1086"/>
      <c r="E47" s="1086"/>
      <c r="F47" s="1086"/>
      <c r="G47" s="1086"/>
      <c r="H47" s="1086"/>
      <c r="I47" s="1086"/>
      <c r="J47" s="1086"/>
    </row>
    <row r="48" spans="1:10" ht="12.75" customHeight="1">
      <c r="A48" s="1086"/>
      <c r="B48" s="1086"/>
      <c r="C48" s="1086"/>
      <c r="D48" s="1086"/>
      <c r="E48" s="1086"/>
      <c r="F48" s="1086"/>
      <c r="G48" s="1086"/>
      <c r="H48" s="1086"/>
      <c r="I48" s="1086"/>
      <c r="J48" s="1086"/>
    </row>
    <row r="49" spans="1:13" ht="12.75" customHeight="1">
      <c r="A49" s="1086"/>
      <c r="B49" s="1086"/>
      <c r="C49" s="1086"/>
      <c r="D49" s="1086"/>
      <c r="E49" s="1086"/>
      <c r="F49" s="1086"/>
      <c r="G49" s="1086"/>
      <c r="H49" s="1086"/>
      <c r="I49" s="1086"/>
      <c r="J49" s="1086"/>
    </row>
    <row r="50" spans="1:13" ht="5.0999999999999996" customHeight="1"/>
    <row r="52" spans="1:13" hidden="1"/>
    <row r="53" spans="1:13" hidden="1"/>
    <row r="54" spans="1:13" hidden="1"/>
    <row r="55" spans="1:13" s="1100" customFormat="1" ht="18">
      <c r="B55" s="1100" t="s">
        <v>152</v>
      </c>
    </row>
    <row r="56" spans="1:13" s="1100" customFormat="1" ht="18"/>
    <row r="57" spans="1:13" s="1100" customFormat="1" ht="18">
      <c r="C57" s="1101" t="s">
        <v>213</v>
      </c>
      <c r="D57" s="1101" t="s">
        <v>33</v>
      </c>
      <c r="E57" s="1101" t="s">
        <v>11</v>
      </c>
      <c r="F57" s="1101" t="s">
        <v>31</v>
      </c>
      <c r="G57" s="1101" t="s">
        <v>509</v>
      </c>
      <c r="H57" s="1101" t="s">
        <v>508</v>
      </c>
      <c r="I57" s="1101" t="s">
        <v>321</v>
      </c>
      <c r="J57" s="1101" t="s">
        <v>39</v>
      </c>
    </row>
    <row r="58" spans="1:13" s="1100" customFormat="1" ht="18">
      <c r="B58" s="1100">
        <v>2021</v>
      </c>
      <c r="C58" s="1102">
        <v>1658972.2409999999</v>
      </c>
      <c r="D58" s="1103">
        <v>9392342.8954972588</v>
      </c>
      <c r="E58" s="1103">
        <v>3439833.818</v>
      </c>
      <c r="F58" s="1103">
        <v>6051272.9640000006</v>
      </c>
      <c r="G58" s="1103">
        <v>702567.86700000009</v>
      </c>
      <c r="H58" s="1103">
        <v>4653247.8245591912</v>
      </c>
      <c r="I58" s="1103">
        <v>4653247.8245591912</v>
      </c>
      <c r="J58" s="1104">
        <v>1160857.0092</v>
      </c>
      <c r="L58" s="1105">
        <v>27059094.619256452</v>
      </c>
    </row>
    <row r="59" spans="1:13" s="1100" customFormat="1" ht="18">
      <c r="B59" s="1100">
        <v>2022</v>
      </c>
      <c r="C59" s="1102">
        <v>2061179.5419999999</v>
      </c>
      <c r="D59" s="1103">
        <v>9271677.0810000002</v>
      </c>
      <c r="E59" s="1103">
        <v>4053284.6030000001</v>
      </c>
      <c r="F59" s="1103">
        <v>6180494.8170000007</v>
      </c>
      <c r="G59" s="1103">
        <v>788940.46600000013</v>
      </c>
      <c r="H59" s="1103">
        <v>5056818.6658374798</v>
      </c>
      <c r="I59" s="1103">
        <v>1160857.0092</v>
      </c>
      <c r="J59" s="1104">
        <v>1194632.6580000001</v>
      </c>
      <c r="L59" s="1105">
        <v>28607027.832837485</v>
      </c>
    </row>
    <row r="60" spans="1:13" s="1100" customFormat="1" ht="18">
      <c r="C60" s="1106">
        <v>0.24244365942950097</v>
      </c>
      <c r="D60" s="1106">
        <v>-1.2847253964195282E-2</v>
      </c>
      <c r="E60" s="1106">
        <v>0.1783373318181618</v>
      </c>
      <c r="F60" s="1106">
        <v>2.1354490826766881E-2</v>
      </c>
      <c r="G60" s="1106">
        <v>0.1229384420452011</v>
      </c>
      <c r="H60" s="1106">
        <v>8.6728851867355461E-2</v>
      </c>
      <c r="I60" s="1106">
        <v>-0.7505275770885963</v>
      </c>
      <c r="J60" s="1106">
        <v>2.9095442877393074E-2</v>
      </c>
      <c r="L60" s="1106">
        <v>5.7205654341422552E-2</v>
      </c>
    </row>
    <row r="61" spans="1:13" s="1100" customFormat="1" ht="18">
      <c r="L61" s="1107">
        <v>1547933.2135810331</v>
      </c>
      <c r="M61" s="1100" t="s">
        <v>155</v>
      </c>
    </row>
  </sheetData>
  <phoneticPr fontId="25" type="noConversion"/>
  <printOptions horizontalCentered="1"/>
  <pageMargins left="0.51181102362204722" right="0.27559055118110237" top="0.59055118110236227" bottom="0.43307086614173229" header="0.31496062992125984" footer="0.19685039370078741"/>
  <pageSetup scale="64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8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2" width="6.140625" style="1110" customWidth="1"/>
    <col min="3" max="3" width="28" style="1110" customWidth="1"/>
    <col min="4" max="4" width="19" style="1110" customWidth="1"/>
    <col min="5" max="7" width="15.140625" style="1110" customWidth="1"/>
    <col min="8" max="8" width="19.5703125" style="1110" customWidth="1"/>
    <col min="9" max="9" width="18.42578125" style="1110" customWidth="1"/>
    <col min="10" max="10" width="15" style="1110" customWidth="1"/>
    <col min="11" max="11" width="11.140625" style="1110" customWidth="1"/>
    <col min="12" max="12" width="7" style="1110" customWidth="1"/>
    <col min="13" max="13" width="3.85546875" style="1110" customWidth="1"/>
    <col min="14" max="14" width="19" style="1110" customWidth="1"/>
    <col min="15" max="15" width="2" style="1110" customWidth="1"/>
    <col min="16" max="16" width="8.42578125" style="1110" customWidth="1"/>
    <col min="17" max="17" width="1.85546875" style="1110" customWidth="1"/>
    <col min="18" max="18" width="1.140625" style="1109" customWidth="1"/>
    <col min="19" max="16384" width="11.42578125" style="1110"/>
  </cols>
  <sheetData>
    <row r="1" spans="1:23" ht="7.5" customHeight="1">
      <c r="A1" s="1108" t="s">
        <v>113</v>
      </c>
      <c r="B1" s="1108"/>
      <c r="C1" s="1108"/>
      <c r="D1" s="1108"/>
      <c r="E1" s="1108"/>
      <c r="F1" s="1108"/>
      <c r="G1" s="1108"/>
      <c r="H1" s="1108"/>
      <c r="I1" s="1108"/>
      <c r="J1" s="1108"/>
      <c r="K1" s="1108"/>
      <c r="L1" s="1108"/>
      <c r="M1" s="1108"/>
      <c r="N1" s="1108"/>
      <c r="O1" s="1108"/>
      <c r="P1" s="1108"/>
      <c r="Q1" s="1108"/>
    </row>
    <row r="2" spans="1:23" ht="18" customHeight="1">
      <c r="A2" s="1108"/>
      <c r="B2" s="1108"/>
      <c r="C2" s="1108"/>
      <c r="D2" s="1108"/>
      <c r="E2" s="1108"/>
      <c r="F2" s="1108"/>
      <c r="G2" s="1108"/>
      <c r="H2" s="1108"/>
      <c r="I2" s="1108"/>
      <c r="J2" s="1108"/>
      <c r="K2" s="1108"/>
      <c r="L2" s="1108"/>
      <c r="M2" s="1108"/>
      <c r="N2" s="1108"/>
      <c r="O2" s="1108"/>
      <c r="P2" s="1108"/>
      <c r="Q2" s="1108"/>
    </row>
    <row r="3" spans="1:23" ht="24" customHeight="1">
      <c r="A3" s="1111" t="s">
        <v>153</v>
      </c>
      <c r="B3" s="1111"/>
      <c r="C3" s="1112"/>
      <c r="D3" s="1112"/>
      <c r="E3" s="1112"/>
      <c r="F3" s="1111"/>
      <c r="G3" s="1111"/>
      <c r="H3" s="1111"/>
      <c r="I3" s="1111"/>
      <c r="J3" s="1113"/>
      <c r="K3" s="1113"/>
      <c r="L3" s="1113"/>
      <c r="M3" s="1113"/>
      <c r="N3" s="1113"/>
      <c r="O3" s="1114"/>
      <c r="P3" s="1113"/>
      <c r="Q3" s="1113"/>
      <c r="R3" s="1115"/>
      <c r="S3" s="1116"/>
      <c r="T3" s="1116"/>
      <c r="U3" s="1116"/>
      <c r="V3" s="1116"/>
      <c r="W3" s="1116"/>
    </row>
    <row r="4" spans="1:23" ht="32.25" customHeight="1">
      <c r="A4" s="1111" t="s">
        <v>154</v>
      </c>
      <c r="B4" s="1111"/>
      <c r="C4" s="1112"/>
      <c r="D4" s="1112"/>
      <c r="E4" s="1112"/>
      <c r="F4" s="1111"/>
      <c r="G4" s="1117"/>
      <c r="H4" s="1117"/>
      <c r="I4" s="1117"/>
      <c r="J4" s="1113"/>
      <c r="K4" s="1113"/>
      <c r="L4" s="1113"/>
      <c r="M4" s="1113"/>
      <c r="N4" s="1113"/>
      <c r="O4" s="1118"/>
      <c r="P4" s="1113"/>
      <c r="Q4" s="1113"/>
      <c r="R4" s="1115"/>
      <c r="S4" s="1116"/>
      <c r="T4" s="1116"/>
      <c r="U4" s="1116"/>
      <c r="V4" s="1116"/>
      <c r="W4" s="1116"/>
    </row>
    <row r="5" spans="1:23" ht="12" customHeight="1">
      <c r="A5" s="1113"/>
      <c r="B5" s="1113"/>
      <c r="C5" s="1119"/>
      <c r="D5" s="1119"/>
      <c r="E5" s="1119"/>
      <c r="F5" s="1113"/>
      <c r="G5" s="1113"/>
      <c r="H5" s="1113"/>
      <c r="I5" s="1113"/>
      <c r="J5" s="1113"/>
      <c r="K5" s="1113"/>
      <c r="L5" s="1113"/>
      <c r="M5" s="1113"/>
      <c r="N5" s="1120"/>
      <c r="O5" s="1120"/>
      <c r="P5" s="1120"/>
      <c r="Q5" s="1120"/>
      <c r="R5" s="1115"/>
      <c r="S5" s="1116"/>
      <c r="T5" s="1116"/>
      <c r="U5" s="1116"/>
      <c r="V5" s="1116"/>
      <c r="W5" s="1116"/>
    </row>
    <row r="6" spans="1:23" ht="18" customHeight="1">
      <c r="A6" s="1121">
        <v>44835</v>
      </c>
      <c r="B6" s="1122"/>
      <c r="C6" s="1112"/>
      <c r="D6" s="1112"/>
      <c r="E6" s="1112"/>
      <c r="F6" s="1122"/>
      <c r="G6" s="1122"/>
      <c r="H6" s="1122"/>
      <c r="I6" s="1122"/>
      <c r="J6" s="1113"/>
      <c r="K6" s="1113"/>
      <c r="L6" s="1113"/>
      <c r="M6" s="1113"/>
      <c r="N6" s="1113"/>
      <c r="O6" s="1123"/>
      <c r="P6" s="1113"/>
      <c r="Q6" s="1113"/>
      <c r="R6" s="1115"/>
      <c r="S6" s="1116"/>
      <c r="T6" s="1116"/>
      <c r="U6" s="1116"/>
      <c r="V6" s="1116"/>
      <c r="W6" s="1116"/>
    </row>
    <row r="7" spans="1:23" ht="5.25" customHeight="1">
      <c r="A7" s="1109"/>
      <c r="B7" s="1109"/>
      <c r="C7" s="1109"/>
      <c r="D7" s="1109"/>
      <c r="E7" s="1109"/>
      <c r="F7" s="1109"/>
      <c r="G7" s="1109"/>
      <c r="H7" s="1109"/>
      <c r="I7" s="1109"/>
      <c r="J7" s="1109"/>
      <c r="K7" s="1109"/>
      <c r="L7" s="1109"/>
      <c r="M7" s="1109"/>
      <c r="N7" s="1109"/>
      <c r="O7" s="1109"/>
      <c r="P7" s="1109"/>
      <c r="Q7" s="1109"/>
    </row>
    <row r="9" spans="1:23" ht="7.15" customHeight="1">
      <c r="A9" s="1108"/>
      <c r="B9" s="1108"/>
      <c r="C9" s="1108"/>
      <c r="D9" s="1108"/>
      <c r="E9" s="1108"/>
      <c r="F9" s="1108"/>
      <c r="G9" s="1108"/>
      <c r="H9" s="1108"/>
      <c r="I9" s="1108"/>
      <c r="J9" s="1108"/>
      <c r="K9" s="1108"/>
      <c r="L9" s="1108"/>
      <c r="M9" s="1108"/>
      <c r="N9" s="1108"/>
      <c r="O9" s="1108"/>
      <c r="P9" s="1108"/>
      <c r="Q9" s="1108"/>
    </row>
    <row r="10" spans="1:23" ht="11.85" customHeight="1">
      <c r="A10" s="1108"/>
      <c r="B10" s="1108"/>
      <c r="C10" s="1108"/>
      <c r="D10" s="1108"/>
      <c r="E10" s="1108"/>
      <c r="F10" s="1108"/>
      <c r="G10" s="1108"/>
      <c r="H10" s="1108"/>
      <c r="I10" s="1108"/>
      <c r="J10" s="1108"/>
      <c r="K10" s="1108"/>
      <c r="L10" s="1108"/>
      <c r="M10" s="1108"/>
      <c r="N10" s="1108"/>
      <c r="O10" s="1108"/>
      <c r="P10" s="1108"/>
      <c r="Q10" s="1108"/>
    </row>
    <row r="11" spans="1:23" ht="11.85" customHeight="1">
      <c r="A11" s="1108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</row>
    <row r="12" spans="1:23" ht="11.85" customHeight="1">
      <c r="A12" s="1108"/>
      <c r="B12" s="1108"/>
      <c r="C12" s="1108"/>
      <c r="D12" s="1108"/>
      <c r="E12" s="1108"/>
      <c r="F12" s="1108"/>
      <c r="G12" s="1108"/>
      <c r="H12" s="1108"/>
      <c r="I12" s="1108"/>
      <c r="J12" s="1108"/>
      <c r="K12" s="1108"/>
      <c r="L12" s="1108"/>
      <c r="M12" s="1108"/>
      <c r="N12" s="1108"/>
      <c r="O12" s="1108"/>
      <c r="P12" s="1108"/>
      <c r="Q12" s="1108"/>
    </row>
    <row r="13" spans="1:23" ht="11.85" customHeight="1">
      <c r="A13" s="1108"/>
      <c r="B13" s="1108"/>
      <c r="C13" s="1108"/>
      <c r="D13" s="1108"/>
      <c r="E13" s="1108"/>
      <c r="F13" s="1108"/>
      <c r="G13" s="1108"/>
      <c r="H13" s="1108"/>
      <c r="I13" s="1108"/>
      <c r="J13" s="1108"/>
      <c r="K13" s="1108"/>
      <c r="L13" s="1108"/>
      <c r="M13" s="1108"/>
      <c r="N13" s="1108"/>
      <c r="O13" s="1108"/>
      <c r="P13" s="1108"/>
      <c r="Q13" s="1108"/>
    </row>
    <row r="14" spans="1:23" ht="11.85" customHeight="1">
      <c r="A14" s="1108"/>
      <c r="B14" s="1108"/>
      <c r="C14" s="1108"/>
      <c r="D14" s="1108"/>
      <c r="E14" s="1108"/>
      <c r="F14" s="1108"/>
      <c r="G14" s="1108"/>
      <c r="H14" s="1108"/>
      <c r="I14" s="1108"/>
      <c r="J14" s="1108"/>
      <c r="K14" s="1108"/>
      <c r="L14" s="1108"/>
      <c r="M14" s="1108"/>
      <c r="N14" s="1108"/>
      <c r="O14" s="1108"/>
      <c r="P14" s="1108"/>
      <c r="Q14" s="1108"/>
    </row>
    <row r="15" spans="1:23" ht="11.85" customHeight="1">
      <c r="A15" s="1108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</row>
    <row r="16" spans="1:23" ht="11.85" customHeight="1">
      <c r="A16" s="1108"/>
      <c r="B16" s="1108"/>
      <c r="C16" s="1108"/>
      <c r="D16" s="1108"/>
      <c r="E16" s="1108"/>
      <c r="F16" s="1108"/>
      <c r="G16" s="1108"/>
      <c r="H16" s="1108"/>
      <c r="I16" s="1108"/>
      <c r="J16" s="1108"/>
      <c r="K16" s="1108"/>
      <c r="L16" s="1108"/>
      <c r="M16" s="1108"/>
      <c r="N16" s="1108"/>
      <c r="O16" s="1108"/>
      <c r="P16" s="1108"/>
      <c r="Q16" s="1108"/>
    </row>
    <row r="17" spans="1:17" ht="11.85" customHeight="1">
      <c r="A17" s="1108"/>
      <c r="B17" s="1108"/>
      <c r="C17" s="1108"/>
      <c r="D17" s="1108"/>
      <c r="E17" s="1108"/>
      <c r="F17" s="1108"/>
      <c r="G17" s="1108"/>
      <c r="H17" s="1108"/>
      <c r="I17" s="1108"/>
      <c r="J17" s="1108"/>
      <c r="K17" s="1108"/>
      <c r="L17" s="1108"/>
      <c r="M17" s="1108"/>
      <c r="N17" s="1108"/>
      <c r="O17" s="1108"/>
      <c r="P17" s="1108"/>
      <c r="Q17" s="1108"/>
    </row>
    <row r="18" spans="1:17" ht="11.85" customHeight="1">
      <c r="A18" s="1108"/>
      <c r="B18" s="1108"/>
      <c r="C18" s="1108"/>
      <c r="D18" s="1108"/>
      <c r="E18" s="1108"/>
      <c r="F18" s="1108"/>
      <c r="G18" s="1108"/>
      <c r="H18" s="1108"/>
      <c r="I18" s="1108"/>
      <c r="J18" s="1108"/>
      <c r="K18" s="1108"/>
      <c r="L18" s="1108"/>
      <c r="M18" s="1108"/>
      <c r="N18" s="1108"/>
      <c r="O18" s="1108"/>
      <c r="P18" s="1108"/>
      <c r="Q18" s="1108"/>
    </row>
    <row r="19" spans="1:17" ht="11.85" customHeight="1">
      <c r="A19" s="1108"/>
      <c r="B19" s="1108"/>
      <c r="C19" s="1108"/>
      <c r="D19" s="1108"/>
      <c r="E19" s="1108"/>
      <c r="F19" s="1108"/>
      <c r="G19" s="1108"/>
      <c r="H19" s="1108"/>
      <c r="I19" s="1108"/>
      <c r="J19" s="1108"/>
      <c r="K19" s="1108"/>
      <c r="L19" s="1108"/>
      <c r="M19" s="1108"/>
      <c r="N19" s="1108"/>
      <c r="O19" s="1108"/>
      <c r="P19" s="1108"/>
      <c r="Q19" s="1108"/>
    </row>
    <row r="20" spans="1:17" ht="11.85" customHeight="1">
      <c r="A20" s="1108"/>
      <c r="B20" s="1108"/>
      <c r="C20" s="1108"/>
      <c r="D20" s="1108"/>
      <c r="E20" s="1108"/>
      <c r="F20" s="1108"/>
      <c r="G20" s="1108"/>
      <c r="H20" s="1108"/>
      <c r="I20" s="1108"/>
      <c r="J20" s="1108"/>
      <c r="K20" s="1108"/>
      <c r="L20" s="1108"/>
      <c r="M20" s="1108"/>
      <c r="N20" s="1108"/>
      <c r="O20" s="1108"/>
      <c r="P20" s="1108"/>
      <c r="Q20" s="1108"/>
    </row>
    <row r="21" spans="1:17" ht="11.85" customHeight="1">
      <c r="A21" s="1108"/>
      <c r="B21" s="1108"/>
      <c r="C21" s="1108"/>
      <c r="D21" s="1108"/>
      <c r="E21" s="1108"/>
      <c r="F21" s="1108"/>
      <c r="G21" s="1108"/>
      <c r="H21" s="1108"/>
      <c r="I21" s="1108"/>
      <c r="J21" s="1108"/>
      <c r="K21" s="1108"/>
      <c r="L21" s="1108"/>
      <c r="M21" s="1108"/>
      <c r="N21" s="1108"/>
      <c r="O21" s="1108"/>
      <c r="P21" s="1108"/>
      <c r="Q21" s="1108"/>
    </row>
    <row r="22" spans="1:17" ht="11.85" customHeight="1">
      <c r="A22" s="1108"/>
      <c r="B22" s="1108"/>
      <c r="C22" s="1108"/>
      <c r="D22" s="1108"/>
      <c r="E22" s="1108"/>
      <c r="F22" s="1108"/>
      <c r="G22" s="1108"/>
      <c r="H22" s="1108"/>
      <c r="I22" s="1108"/>
      <c r="J22" s="1108"/>
      <c r="K22" s="1108"/>
      <c r="L22" s="1108"/>
      <c r="M22" s="1108"/>
      <c r="N22" s="1108"/>
      <c r="O22" s="1108"/>
      <c r="P22" s="1108"/>
      <c r="Q22" s="1108"/>
    </row>
    <row r="23" spans="1:17" ht="11.85" customHeight="1">
      <c r="A23" s="1108"/>
      <c r="B23" s="1108"/>
      <c r="C23" s="1108"/>
      <c r="D23" s="1108"/>
      <c r="E23" s="1108"/>
      <c r="F23" s="1108"/>
      <c r="G23" s="1108"/>
      <c r="H23" s="1108"/>
      <c r="I23" s="1108"/>
      <c r="J23" s="1108"/>
      <c r="K23" s="1108"/>
      <c r="L23" s="1108"/>
      <c r="M23" s="1108"/>
      <c r="N23" s="1108"/>
      <c r="O23" s="1108"/>
      <c r="P23" s="1108"/>
      <c r="Q23" s="1108"/>
    </row>
    <row r="24" spans="1:17" ht="11.85" customHeight="1">
      <c r="A24" s="1108"/>
      <c r="B24" s="1108"/>
      <c r="C24" s="1108"/>
      <c r="D24" s="1108"/>
      <c r="E24" s="1108"/>
      <c r="F24" s="1108"/>
      <c r="G24" s="1108"/>
      <c r="H24" s="1108"/>
      <c r="I24" s="1108"/>
      <c r="J24" s="1108"/>
      <c r="K24" s="1108"/>
      <c r="L24" s="1108"/>
      <c r="M24" s="1108"/>
      <c r="N24" s="1108"/>
      <c r="O24" s="1108"/>
      <c r="P24" s="1108"/>
      <c r="Q24" s="1108"/>
    </row>
    <row r="25" spans="1:17" ht="11.85" customHeight="1">
      <c r="A25" s="1108"/>
      <c r="B25" s="1108"/>
      <c r="C25" s="1108"/>
      <c r="D25" s="1108"/>
      <c r="E25" s="1108"/>
      <c r="F25" s="1108"/>
      <c r="G25" s="1108"/>
      <c r="H25" s="1108"/>
      <c r="I25" s="1108"/>
      <c r="J25" s="1108"/>
      <c r="K25" s="1108"/>
      <c r="L25" s="1108"/>
      <c r="M25" s="1108"/>
      <c r="N25" s="1108"/>
      <c r="O25" s="1108"/>
      <c r="P25" s="1108"/>
      <c r="Q25" s="1108"/>
    </row>
    <row r="26" spans="1:17" ht="11.85" customHeight="1">
      <c r="A26" s="1108"/>
      <c r="B26" s="1108"/>
      <c r="C26" s="1108"/>
      <c r="D26" s="1108"/>
      <c r="E26" s="1108"/>
      <c r="F26" s="1108"/>
      <c r="G26" s="1108"/>
      <c r="H26" s="1108"/>
      <c r="I26" s="1108"/>
      <c r="J26" s="1108"/>
      <c r="K26" s="1108"/>
      <c r="L26" s="1108"/>
      <c r="M26" s="1108"/>
      <c r="N26" s="1108"/>
      <c r="O26" s="1108"/>
      <c r="P26" s="1108"/>
      <c r="Q26" s="1108"/>
    </row>
    <row r="27" spans="1:17" ht="11.85" customHeight="1">
      <c r="A27" s="1108"/>
      <c r="B27" s="1108"/>
      <c r="C27" s="1108"/>
      <c r="D27" s="1108"/>
      <c r="E27" s="1108"/>
      <c r="F27" s="1108"/>
      <c r="G27" s="1108"/>
      <c r="H27" s="1108"/>
      <c r="I27" s="1108"/>
      <c r="J27" s="1108"/>
      <c r="K27" s="1108"/>
      <c r="L27" s="1108"/>
      <c r="M27" s="1108"/>
      <c r="N27" s="1108"/>
      <c r="O27" s="1108"/>
      <c r="P27" s="1108"/>
      <c r="Q27" s="1108"/>
    </row>
    <row r="28" spans="1:17" ht="11.85" customHeight="1">
      <c r="A28" s="1108"/>
      <c r="B28" s="1108"/>
      <c r="C28" s="1108"/>
      <c r="D28" s="1108"/>
      <c r="E28" s="1108"/>
      <c r="F28" s="1108"/>
      <c r="G28" s="1108"/>
      <c r="H28" s="1108"/>
      <c r="I28" s="1108"/>
      <c r="J28" s="1108"/>
      <c r="K28" s="1108"/>
      <c r="L28" s="1108"/>
      <c r="M28" s="1108"/>
      <c r="N28" s="1108"/>
      <c r="O28" s="1108"/>
      <c r="P28" s="1108"/>
      <c r="Q28" s="1108"/>
    </row>
    <row r="29" spans="1:17" ht="11.85" customHeight="1">
      <c r="A29" s="1108"/>
      <c r="B29" s="1108"/>
      <c r="C29" s="1108"/>
      <c r="D29" s="1108"/>
      <c r="E29" s="1108"/>
      <c r="F29" s="1108"/>
      <c r="G29" s="1108"/>
      <c r="H29" s="1108"/>
      <c r="I29" s="1108"/>
      <c r="J29" s="1108"/>
      <c r="K29" s="1108"/>
      <c r="L29" s="1108"/>
      <c r="M29" s="1108"/>
      <c r="N29" s="1108"/>
      <c r="O29" s="1108"/>
      <c r="P29" s="1108"/>
      <c r="Q29" s="1108"/>
    </row>
    <row r="30" spans="1:17" ht="11.85" customHeight="1">
      <c r="A30" s="1108"/>
      <c r="B30" s="1108"/>
      <c r="C30" s="1108"/>
      <c r="D30" s="1108"/>
      <c r="E30" s="1108"/>
      <c r="F30" s="1108"/>
      <c r="G30" s="1108"/>
      <c r="H30" s="1108"/>
      <c r="I30" s="1108"/>
      <c r="J30" s="1108"/>
      <c r="K30" s="1108"/>
      <c r="L30" s="1108"/>
      <c r="M30" s="1108"/>
      <c r="N30" s="1108"/>
      <c r="O30" s="1108"/>
      <c r="P30" s="1108"/>
      <c r="Q30" s="1108"/>
    </row>
    <row r="31" spans="1:17" ht="11.85" customHeight="1">
      <c r="A31" s="1108"/>
      <c r="B31" s="1108"/>
      <c r="C31" s="1108"/>
      <c r="D31" s="1108"/>
      <c r="E31" s="1108"/>
      <c r="F31" s="1108"/>
      <c r="G31" s="1108"/>
      <c r="H31" s="1108"/>
      <c r="I31" s="1108"/>
      <c r="J31" s="1108"/>
      <c r="K31" s="1108"/>
      <c r="L31" s="1108"/>
      <c r="M31" s="1108"/>
      <c r="N31" s="1108"/>
      <c r="O31" s="1108"/>
      <c r="P31" s="1108"/>
      <c r="Q31" s="1108"/>
    </row>
    <row r="32" spans="1:17" ht="123" customHeight="1">
      <c r="A32" s="1124"/>
      <c r="B32" s="1124"/>
      <c r="C32" s="1124"/>
      <c r="D32" s="1124"/>
      <c r="E32" s="1124"/>
      <c r="F32" s="1124"/>
      <c r="G32" s="1124"/>
      <c r="H32" s="1124"/>
      <c r="I32" s="1124"/>
      <c r="J32" s="1124"/>
      <c r="K32" s="1124"/>
      <c r="L32" s="1124"/>
      <c r="M32" s="1124"/>
      <c r="N32" s="1124"/>
      <c r="O32" s="1124"/>
      <c r="P32" s="1124"/>
      <c r="Q32" s="1124"/>
    </row>
    <row r="33" spans="1:17" ht="11.85" customHeight="1">
      <c r="A33" s="1124"/>
      <c r="B33" s="1124"/>
      <c r="C33" s="1124"/>
      <c r="D33" s="1124"/>
      <c r="E33" s="1124"/>
      <c r="F33" s="1124"/>
      <c r="G33" s="1124"/>
      <c r="H33" s="1124"/>
      <c r="I33" s="1124"/>
      <c r="J33" s="1124"/>
      <c r="K33" s="1124"/>
      <c r="L33" s="1124"/>
      <c r="M33" s="1124"/>
      <c r="N33" s="1124"/>
      <c r="O33" s="1124"/>
      <c r="P33" s="1124"/>
      <c r="Q33" s="1124"/>
    </row>
    <row r="34" spans="1:17" ht="11.85" customHeight="1">
      <c r="A34" s="1124"/>
      <c r="B34" s="1124"/>
      <c r="C34" s="1124"/>
      <c r="D34" s="1124"/>
      <c r="E34" s="1124"/>
      <c r="F34" s="1124"/>
      <c r="G34" s="1124"/>
      <c r="H34" s="1124"/>
      <c r="I34" s="1124"/>
      <c r="J34" s="1124"/>
      <c r="K34" s="1124"/>
      <c r="L34" s="1124"/>
      <c r="M34" s="1124"/>
      <c r="N34" s="1124"/>
      <c r="O34" s="1124"/>
      <c r="P34" s="1124"/>
      <c r="Q34" s="1124"/>
    </row>
    <row r="35" spans="1:17" ht="7.5" customHeight="1">
      <c r="A35" s="1124"/>
      <c r="B35" s="1124"/>
      <c r="C35" s="1125"/>
      <c r="D35" s="1125"/>
      <c r="E35" s="1125"/>
      <c r="F35" s="1125"/>
      <c r="G35" s="1125"/>
      <c r="H35" s="1125"/>
      <c r="I35" s="1125"/>
      <c r="J35" s="1125"/>
      <c r="K35" s="1125"/>
      <c r="L35" s="1125"/>
      <c r="M35" s="1125"/>
      <c r="N35" s="1125"/>
      <c r="O35" s="1125"/>
      <c r="P35" s="1125"/>
      <c r="Q35" s="1124"/>
    </row>
    <row r="36" spans="1:17" ht="11.85" customHeight="1">
      <c r="A36" s="1124"/>
      <c r="B36" s="1124"/>
      <c r="C36" s="1125"/>
      <c r="D36" s="1125"/>
      <c r="E36" s="1125"/>
      <c r="F36" s="1125"/>
      <c r="G36" s="1125"/>
      <c r="H36" s="1125"/>
      <c r="I36" s="1125"/>
      <c r="J36" s="1125"/>
      <c r="K36" s="1125"/>
      <c r="L36" s="1125"/>
      <c r="M36" s="1125"/>
      <c r="N36" s="1125"/>
      <c r="O36" s="1125"/>
      <c r="P36" s="1125"/>
      <c r="Q36" s="1124"/>
    </row>
    <row r="37" spans="1:17" ht="11.85" customHeight="1">
      <c r="A37" s="1124"/>
      <c r="B37" s="1124"/>
      <c r="C37" s="1125"/>
      <c r="D37" s="1125"/>
      <c r="E37" s="1125"/>
      <c r="F37" s="1125"/>
      <c r="G37" s="1125"/>
      <c r="H37" s="1125"/>
      <c r="I37" s="1125"/>
      <c r="J37" s="1125"/>
      <c r="K37" s="1125"/>
      <c r="L37" s="1125"/>
      <c r="M37" s="1125"/>
      <c r="N37" s="1125"/>
      <c r="O37" s="1125"/>
      <c r="P37" s="1125"/>
      <c r="Q37" s="1124"/>
    </row>
    <row r="38" spans="1:17" ht="6.75" customHeight="1">
      <c r="A38" s="1124"/>
      <c r="B38" s="1124"/>
      <c r="C38" s="1125"/>
      <c r="D38" s="1125"/>
      <c r="E38" s="1125"/>
      <c r="F38" s="1125"/>
      <c r="G38" s="1125"/>
      <c r="H38" s="1125"/>
      <c r="I38" s="1125"/>
      <c r="J38" s="1125"/>
      <c r="K38" s="1125"/>
      <c r="L38" s="1125"/>
      <c r="M38" s="1125"/>
      <c r="N38" s="1125"/>
      <c r="O38" s="1125"/>
      <c r="P38" s="1125"/>
      <c r="Q38" s="1124"/>
    </row>
    <row r="39" spans="1:17" ht="4.5" hidden="1" customHeight="1">
      <c r="A39" s="1124"/>
      <c r="B39" s="1124"/>
      <c r="C39" s="1125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4"/>
    </row>
    <row r="40" spans="1:17" ht="5.25" hidden="1" customHeight="1">
      <c r="A40" s="1124"/>
      <c r="B40" s="1124"/>
      <c r="C40" s="1125"/>
      <c r="D40" s="1125"/>
      <c r="E40" s="1125"/>
      <c r="F40" s="1125"/>
      <c r="G40" s="1125"/>
      <c r="H40" s="1125"/>
      <c r="I40" s="1125"/>
      <c r="J40" s="1125"/>
      <c r="K40" s="1125"/>
      <c r="L40" s="1125"/>
      <c r="M40" s="1125"/>
      <c r="N40" s="1125"/>
      <c r="O40" s="1125"/>
      <c r="P40" s="1125"/>
      <c r="Q40" s="1124"/>
    </row>
    <row r="41" spans="1:17" ht="8.25" hidden="1" customHeight="1">
      <c r="A41" s="1124"/>
      <c r="B41" s="1124"/>
      <c r="C41" s="1125"/>
      <c r="D41" s="1125"/>
      <c r="E41" s="1125"/>
      <c r="F41" s="1125"/>
      <c r="G41" s="1125"/>
      <c r="H41" s="1125"/>
      <c r="I41" s="1125"/>
      <c r="J41" s="1125"/>
      <c r="K41" s="1125"/>
      <c r="L41" s="1125"/>
      <c r="M41" s="1125"/>
      <c r="N41" s="1125"/>
      <c r="O41" s="1125"/>
      <c r="P41" s="1125"/>
      <c r="Q41" s="1124"/>
    </row>
    <row r="42" spans="1:17" ht="8.25" customHeight="1">
      <c r="A42" s="1124"/>
      <c r="B42" s="1124"/>
      <c r="C42" s="1125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4"/>
    </row>
    <row r="43" spans="1:17" ht="23.25" customHeight="1">
      <c r="A43" s="1124"/>
      <c r="B43" s="1124"/>
      <c r="C43" s="1124"/>
      <c r="D43" s="1126" t="s">
        <v>49</v>
      </c>
      <c r="E43" s="1127" t="s">
        <v>19</v>
      </c>
      <c r="F43" s="1127" t="s">
        <v>292</v>
      </c>
      <c r="G43" s="1128" t="s">
        <v>9</v>
      </c>
      <c r="H43" s="1129" t="s">
        <v>155</v>
      </c>
      <c r="I43" s="1130" t="s">
        <v>290</v>
      </c>
      <c r="J43" s="1131" t="s">
        <v>291</v>
      </c>
      <c r="K43" s="1124"/>
      <c r="L43" s="1124"/>
      <c r="M43" s="1124"/>
      <c r="N43" s="1124"/>
      <c r="O43" s="1124"/>
      <c r="P43" s="1124"/>
      <c r="Q43" s="1124"/>
    </row>
    <row r="44" spans="1:17" s="1139" customFormat="1" ht="18" customHeight="1">
      <c r="A44" s="1132"/>
      <c r="B44" s="1132"/>
      <c r="C44" s="1132"/>
      <c r="D44" s="1133"/>
      <c r="E44" s="1134">
        <v>2021</v>
      </c>
      <c r="F44" s="1134">
        <v>2022</v>
      </c>
      <c r="G44" s="1135"/>
      <c r="H44" s="1133">
        <v>2021</v>
      </c>
      <c r="I44" s="1134">
        <v>2022</v>
      </c>
      <c r="J44" s="1136" t="s">
        <v>9</v>
      </c>
      <c r="K44" s="1137"/>
      <c r="L44" s="1137"/>
      <c r="M44" s="1137"/>
      <c r="N44" s="1137"/>
      <c r="O44" s="1138"/>
      <c r="P44" s="1137"/>
      <c r="Q44" s="1132"/>
    </row>
    <row r="45" spans="1:17" ht="18.75">
      <c r="A45" s="1124"/>
      <c r="B45" s="1124"/>
      <c r="C45" s="1124"/>
      <c r="D45" s="1140" t="s">
        <v>13</v>
      </c>
      <c r="E45" s="1141">
        <v>448</v>
      </c>
      <c r="F45" s="1141">
        <v>436</v>
      </c>
      <c r="G45" s="1142">
        <v>-2.6785714285714302E-2</v>
      </c>
      <c r="H45" s="1141">
        <v>8738627.6354972608</v>
      </c>
      <c r="I45" s="1141">
        <v>8415357.0769999996</v>
      </c>
      <c r="J45" s="1143">
        <v>-3.6993286815895532E-2</v>
      </c>
      <c r="K45" s="1144"/>
      <c r="L45" s="1145"/>
      <c r="M45" s="1145"/>
      <c r="N45" s="1146"/>
      <c r="O45" s="1086"/>
      <c r="P45" s="1146"/>
      <c r="Q45" s="1124"/>
    </row>
    <row r="46" spans="1:17" ht="18.75">
      <c r="A46" s="1124"/>
      <c r="B46" s="1124"/>
      <c r="C46" s="1124"/>
      <c r="D46" s="1147" t="s">
        <v>29</v>
      </c>
      <c r="E46" s="1148">
        <v>477</v>
      </c>
      <c r="F46" s="1148">
        <v>518</v>
      </c>
      <c r="G46" s="1149">
        <v>8.595387840670865E-2</v>
      </c>
      <c r="H46" s="1148">
        <v>3103759.477</v>
      </c>
      <c r="I46" s="1148">
        <v>4034587.3480000002</v>
      </c>
      <c r="J46" s="1150">
        <v>0.29990335201479934</v>
      </c>
      <c r="K46" s="1144"/>
      <c r="L46" s="1145"/>
      <c r="M46" s="1145"/>
      <c r="N46" s="1146"/>
      <c r="O46" s="1086"/>
      <c r="P46" s="1146"/>
      <c r="Q46" s="1124"/>
    </row>
    <row r="47" spans="1:17" ht="18.75">
      <c r="A47" s="1124"/>
      <c r="B47" s="1124"/>
      <c r="C47" s="1124"/>
      <c r="D47" s="1151" t="s">
        <v>69</v>
      </c>
      <c r="E47" s="1148">
        <v>76</v>
      </c>
      <c r="F47" s="1148">
        <v>60</v>
      </c>
      <c r="G47" s="1149">
        <v>-0.21052631578947367</v>
      </c>
      <c r="H47" s="1148">
        <v>1982709.5199999998</v>
      </c>
      <c r="I47" s="1148">
        <v>1439028.1069999998</v>
      </c>
      <c r="J47" s="1150">
        <v>-0.27421132925210345</v>
      </c>
      <c r="K47" s="1144"/>
      <c r="L47" s="1145"/>
      <c r="M47" s="1145"/>
      <c r="N47" s="1146"/>
      <c r="O47" s="1086"/>
      <c r="P47" s="1146"/>
      <c r="Q47" s="1124"/>
    </row>
    <row r="48" spans="1:17" ht="18.75">
      <c r="A48" s="1124"/>
      <c r="B48" s="1124"/>
      <c r="C48" s="1124"/>
      <c r="D48" s="1147" t="s">
        <v>67</v>
      </c>
      <c r="E48" s="1148">
        <v>40</v>
      </c>
      <c r="F48" s="1148">
        <v>40</v>
      </c>
      <c r="G48" s="1149">
        <v>0</v>
      </c>
      <c r="H48" s="1148">
        <v>1173229.6580000001</v>
      </c>
      <c r="I48" s="1148">
        <v>1197420.6310000001</v>
      </c>
      <c r="J48" s="1150">
        <v>2.0619128433249978E-2</v>
      </c>
      <c r="K48" s="1144"/>
      <c r="L48" s="1145"/>
      <c r="M48" s="1145"/>
      <c r="N48" s="1146"/>
      <c r="O48" s="1086"/>
      <c r="P48" s="1146"/>
      <c r="Q48" s="1124"/>
    </row>
    <row r="49" spans="1:17" s="1109" customFormat="1" ht="18.75">
      <c r="A49" s="1124"/>
      <c r="B49" s="1124"/>
      <c r="C49" s="1124"/>
      <c r="D49" s="1147" t="s">
        <v>68</v>
      </c>
      <c r="E49" s="1148">
        <v>36</v>
      </c>
      <c r="F49" s="1148">
        <v>45</v>
      </c>
      <c r="G49" s="1149">
        <v>0.25</v>
      </c>
      <c r="H49" s="1148">
        <v>1472652.5799999998</v>
      </c>
      <c r="I49" s="1148">
        <v>1724604.7969999998</v>
      </c>
      <c r="J49" s="1150">
        <v>0.1710873429495503</v>
      </c>
      <c r="K49" s="1144"/>
      <c r="L49" s="1145"/>
      <c r="M49" s="1145"/>
      <c r="N49" s="1146"/>
      <c r="O49" s="1086"/>
      <c r="P49" s="1146"/>
      <c r="Q49" s="1124"/>
    </row>
    <row r="50" spans="1:17" s="1109" customFormat="1" ht="18.75">
      <c r="A50" s="1124"/>
      <c r="B50" s="1124"/>
      <c r="C50" s="1124"/>
      <c r="D50" s="1147" t="s">
        <v>64</v>
      </c>
      <c r="E50" s="1148">
        <v>239</v>
      </c>
      <c r="F50" s="1148">
        <v>224</v>
      </c>
      <c r="G50" s="1149">
        <v>-6.2761506276150625E-2</v>
      </c>
      <c r="H50" s="1148">
        <v>873625.09899999993</v>
      </c>
      <c r="I50" s="1148">
        <v>834104.33000000007</v>
      </c>
      <c r="J50" s="1150">
        <v>-4.5237675800795518E-2</v>
      </c>
      <c r="K50" s="1144"/>
      <c r="L50" s="1145"/>
      <c r="M50" s="1145"/>
      <c r="N50" s="1146"/>
      <c r="O50" s="1086"/>
      <c r="P50" s="1146"/>
      <c r="Q50" s="1124"/>
    </row>
    <row r="51" spans="1:17" s="1109" customFormat="1" ht="18.75">
      <c r="A51" s="1124"/>
      <c r="B51" s="1124"/>
      <c r="C51" s="1124"/>
      <c r="D51" s="1147" t="s">
        <v>65</v>
      </c>
      <c r="E51" s="1148">
        <v>64</v>
      </c>
      <c r="F51" s="1148">
        <v>45</v>
      </c>
      <c r="G51" s="1149">
        <v>-0.296875</v>
      </c>
      <c r="H51" s="1148">
        <v>1435976.49</v>
      </c>
      <c r="I51" s="1148">
        <v>1039812.5900000002</v>
      </c>
      <c r="J51" s="1150">
        <v>-0.27588466995027183</v>
      </c>
      <c r="K51" s="1144"/>
      <c r="L51" s="1145"/>
      <c r="M51" s="1145"/>
      <c r="N51" s="1146"/>
      <c r="O51" s="1086"/>
      <c r="P51" s="1146"/>
      <c r="Q51" s="1124"/>
    </row>
    <row r="52" spans="1:17" s="1109" customFormat="1" ht="18.75">
      <c r="A52" s="1124"/>
      <c r="B52" s="1124"/>
      <c r="C52" s="1124"/>
      <c r="D52" s="1147" t="s">
        <v>66</v>
      </c>
      <c r="E52" s="1148">
        <v>154</v>
      </c>
      <c r="F52" s="1148">
        <v>148</v>
      </c>
      <c r="G52" s="1149">
        <v>-3.8961038961038974E-2</v>
      </c>
      <c r="H52" s="1148">
        <v>2250023.2179999999</v>
      </c>
      <c r="I52" s="1148">
        <v>1574328.5620000002</v>
      </c>
      <c r="J52" s="1150">
        <v>-0.30030563711276326</v>
      </c>
      <c r="K52" s="1144"/>
      <c r="L52" s="1145"/>
      <c r="M52" s="1145"/>
      <c r="N52" s="1146"/>
      <c r="O52" s="1086"/>
      <c r="P52" s="1146"/>
      <c r="Q52" s="1124"/>
    </row>
    <row r="53" spans="1:17" s="1109" customFormat="1" ht="18.75">
      <c r="A53" s="1124"/>
      <c r="B53" s="1124"/>
      <c r="C53" s="1124"/>
      <c r="D53" s="1147" t="s">
        <v>63</v>
      </c>
      <c r="E53" s="1148">
        <v>211</v>
      </c>
      <c r="F53" s="1148">
        <v>201</v>
      </c>
      <c r="G53" s="1149">
        <v>-4.7393364928909998E-2</v>
      </c>
      <c r="H53" s="1148">
        <v>608503.04799999995</v>
      </c>
      <c r="I53" s="1148">
        <v>597736.67000000004</v>
      </c>
      <c r="J53" s="1150">
        <v>-1.769321950873759E-2</v>
      </c>
      <c r="K53" s="1144"/>
      <c r="L53" s="1145"/>
      <c r="M53" s="1145"/>
      <c r="N53" s="1146"/>
      <c r="O53" s="1086"/>
      <c r="P53" s="1146"/>
      <c r="Q53" s="1124"/>
    </row>
    <row r="54" spans="1:17" s="1109" customFormat="1" ht="18.75">
      <c r="A54" s="1124"/>
      <c r="B54" s="1124"/>
      <c r="C54" s="1124"/>
      <c r="D54" s="1151" t="s">
        <v>231</v>
      </c>
      <c r="E54" s="1148">
        <v>69</v>
      </c>
      <c r="F54" s="1148">
        <v>70</v>
      </c>
      <c r="G54" s="1149">
        <v>1.449275362318847E-2</v>
      </c>
      <c r="H54" s="1148">
        <v>187865.23800000001</v>
      </c>
      <c r="I54" s="1148">
        <v>174319.19699999999</v>
      </c>
      <c r="J54" s="1150">
        <v>-7.2105095887936566E-2</v>
      </c>
      <c r="K54" s="1144"/>
      <c r="L54" s="1145"/>
      <c r="M54" s="1145"/>
      <c r="N54" s="1146"/>
      <c r="O54" s="1086"/>
      <c r="P54" s="1146"/>
      <c r="Q54" s="1124"/>
    </row>
    <row r="55" spans="1:17" s="1109" customFormat="1" ht="18.75">
      <c r="A55" s="1124"/>
      <c r="B55" s="1124"/>
      <c r="C55" s="1124"/>
      <c r="D55" s="1151" t="s">
        <v>70</v>
      </c>
      <c r="E55" s="1148">
        <v>0</v>
      </c>
      <c r="F55" s="1148">
        <v>0</v>
      </c>
      <c r="G55" s="1149" t="s">
        <v>35</v>
      </c>
      <c r="H55" s="1148">
        <v>0</v>
      </c>
      <c r="I55" s="1148">
        <v>0</v>
      </c>
      <c r="J55" s="1150" t="s">
        <v>35</v>
      </c>
      <c r="K55" s="1144"/>
      <c r="L55" s="1145"/>
      <c r="M55" s="1145"/>
      <c r="N55" s="1146"/>
      <c r="O55" s="1086"/>
      <c r="P55" s="1146"/>
      <c r="Q55" s="1124"/>
    </row>
    <row r="56" spans="1:17" s="1109" customFormat="1" ht="18.75">
      <c r="A56" s="1124"/>
      <c r="B56" s="1124"/>
      <c r="C56" s="1124"/>
      <c r="D56" s="1151" t="s">
        <v>365</v>
      </c>
      <c r="E56" s="1148">
        <v>156</v>
      </c>
      <c r="F56" s="1148">
        <v>197</v>
      </c>
      <c r="G56" s="1149">
        <v>0.26282051282051277</v>
      </c>
      <c r="H56" s="1148">
        <v>934555.97520000022</v>
      </c>
      <c r="I56" s="1148">
        <v>1372242.696</v>
      </c>
      <c r="J56" s="1150">
        <v>0.46833654956444137</v>
      </c>
      <c r="K56" s="1144"/>
      <c r="L56" s="1145"/>
      <c r="M56" s="1145"/>
      <c r="N56" s="1146"/>
      <c r="O56" s="1086"/>
      <c r="P56" s="1146"/>
      <c r="Q56" s="1124"/>
    </row>
    <row r="57" spans="1:17" s="1109" customFormat="1" ht="18.75">
      <c r="A57" s="1124"/>
      <c r="B57" s="1124"/>
      <c r="C57" s="1124"/>
      <c r="D57" s="1147" t="s">
        <v>320</v>
      </c>
      <c r="E57" s="1148">
        <v>196</v>
      </c>
      <c r="F57" s="1148">
        <v>182</v>
      </c>
      <c r="G57" s="1149">
        <v>-7.1428571428571397E-2</v>
      </c>
      <c r="H57" s="1148">
        <v>1850918.1475591913</v>
      </c>
      <c r="I57" s="1148">
        <v>2203804.1287374794</v>
      </c>
      <c r="J57" s="1150">
        <v>0.19065455792501651</v>
      </c>
      <c r="K57" s="1144"/>
      <c r="L57" s="1145"/>
      <c r="M57" s="1145"/>
      <c r="N57" s="1146"/>
      <c r="O57" s="1086"/>
      <c r="P57" s="1146"/>
      <c r="Q57" s="1124"/>
    </row>
    <row r="58" spans="1:17" s="1109" customFormat="1" ht="18.75">
      <c r="A58" s="1124"/>
      <c r="B58" s="1124"/>
      <c r="C58" s="1124"/>
      <c r="D58" s="1152" t="s">
        <v>377</v>
      </c>
      <c r="E58" s="1148">
        <v>32</v>
      </c>
      <c r="F58" s="1148">
        <v>58</v>
      </c>
      <c r="G58" s="1149">
        <v>0.8125</v>
      </c>
      <c r="H58" s="1148">
        <v>505906.2899999998</v>
      </c>
      <c r="I58" s="1148">
        <v>934542.77000000025</v>
      </c>
      <c r="J58" s="1150">
        <v>0.84726457937496802</v>
      </c>
      <c r="K58" s="1144"/>
      <c r="L58" s="1145"/>
      <c r="M58" s="1145"/>
      <c r="N58" s="1146"/>
      <c r="O58" s="1086"/>
      <c r="P58" s="1146"/>
      <c r="Q58" s="1124"/>
    </row>
    <row r="59" spans="1:17" s="1109" customFormat="1" ht="18.75">
      <c r="A59" s="1124"/>
      <c r="B59" s="1124"/>
      <c r="C59" s="1124"/>
      <c r="D59" s="1152" t="s">
        <v>391</v>
      </c>
      <c r="E59" s="1153">
        <v>38</v>
      </c>
      <c r="F59" s="1153">
        <v>40</v>
      </c>
      <c r="G59" s="1154">
        <v>5.2631578947368363E-2</v>
      </c>
      <c r="H59" s="1148">
        <v>950398.13799999992</v>
      </c>
      <c r="I59" s="1148">
        <v>1088050.169</v>
      </c>
      <c r="J59" s="1150">
        <v>0.14483617496312906</v>
      </c>
      <c r="K59" s="1144"/>
      <c r="L59" s="1145"/>
      <c r="M59" s="1145"/>
      <c r="N59" s="1146"/>
      <c r="O59" s="1086"/>
      <c r="P59" s="1146"/>
      <c r="Q59" s="1124"/>
    </row>
    <row r="60" spans="1:17" s="1109" customFormat="1" ht="18.75">
      <c r="A60" s="1124"/>
      <c r="B60" s="1124"/>
      <c r="C60" s="1124"/>
      <c r="D60" s="1155" t="s">
        <v>490</v>
      </c>
      <c r="E60" s="1153">
        <v>31</v>
      </c>
      <c r="F60" s="1153">
        <v>48</v>
      </c>
      <c r="G60" s="1154">
        <v>0.54838709677419351</v>
      </c>
      <c r="H60" s="1148">
        <v>990344.10500000021</v>
      </c>
      <c r="I60" s="1148">
        <v>1718742.5341</v>
      </c>
      <c r="J60" s="1150">
        <v>0.73550034318627033</v>
      </c>
      <c r="K60" s="1144"/>
      <c r="L60" s="1145"/>
      <c r="M60" s="1145"/>
      <c r="N60" s="1146"/>
      <c r="O60" s="1086"/>
      <c r="P60" s="1146"/>
      <c r="Q60" s="1124"/>
    </row>
    <row r="61" spans="1:17" s="1109" customFormat="1" ht="18.75">
      <c r="A61" s="1124"/>
      <c r="B61" s="1124"/>
      <c r="C61" s="1124"/>
      <c r="D61" s="1155" t="s">
        <v>491</v>
      </c>
      <c r="E61" s="1153">
        <v>0</v>
      </c>
      <c r="F61" s="1153">
        <v>26</v>
      </c>
      <c r="G61" s="1154" t="s">
        <v>35</v>
      </c>
      <c r="H61" s="1148">
        <v>0</v>
      </c>
      <c r="I61" s="1148">
        <v>258346.22599999988</v>
      </c>
      <c r="J61" s="1150" t="s">
        <v>35</v>
      </c>
      <c r="K61" s="1144"/>
      <c r="L61" s="1145"/>
      <c r="M61" s="1145"/>
      <c r="N61" s="1146"/>
      <c r="O61" s="1086"/>
      <c r="P61" s="1146"/>
      <c r="Q61" s="1124"/>
    </row>
    <row r="62" spans="1:17" s="1109" customFormat="1" ht="33" customHeight="1">
      <c r="A62" s="1124"/>
      <c r="B62" s="1124"/>
      <c r="C62" s="1124"/>
      <c r="D62" s="1156" t="s">
        <v>214</v>
      </c>
      <c r="E62" s="1157">
        <v>562</v>
      </c>
      <c r="F62" s="1157">
        <v>546</v>
      </c>
      <c r="G62" s="1158"/>
      <c r="H62" s="1159"/>
      <c r="I62" s="1159"/>
      <c r="J62" s="1160"/>
      <c r="K62" s="1144"/>
      <c r="L62" s="1145"/>
      <c r="M62" s="1145"/>
      <c r="N62" s="1146"/>
      <c r="O62" s="1086"/>
      <c r="P62" s="1146"/>
      <c r="Q62" s="1124"/>
    </row>
    <row r="63" spans="1:17" s="1109" customFormat="1" ht="33.6" customHeight="1" thickBot="1">
      <c r="A63" s="1124"/>
      <c r="B63" s="1124"/>
      <c r="C63" s="1124"/>
      <c r="D63" s="1161" t="s">
        <v>156</v>
      </c>
      <c r="E63" s="1162">
        <v>1705</v>
      </c>
      <c r="F63" s="1162">
        <v>1792</v>
      </c>
      <c r="G63" s="1163">
        <v>5.1026392961876832E-2</v>
      </c>
      <c r="H63" s="1162">
        <v>27059094.619256452</v>
      </c>
      <c r="I63" s="1162">
        <v>28607027.832837477</v>
      </c>
      <c r="J63" s="1163">
        <v>5.720565434142233E-2</v>
      </c>
      <c r="K63" s="1144"/>
      <c r="L63" s="1145"/>
      <c r="M63" s="1145"/>
      <c r="N63" s="1146"/>
      <c r="O63" s="1086"/>
      <c r="P63" s="1146"/>
      <c r="Q63" s="1124"/>
    </row>
    <row r="64" spans="1:17" s="1109" customFormat="1" ht="10.5" customHeight="1">
      <c r="A64" s="1124"/>
      <c r="B64" s="1124"/>
      <c r="C64" s="1124"/>
      <c r="D64" s="1164"/>
      <c r="E64" s="1165"/>
      <c r="F64" s="1165"/>
      <c r="G64" s="1166"/>
      <c r="H64" s="1166"/>
      <c r="I64" s="1166"/>
      <c r="J64" s="1166"/>
      <c r="K64" s="1166"/>
      <c r="L64" s="1166"/>
      <c r="M64" s="1166"/>
      <c r="N64" s="1166"/>
      <c r="O64" s="1086"/>
      <c r="P64" s="1146"/>
      <c r="Q64" s="1124"/>
    </row>
    <row r="65" spans="1:18" s="1109" customFormat="1" ht="42" customHeight="1">
      <c r="A65" s="1124"/>
      <c r="B65" s="1124"/>
      <c r="C65" s="1124"/>
      <c r="D65" s="1167"/>
      <c r="E65" s="1168"/>
      <c r="F65" s="1168"/>
      <c r="G65" s="1169"/>
      <c r="H65" s="1169"/>
      <c r="I65" s="1169"/>
      <c r="J65" s="1124"/>
      <c r="K65" s="1170"/>
      <c r="L65" s="1168"/>
      <c r="M65" s="1168"/>
      <c r="N65" s="1169"/>
      <c r="O65" s="1124"/>
      <c r="P65" s="1169"/>
      <c r="Q65" s="1124"/>
    </row>
    <row r="66" spans="1:18" s="1109" customFormat="1" ht="6" customHeight="1">
      <c r="A66" s="1124"/>
      <c r="B66" s="1124"/>
      <c r="C66" s="1124"/>
      <c r="D66" s="1124"/>
      <c r="E66" s="1124"/>
      <c r="F66" s="1124"/>
      <c r="G66" s="1124"/>
      <c r="H66" s="1124"/>
      <c r="I66" s="1124"/>
      <c r="J66" s="1124"/>
      <c r="K66" s="1124"/>
      <c r="L66" s="1124"/>
      <c r="M66" s="1124"/>
      <c r="N66" s="1124"/>
      <c r="O66" s="1124"/>
      <c r="P66" s="1124"/>
      <c r="Q66" s="1124"/>
    </row>
    <row r="67" spans="1:18" s="1109" customFormat="1" ht="7.5" customHeight="1">
      <c r="N67" s="1124"/>
      <c r="Q67" s="1124"/>
      <c r="R67" s="1124"/>
    </row>
    <row r="68" spans="1:18" s="1109" customFormat="1">
      <c r="N68" s="1124"/>
    </row>
  </sheetData>
  <phoneticPr fontId="25" type="noConversion"/>
  <conditionalFormatting sqref="G45:G57 J45:J57 J62:J63 G59 G62:G63">
    <cfRule type="cellIs" dxfId="11" priority="8" stopIfTrue="1" operator="lessThan">
      <formula>0</formula>
    </cfRule>
  </conditionalFormatting>
  <conditionalFormatting sqref="J59">
    <cfRule type="cellIs" dxfId="10" priority="7" stopIfTrue="1" operator="lessThan">
      <formula>0</formula>
    </cfRule>
  </conditionalFormatting>
  <conditionalFormatting sqref="G58 J58">
    <cfRule type="cellIs" dxfId="9" priority="6" stopIfTrue="1" operator="lessThan">
      <formula>0</formula>
    </cfRule>
  </conditionalFormatting>
  <conditionalFormatting sqref="G60">
    <cfRule type="cellIs" dxfId="8" priority="4" stopIfTrue="1" operator="lessThan">
      <formula>0</formula>
    </cfRule>
  </conditionalFormatting>
  <conditionalFormatting sqref="J60">
    <cfRule type="cellIs" dxfId="7" priority="3" stopIfTrue="1" operator="lessThan">
      <formula>0</formula>
    </cfRule>
  </conditionalFormatting>
  <conditionalFormatting sqref="G61">
    <cfRule type="cellIs" dxfId="6" priority="2" stopIfTrue="1" operator="lessThan">
      <formula>0</formula>
    </cfRule>
  </conditionalFormatting>
  <conditionalFormatting sqref="J61">
    <cfRule type="cellIs" dxfId="5" priority="1" stopIfTrue="1" operator="lessThan">
      <formula>0</formula>
    </cfRule>
  </conditionalFormatting>
  <printOptions horizontalCentered="1" gridLinesSet="0"/>
  <pageMargins left="0.51181102362204722" right="0.27559055118110237" top="0.59055118110236227" bottom="0.43307086614173229" header="0.31496062992125984" footer="0.19685039370078741"/>
  <pageSetup scale="50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="85" zoomScaleNormal="85" zoomScaleSheetLayoutView="85" workbookViewId="0"/>
  </sheetViews>
  <sheetFormatPr baseColWidth="10" defaultColWidth="14.85546875" defaultRowHeight="18.75"/>
  <cols>
    <col min="1" max="1" width="0.85546875" style="1087" customWidth="1"/>
    <col min="2" max="3" width="15.85546875" style="1087" customWidth="1"/>
    <col min="4" max="4" width="20.7109375" style="1087" customWidth="1"/>
    <col min="5" max="5" width="27.42578125" style="1087" customWidth="1"/>
    <col min="6" max="6" width="29.28515625" style="1087" customWidth="1"/>
    <col min="7" max="8" width="15.85546875" style="1087" customWidth="1"/>
    <col min="9" max="9" width="0.85546875" style="1087" customWidth="1"/>
    <col min="10" max="16384" width="14.85546875" style="1087"/>
  </cols>
  <sheetData>
    <row r="1" spans="1:14" ht="7.5" customHeight="1">
      <c r="A1" s="1086" t="s">
        <v>113</v>
      </c>
      <c r="B1" s="1086"/>
      <c r="C1" s="1086"/>
      <c r="D1" s="1086"/>
      <c r="E1" s="1086"/>
      <c r="F1" s="1086"/>
      <c r="G1" s="1086"/>
      <c r="H1" s="1086"/>
    </row>
    <row r="2" spans="1:14" ht="20.100000000000001" customHeight="1">
      <c r="A2" s="1086"/>
      <c r="B2" s="1086"/>
      <c r="C2" s="1086"/>
      <c r="D2" s="1086"/>
      <c r="E2" s="1086"/>
      <c r="F2" s="1088"/>
      <c r="G2" s="1088"/>
      <c r="H2" s="1089"/>
    </row>
    <row r="3" spans="1:14" ht="24">
      <c r="A3" s="1090"/>
      <c r="B3" s="1090"/>
      <c r="C3" s="1090"/>
      <c r="D3" s="1091" t="s">
        <v>157</v>
      </c>
      <c r="E3" s="1089"/>
      <c r="F3" s="1092"/>
      <c r="G3" s="1093"/>
      <c r="H3" s="1094"/>
      <c r="I3" s="1095"/>
      <c r="J3" s="1095"/>
      <c r="K3" s="1095"/>
      <c r="L3" s="1095"/>
      <c r="M3" s="1095"/>
      <c r="N3" s="1095"/>
    </row>
    <row r="4" spans="1:14" ht="19.5" customHeight="1">
      <c r="A4" s="1090"/>
      <c r="B4" s="1090"/>
      <c r="C4" s="1090"/>
      <c r="D4" s="1089" t="s">
        <v>482</v>
      </c>
      <c r="E4" s="1089"/>
      <c r="F4" s="1096"/>
      <c r="G4" s="1090"/>
      <c r="H4" s="1090"/>
      <c r="I4" s="1095"/>
      <c r="J4" s="1095"/>
      <c r="K4" s="1095"/>
      <c r="L4" s="1095"/>
      <c r="M4" s="1095"/>
      <c r="N4" s="1095"/>
    </row>
    <row r="5" spans="1:14" ht="19.5" customHeight="1">
      <c r="A5" s="1090"/>
      <c r="B5" s="1090"/>
      <c r="C5" s="1090"/>
      <c r="D5" s="1171">
        <v>44835</v>
      </c>
      <c r="E5" s="1089"/>
      <c r="F5" s="1098"/>
      <c r="G5" s="1090"/>
      <c r="H5" s="1090"/>
      <c r="I5" s="1095"/>
      <c r="J5" s="1095"/>
      <c r="K5" s="1095"/>
      <c r="L5" s="1095"/>
      <c r="M5" s="1095"/>
      <c r="N5" s="1095"/>
    </row>
    <row r="6" spans="1:14" ht="5.0999999999999996" customHeight="1"/>
    <row r="8" spans="1:14" ht="4.5" customHeight="1">
      <c r="A8" s="1086"/>
      <c r="B8" s="1086"/>
      <c r="C8" s="1086"/>
      <c r="D8" s="1086"/>
      <c r="E8" s="1086"/>
      <c r="F8" s="1086"/>
      <c r="G8" s="1086"/>
      <c r="H8" s="1086"/>
    </row>
    <row r="9" spans="1:14" ht="12.75" customHeight="1">
      <c r="A9" s="1086"/>
      <c r="B9" s="1086"/>
      <c r="C9" s="1086"/>
      <c r="D9" s="1086"/>
      <c r="E9" s="1086"/>
      <c r="F9" s="1086"/>
      <c r="G9" s="1086"/>
      <c r="H9" s="1086"/>
    </row>
    <row r="10" spans="1:14" ht="12.75" customHeight="1">
      <c r="A10" s="1086"/>
      <c r="B10" s="1086"/>
      <c r="C10" s="1086"/>
      <c r="D10" s="1086"/>
      <c r="E10" s="1086"/>
      <c r="F10" s="1086"/>
      <c r="G10" s="1086"/>
      <c r="H10" s="1086"/>
    </row>
    <row r="11" spans="1:14" ht="12.75" customHeight="1">
      <c r="A11" s="1086"/>
      <c r="B11" s="1086"/>
      <c r="C11" s="1086"/>
      <c r="D11" s="1086"/>
      <c r="E11" s="1086"/>
      <c r="F11" s="1086"/>
      <c r="G11" s="1086"/>
      <c r="H11" s="1086"/>
    </row>
    <row r="12" spans="1:14" ht="12.75" customHeight="1">
      <c r="A12" s="1086"/>
      <c r="B12" s="1086"/>
      <c r="C12" s="1086"/>
      <c r="D12" s="1086"/>
      <c r="E12" s="1086"/>
      <c r="F12" s="1086"/>
      <c r="G12" s="1086"/>
      <c r="H12" s="1086"/>
    </row>
    <row r="13" spans="1:14" ht="12.75" customHeight="1">
      <c r="A13" s="1086"/>
      <c r="B13" s="1086"/>
      <c r="C13" s="1086"/>
      <c r="D13" s="1086"/>
      <c r="E13" s="1086"/>
      <c r="F13" s="1086"/>
      <c r="G13" s="1086"/>
      <c r="H13" s="1086"/>
    </row>
    <row r="14" spans="1:14" ht="12.75" customHeight="1">
      <c r="A14" s="1086"/>
      <c r="B14" s="1086"/>
      <c r="C14" s="1086"/>
      <c r="D14" s="1086"/>
      <c r="E14" s="1086"/>
      <c r="F14" s="1086"/>
      <c r="G14" s="1086"/>
      <c r="H14" s="1086"/>
    </row>
    <row r="15" spans="1:14" ht="12.75" customHeight="1">
      <c r="A15" s="1086"/>
      <c r="B15" s="1086"/>
      <c r="C15" s="1086"/>
      <c r="D15" s="1086"/>
      <c r="E15" s="1086"/>
      <c r="F15" s="1086"/>
      <c r="G15" s="1086"/>
      <c r="H15" s="1086"/>
    </row>
    <row r="16" spans="1:14" ht="12.75" customHeight="1">
      <c r="A16" s="1086"/>
      <c r="B16" s="1086"/>
      <c r="C16" s="1086"/>
      <c r="D16" s="1086"/>
      <c r="E16" s="1086"/>
      <c r="F16" s="1086"/>
      <c r="G16" s="1086"/>
      <c r="H16" s="1086"/>
    </row>
    <row r="17" spans="1:8" ht="12.75" customHeight="1">
      <c r="A17" s="1086"/>
      <c r="B17" s="1086"/>
      <c r="C17" s="1086"/>
      <c r="D17" s="1086"/>
      <c r="E17" s="1086"/>
      <c r="F17" s="1086"/>
      <c r="G17" s="1086"/>
      <c r="H17" s="1086"/>
    </row>
    <row r="18" spans="1:8" ht="12.75" customHeight="1">
      <c r="A18" s="1086"/>
      <c r="B18" s="1086"/>
      <c r="C18" s="1086"/>
      <c r="D18" s="1086"/>
      <c r="E18" s="1086"/>
      <c r="F18" s="1086"/>
      <c r="G18" s="1086"/>
      <c r="H18" s="1086"/>
    </row>
    <row r="19" spans="1:8" ht="12.75" customHeight="1">
      <c r="A19" s="1086"/>
      <c r="B19" s="1086"/>
      <c r="C19" s="1086"/>
      <c r="D19" s="1086"/>
      <c r="E19" s="1086"/>
      <c r="F19" s="1086"/>
      <c r="G19" s="1086"/>
      <c r="H19" s="1086"/>
    </row>
    <row r="20" spans="1:8" ht="12.75" customHeight="1">
      <c r="A20" s="1086"/>
      <c r="B20" s="1086"/>
      <c r="C20" s="1086"/>
      <c r="D20" s="1086"/>
      <c r="E20" s="1086"/>
      <c r="F20" s="1086"/>
      <c r="G20" s="1086"/>
      <c r="H20" s="1086"/>
    </row>
    <row r="21" spans="1:8" ht="12.75" customHeight="1">
      <c r="A21" s="1086"/>
      <c r="B21" s="1086"/>
      <c r="C21" s="1086"/>
      <c r="D21" s="1086"/>
      <c r="E21" s="1086"/>
      <c r="F21" s="1086"/>
      <c r="G21" s="1086"/>
      <c r="H21" s="1086"/>
    </row>
    <row r="22" spans="1:8" ht="12.75" customHeight="1">
      <c r="A22" s="1086"/>
      <c r="B22" s="1086"/>
      <c r="C22" s="1086"/>
      <c r="D22" s="1086"/>
      <c r="E22" s="1086"/>
      <c r="F22" s="1086"/>
      <c r="G22" s="1086"/>
      <c r="H22" s="1086"/>
    </row>
    <row r="23" spans="1:8" ht="12.75" customHeight="1">
      <c r="A23" s="1086"/>
      <c r="B23" s="1086"/>
      <c r="C23" s="1086"/>
      <c r="D23" s="1086"/>
      <c r="E23" s="1086"/>
      <c r="F23" s="1086"/>
      <c r="G23" s="1086"/>
      <c r="H23" s="1086"/>
    </row>
    <row r="24" spans="1:8" ht="12.75" customHeight="1">
      <c r="A24" s="1086"/>
      <c r="B24" s="1086"/>
      <c r="C24" s="1086"/>
      <c r="D24" s="1086"/>
      <c r="E24" s="1086"/>
      <c r="F24" s="1086"/>
      <c r="G24" s="1086"/>
      <c r="H24" s="1086"/>
    </row>
    <row r="25" spans="1:8" ht="12.75" customHeight="1">
      <c r="A25" s="1086"/>
      <c r="B25" s="1086"/>
      <c r="C25" s="1086"/>
      <c r="D25" s="1086"/>
      <c r="E25" s="1086"/>
      <c r="F25" s="1086"/>
      <c r="G25" s="1086"/>
      <c r="H25" s="1086"/>
    </row>
    <row r="26" spans="1:8" ht="12.75" customHeight="1">
      <c r="A26" s="1086"/>
      <c r="B26" s="1086"/>
      <c r="C26" s="1086"/>
      <c r="D26" s="1086"/>
      <c r="E26" s="1086"/>
      <c r="F26" s="1086"/>
      <c r="G26" s="1086"/>
      <c r="H26" s="1086"/>
    </row>
    <row r="27" spans="1:8" ht="12.75" customHeight="1">
      <c r="A27" s="1086"/>
      <c r="B27" s="1086"/>
      <c r="C27" s="1086"/>
      <c r="D27" s="1086"/>
      <c r="E27" s="1086"/>
      <c r="F27" s="1086"/>
      <c r="G27" s="1086"/>
      <c r="H27" s="1086"/>
    </row>
    <row r="28" spans="1:8" ht="12.75" customHeight="1">
      <c r="A28" s="1086"/>
      <c r="B28" s="1086"/>
      <c r="C28" s="1086"/>
      <c r="D28" s="1086"/>
      <c r="E28" s="1086"/>
      <c r="F28" s="1086"/>
      <c r="G28" s="1086"/>
      <c r="H28" s="1086"/>
    </row>
    <row r="29" spans="1:8" ht="12.75" customHeight="1">
      <c r="A29" s="1086"/>
      <c r="B29" s="1086"/>
      <c r="C29" s="1086"/>
      <c r="D29" s="1086"/>
      <c r="E29" s="1086"/>
      <c r="F29" s="1086"/>
      <c r="G29" s="1086"/>
      <c r="H29" s="1086"/>
    </row>
    <row r="30" spans="1:8" ht="12.75" customHeight="1">
      <c r="A30" s="1086"/>
      <c r="B30" s="1086"/>
      <c r="C30" s="1086"/>
      <c r="D30" s="1086"/>
      <c r="E30" s="1086"/>
      <c r="F30" s="1086"/>
      <c r="G30" s="1086"/>
      <c r="H30" s="1086"/>
    </row>
    <row r="31" spans="1:8" ht="12.75" customHeight="1">
      <c r="A31" s="1086"/>
      <c r="B31" s="1086"/>
      <c r="C31" s="1086"/>
      <c r="D31" s="1086"/>
      <c r="E31" s="1086"/>
      <c r="F31" s="1086"/>
      <c r="G31" s="1086"/>
      <c r="H31" s="1086"/>
    </row>
    <row r="32" spans="1:8" ht="12.75" customHeight="1">
      <c r="A32" s="1086"/>
      <c r="B32" s="1086"/>
      <c r="C32" s="1086"/>
      <c r="D32" s="1086"/>
      <c r="E32" s="1086"/>
      <c r="F32" s="1086"/>
      <c r="G32" s="1086"/>
      <c r="H32" s="1086"/>
    </row>
    <row r="33" spans="1:8" ht="18.75" customHeight="1">
      <c r="A33" s="1086"/>
      <c r="B33" s="1086"/>
      <c r="C33" s="1086"/>
      <c r="D33" s="1086"/>
      <c r="E33" s="1086"/>
      <c r="F33" s="1086"/>
      <c r="G33" s="1086"/>
      <c r="H33" s="1086"/>
    </row>
    <row r="34" spans="1:8" ht="12.75" customHeight="1">
      <c r="A34" s="1086"/>
      <c r="B34" s="1099"/>
      <c r="C34" s="1099"/>
      <c r="D34" s="1099"/>
      <c r="E34" s="1099"/>
      <c r="F34" s="1099"/>
      <c r="G34" s="1099"/>
      <c r="H34" s="1086"/>
    </row>
    <row r="35" spans="1:8" ht="12.75" customHeight="1">
      <c r="A35" s="1086"/>
      <c r="B35" s="1099"/>
      <c r="C35" s="1099"/>
      <c r="D35" s="1099"/>
      <c r="E35" s="1099"/>
      <c r="F35" s="1099"/>
      <c r="G35" s="1099"/>
      <c r="H35" s="1086"/>
    </row>
    <row r="36" spans="1:8" ht="12.75" customHeight="1">
      <c r="A36" s="1086"/>
      <c r="B36" s="1099"/>
      <c r="C36" s="1099"/>
      <c r="D36" s="1099"/>
      <c r="E36" s="1099"/>
      <c r="F36" s="1099"/>
      <c r="G36" s="1099"/>
      <c r="H36" s="1086"/>
    </row>
    <row r="37" spans="1:8" ht="12.75" customHeight="1">
      <c r="A37" s="1086"/>
      <c r="B37" s="1099"/>
      <c r="C37" s="1099"/>
      <c r="D37" s="1099"/>
      <c r="E37" s="1099"/>
      <c r="F37" s="1099"/>
      <c r="G37" s="1099"/>
      <c r="H37" s="1086"/>
    </row>
    <row r="38" spans="1:8" ht="12.75" customHeight="1">
      <c r="A38" s="1086"/>
      <c r="B38" s="1099"/>
      <c r="C38" s="1099"/>
      <c r="D38" s="1099"/>
      <c r="E38" s="1099"/>
      <c r="F38" s="1099"/>
      <c r="G38" s="1099"/>
      <c r="H38" s="1086"/>
    </row>
    <row r="39" spans="1:8" ht="12.75" customHeight="1">
      <c r="A39" s="1086"/>
      <c r="B39" s="1099"/>
      <c r="C39" s="1099"/>
      <c r="D39" s="1099"/>
      <c r="E39" s="1099"/>
      <c r="F39" s="1099"/>
      <c r="G39" s="1099"/>
      <c r="H39" s="1086"/>
    </row>
    <row r="40" spans="1:8" ht="12.75" customHeight="1">
      <c r="A40" s="1086"/>
      <c r="B40" s="1099"/>
      <c r="C40" s="1099"/>
      <c r="D40" s="1099"/>
      <c r="E40" s="1099"/>
      <c r="F40" s="1099"/>
      <c r="G40" s="1099"/>
      <c r="H40" s="1086"/>
    </row>
    <row r="41" spans="1:8" ht="12.75" customHeight="1">
      <c r="A41" s="1086"/>
      <c r="B41" s="1099"/>
      <c r="C41" s="1099"/>
      <c r="D41" s="1099"/>
      <c r="E41" s="1099"/>
      <c r="F41" s="1099"/>
      <c r="G41" s="1099"/>
      <c r="H41" s="1086"/>
    </row>
    <row r="42" spans="1:8" ht="12.75" customHeight="1">
      <c r="A42" s="1086"/>
      <c r="B42" s="1086"/>
      <c r="C42" s="1086"/>
      <c r="D42" s="1086"/>
      <c r="E42" s="1086"/>
      <c r="F42" s="1086"/>
      <c r="G42" s="1086"/>
      <c r="H42" s="1086"/>
    </row>
    <row r="43" spans="1:8" ht="12.75" customHeight="1">
      <c r="A43" s="1086"/>
      <c r="B43" s="1086"/>
      <c r="C43" s="1086"/>
      <c r="D43" s="1086"/>
      <c r="E43" s="1086"/>
      <c r="F43" s="1086"/>
      <c r="G43" s="1086"/>
      <c r="H43" s="1086"/>
    </row>
    <row r="44" spans="1:8" ht="12.75" customHeight="1">
      <c r="A44" s="1086"/>
      <c r="B44" s="1086"/>
      <c r="C44" s="1086"/>
      <c r="D44" s="1086"/>
      <c r="E44" s="1086"/>
      <c r="F44" s="1086"/>
      <c r="G44" s="1086"/>
      <c r="H44" s="1086"/>
    </row>
    <row r="45" spans="1:8" ht="12.75" customHeight="1">
      <c r="A45" s="1086"/>
      <c r="B45" s="1086"/>
      <c r="C45" s="1086"/>
      <c r="D45" s="1086"/>
      <c r="E45" s="1086"/>
      <c r="F45" s="1086"/>
      <c r="G45" s="1086"/>
      <c r="H45" s="1086"/>
    </row>
    <row r="46" spans="1:8" ht="12.75" customHeight="1">
      <c r="A46" s="1086"/>
      <c r="B46" s="1086"/>
      <c r="C46" s="1086"/>
      <c r="D46" s="1086"/>
      <c r="E46" s="1086"/>
      <c r="F46" s="1086"/>
      <c r="G46" s="1086"/>
      <c r="H46" s="1086"/>
    </row>
    <row r="47" spans="1:8" ht="12.75" customHeight="1">
      <c r="A47" s="1086"/>
      <c r="B47" s="1086"/>
      <c r="C47" s="1086"/>
      <c r="D47" s="1086"/>
      <c r="E47" s="1086"/>
      <c r="F47" s="1086"/>
      <c r="G47" s="1086"/>
      <c r="H47" s="1086"/>
    </row>
    <row r="48" spans="1:8" ht="12.75" customHeight="1">
      <c r="A48" s="1086"/>
      <c r="B48" s="1086"/>
      <c r="C48" s="1086"/>
      <c r="D48" s="1086"/>
      <c r="E48" s="1086"/>
      <c r="F48" s="1086"/>
      <c r="G48" s="1086"/>
      <c r="H48" s="1086"/>
    </row>
    <row r="49" spans="1:13" ht="12.75" customHeight="1">
      <c r="A49" s="1086"/>
      <c r="B49" s="1086"/>
      <c r="C49" s="1086"/>
      <c r="D49" s="1086"/>
      <c r="E49" s="1086"/>
      <c r="F49" s="1086"/>
      <c r="G49" s="1086"/>
      <c r="H49" s="1086"/>
    </row>
    <row r="50" spans="1:13" ht="5.0999999999999996" customHeight="1"/>
    <row r="51" spans="1:13">
      <c r="B51" s="1391" t="s">
        <v>557</v>
      </c>
    </row>
    <row r="53" spans="1:13" ht="19.5" thickBot="1">
      <c r="B53" s="1087" t="s">
        <v>152</v>
      </c>
    </row>
    <row r="54" spans="1:13">
      <c r="C54" s="1172"/>
      <c r="D54" s="1173"/>
      <c r="E54" s="1173"/>
      <c r="F54" s="1174"/>
      <c r="G54" s="1174"/>
    </row>
    <row r="55" spans="1:13">
      <c r="C55" s="1175"/>
      <c r="D55" s="1176"/>
      <c r="E55" s="1176"/>
      <c r="F55" s="1174"/>
      <c r="G55" s="1174"/>
    </row>
    <row r="56" spans="1:13">
      <c r="C56" s="1177" t="s">
        <v>5</v>
      </c>
      <c r="D56" s="1178" t="s">
        <v>607</v>
      </c>
      <c r="E56" s="1178" t="s">
        <v>608</v>
      </c>
      <c r="F56" s="1179" t="s">
        <v>158</v>
      </c>
      <c r="G56" s="1180" t="s">
        <v>158</v>
      </c>
      <c r="K56" s="1177" t="s">
        <v>5</v>
      </c>
      <c r="L56" s="1181" t="s">
        <v>605</v>
      </c>
      <c r="M56" s="1181" t="s">
        <v>606</v>
      </c>
    </row>
    <row r="57" spans="1:13" ht="15.75" customHeight="1">
      <c r="C57" s="1174" t="s">
        <v>101</v>
      </c>
      <c r="D57" s="1182">
        <v>42.427180406209168</v>
      </c>
      <c r="E57" s="1182">
        <v>61.714258186671287</v>
      </c>
      <c r="F57" s="1182"/>
      <c r="G57" s="1182"/>
      <c r="K57" s="1174" t="s">
        <v>101</v>
      </c>
      <c r="L57" s="1182">
        <v>42.427180406209168</v>
      </c>
      <c r="M57" s="1182">
        <v>61.714258186671287</v>
      </c>
    </row>
    <row r="58" spans="1:13" ht="15.75" customHeight="1">
      <c r="C58" s="1174" t="s">
        <v>102</v>
      </c>
      <c r="D58" s="1183">
        <v>56.815789473674911</v>
      </c>
      <c r="E58" s="1182">
        <v>69.010571054920163</v>
      </c>
      <c r="F58" s="1182"/>
      <c r="G58" s="1182"/>
      <c r="K58" s="1174" t="s">
        <v>102</v>
      </c>
      <c r="L58" s="1182">
        <v>56.815789473674911</v>
      </c>
      <c r="M58" s="1182">
        <v>69.010571054920163</v>
      </c>
    </row>
    <row r="59" spans="1:13" ht="15.75" customHeight="1">
      <c r="C59" s="1174" t="s">
        <v>98</v>
      </c>
      <c r="D59" s="1182">
        <v>64.951640638327348</v>
      </c>
      <c r="E59" s="1182">
        <v>84.571254014810108</v>
      </c>
      <c r="F59" s="1182"/>
      <c r="G59" s="1182"/>
      <c r="K59" s="1174" t="s">
        <v>98</v>
      </c>
      <c r="L59" s="1182">
        <v>64.951640638327348</v>
      </c>
      <c r="M59" s="1182">
        <v>84.571254014810108</v>
      </c>
    </row>
    <row r="60" spans="1:13" ht="15.75" customHeight="1">
      <c r="C60" s="1174" t="s">
        <v>100</v>
      </c>
      <c r="D60" s="1182">
        <v>71.005462949630356</v>
      </c>
      <c r="E60" s="1182">
        <v>82.925788475340696</v>
      </c>
      <c r="F60" s="1182"/>
      <c r="G60" s="1182"/>
      <c r="K60" s="1174" t="s">
        <v>100</v>
      </c>
      <c r="L60" s="1182">
        <v>71.005462949630356</v>
      </c>
      <c r="M60" s="1182">
        <v>82.925788475340696</v>
      </c>
    </row>
    <row r="61" spans="1:13" ht="15.75" customHeight="1">
      <c r="C61" s="1174" t="s">
        <v>96</v>
      </c>
      <c r="D61" s="1182">
        <v>17.124056985393548</v>
      </c>
      <c r="E61" s="1182">
        <v>6.7439680988077164</v>
      </c>
      <c r="F61" s="1182"/>
      <c r="G61" s="1182"/>
      <c r="K61" s="1174" t="s">
        <v>96</v>
      </c>
      <c r="L61" s="1182">
        <v>17.124056985393548</v>
      </c>
      <c r="M61" s="1182">
        <v>6.7439680988077164</v>
      </c>
    </row>
    <row r="62" spans="1:13" ht="15.75" customHeight="1">
      <c r="C62" s="1174" t="s">
        <v>95</v>
      </c>
      <c r="D62" s="1182">
        <v>57.850909791557193</v>
      </c>
      <c r="E62" s="1182">
        <v>82.996781854647892</v>
      </c>
      <c r="F62" s="1182"/>
      <c r="G62" s="1182"/>
      <c r="K62" s="1174" t="s">
        <v>95</v>
      </c>
      <c r="L62" s="1182">
        <v>57.850909791557193</v>
      </c>
      <c r="M62" s="1182">
        <v>82.996781854647892</v>
      </c>
    </row>
    <row r="63" spans="1:13" ht="15.75" customHeight="1">
      <c r="C63" s="1174" t="s">
        <v>97</v>
      </c>
      <c r="D63" s="1182">
        <v>79.239324009601873</v>
      </c>
      <c r="E63" s="1182">
        <v>83.477785502944698</v>
      </c>
      <c r="F63" s="1182"/>
      <c r="G63" s="1182"/>
      <c r="K63" s="1174" t="s">
        <v>97</v>
      </c>
      <c r="L63" s="1182">
        <v>79.239324009601873</v>
      </c>
      <c r="M63" s="1182">
        <v>83.477785502944698</v>
      </c>
    </row>
    <row r="64" spans="1:13" ht="15.75" customHeight="1">
      <c r="C64" s="1174" t="s">
        <v>85</v>
      </c>
      <c r="D64" s="1182">
        <v>70.201668373454638</v>
      </c>
      <c r="E64" s="1182">
        <v>75.854428986483796</v>
      </c>
      <c r="F64" s="1182"/>
      <c r="G64" s="1182"/>
      <c r="K64" s="1174" t="s">
        <v>85</v>
      </c>
      <c r="L64" s="1182">
        <v>70.201668373454638</v>
      </c>
      <c r="M64" s="1182">
        <v>75.854428986483796</v>
      </c>
    </row>
    <row r="65" spans="3:13" ht="15.75" customHeight="1">
      <c r="C65" s="1174" t="s">
        <v>84</v>
      </c>
      <c r="D65" s="1182">
        <v>54.78228674327098</v>
      </c>
      <c r="E65" s="1182">
        <v>66.47116954880083</v>
      </c>
      <c r="F65" s="1182"/>
      <c r="G65" s="1182"/>
      <c r="K65" s="1174" t="s">
        <v>84</v>
      </c>
      <c r="L65" s="1182">
        <v>54.78228674327098</v>
      </c>
      <c r="M65" s="1182">
        <v>66.47116954880083</v>
      </c>
    </row>
    <row r="66" spans="3:13" ht="15.75" customHeight="1">
      <c r="C66" s="1174" t="s">
        <v>92</v>
      </c>
      <c r="D66" s="1182">
        <v>62.023533754647815</v>
      </c>
      <c r="E66" s="1182">
        <v>63.08529721659999</v>
      </c>
      <c r="F66" s="1182"/>
      <c r="G66" s="1182"/>
      <c r="K66" s="1174" t="s">
        <v>92</v>
      </c>
      <c r="L66" s="1182">
        <v>62.023533754647815</v>
      </c>
      <c r="M66" s="1182">
        <v>63.08529721659999</v>
      </c>
    </row>
    <row r="67" spans="3:13" ht="15.75" customHeight="1">
      <c r="C67" s="1174" t="s">
        <v>94</v>
      </c>
      <c r="D67" s="1182">
        <v>65.055297714816589</v>
      </c>
      <c r="E67" s="1182">
        <v>81.300322735801132</v>
      </c>
      <c r="F67" s="1182"/>
      <c r="G67" s="1182"/>
      <c r="K67" s="1174" t="s">
        <v>94</v>
      </c>
      <c r="L67" s="1182">
        <v>65.055297714816589</v>
      </c>
      <c r="M67" s="1182">
        <v>81.300322735801132</v>
      </c>
    </row>
    <row r="68" spans="3:13" ht="15.75" customHeight="1">
      <c r="C68" s="1174" t="s">
        <v>90</v>
      </c>
      <c r="D68" s="1182">
        <v>78.335558936360329</v>
      </c>
      <c r="E68" s="1182">
        <v>63.856397680923493</v>
      </c>
      <c r="F68" s="1182"/>
      <c r="G68" s="1182"/>
      <c r="K68" s="1174" t="s">
        <v>90</v>
      </c>
      <c r="L68" s="1182">
        <v>78.335558936360329</v>
      </c>
      <c r="M68" s="1182">
        <v>63.856397680923493</v>
      </c>
    </row>
    <row r="69" spans="3:13" ht="15.75" customHeight="1">
      <c r="C69" s="1174" t="s">
        <v>91</v>
      </c>
      <c r="D69" s="1182">
        <v>30.534469672723031</v>
      </c>
      <c r="E69" s="1182">
        <v>31.667714612514921</v>
      </c>
      <c r="F69" s="1182"/>
      <c r="G69" s="1182"/>
      <c r="K69" s="1174" t="s">
        <v>91</v>
      </c>
      <c r="L69" s="1182">
        <v>30.534469672723031</v>
      </c>
      <c r="M69" s="1182">
        <v>31.667714612514921</v>
      </c>
    </row>
    <row r="70" spans="3:13" ht="15.75" customHeight="1">
      <c r="C70" s="1174" t="s">
        <v>396</v>
      </c>
      <c r="D70" s="1182">
        <v>68.609765958357514</v>
      </c>
      <c r="E70" s="1182">
        <v>68.247225095123724</v>
      </c>
      <c r="F70" s="1182"/>
      <c r="G70" s="1182"/>
      <c r="K70" s="1174" t="s">
        <v>396</v>
      </c>
      <c r="L70" s="1182">
        <v>68.609765958357514</v>
      </c>
      <c r="M70" s="1182">
        <v>68.247225095123724</v>
      </c>
    </row>
    <row r="71" spans="3:13" ht="15.75" customHeight="1">
      <c r="C71" s="1174" t="s">
        <v>397</v>
      </c>
      <c r="D71" s="1182">
        <v>69.14829429083818</v>
      </c>
      <c r="E71" s="1182">
        <v>71.339248863441895</v>
      </c>
      <c r="F71" s="1182"/>
      <c r="G71" s="1182"/>
      <c r="K71" s="1174" t="s">
        <v>397</v>
      </c>
      <c r="L71" s="1182">
        <v>69.14829429083818</v>
      </c>
      <c r="M71" s="1182">
        <v>71.339248863441895</v>
      </c>
    </row>
    <row r="72" spans="3:13" ht="15.75" customHeight="1">
      <c r="C72" s="1174" t="s">
        <v>392</v>
      </c>
      <c r="D72" s="1182">
        <v>82.549195326143504</v>
      </c>
      <c r="E72" s="1182">
        <v>81.686458673535185</v>
      </c>
      <c r="F72" s="1182"/>
      <c r="G72" s="1182"/>
      <c r="K72" s="1174" t="s">
        <v>392</v>
      </c>
      <c r="L72" s="1182">
        <v>82.549195326143504</v>
      </c>
      <c r="M72" s="1182">
        <v>81.686458673535185</v>
      </c>
    </row>
    <row r="73" spans="3:13" ht="15.75" customHeight="1">
      <c r="C73" s="1174" t="s">
        <v>34</v>
      </c>
      <c r="D73" s="1182">
        <v>46.552082266600898</v>
      </c>
      <c r="E73" s="1182">
        <v>36.512907492746905</v>
      </c>
      <c r="F73" s="1182"/>
      <c r="G73" s="1182"/>
      <c r="K73" s="1174" t="s">
        <v>34</v>
      </c>
      <c r="L73" s="1182">
        <v>46.552082266600898</v>
      </c>
      <c r="M73" s="1182">
        <v>36.512907492746905</v>
      </c>
    </row>
    <row r="74" spans="3:13" ht="15.75" customHeight="1">
      <c r="C74" s="1174" t="s">
        <v>322</v>
      </c>
      <c r="D74" s="1182">
        <v>78.907489891123006</v>
      </c>
      <c r="E74" s="1182">
        <v>63.704122821423987</v>
      </c>
      <c r="F74" s="1182"/>
      <c r="G74" s="1182"/>
      <c r="K74" s="1174" t="s">
        <v>322</v>
      </c>
      <c r="L74" s="1182">
        <v>78.907489891123006</v>
      </c>
      <c r="M74" s="1182">
        <v>63.704122821423987</v>
      </c>
    </row>
    <row r="75" spans="3:13" ht="15.75" customHeight="1">
      <c r="C75" s="1174" t="s">
        <v>344</v>
      </c>
      <c r="D75" s="1182">
        <v>76.535703047908527</v>
      </c>
      <c r="E75" s="1182">
        <v>71.307398122948257</v>
      </c>
      <c r="F75" s="1182"/>
      <c r="G75" s="1182"/>
      <c r="K75" s="1174" t="s">
        <v>344</v>
      </c>
      <c r="L75" s="1182">
        <v>76.535703047908527</v>
      </c>
      <c r="M75" s="1182">
        <v>71.307398122948257</v>
      </c>
    </row>
    <row r="76" spans="3:13" ht="15.75" customHeight="1">
      <c r="C76" s="1174" t="s">
        <v>444</v>
      </c>
      <c r="D76" s="1182">
        <v>33.068133545732081</v>
      </c>
      <c r="E76" s="1182">
        <v>38.083392973510492</v>
      </c>
      <c r="F76" s="1182"/>
      <c r="G76" s="1182"/>
      <c r="K76" s="1174" t="s">
        <v>444</v>
      </c>
      <c r="L76" s="1182">
        <v>33.068133545732081</v>
      </c>
      <c r="M76" s="1182">
        <v>38.083392973510492</v>
      </c>
    </row>
    <row r="77" spans="3:13" ht="15.75" customHeight="1">
      <c r="C77" s="1174" t="s">
        <v>499</v>
      </c>
      <c r="D77" s="1182">
        <v>61.258982549584474</v>
      </c>
      <c r="E77" s="1182">
        <v>61.531345949207619</v>
      </c>
      <c r="F77" s="1182"/>
      <c r="G77" s="1182"/>
      <c r="K77" s="1174" t="s">
        <v>499</v>
      </c>
      <c r="L77" s="1182">
        <v>61.258982549584474</v>
      </c>
      <c r="M77" s="1182">
        <v>61.531345949207619</v>
      </c>
    </row>
    <row r="78" spans="3:13" ht="15.75" customHeight="1">
      <c r="C78" s="1174" t="s">
        <v>500</v>
      </c>
      <c r="D78" s="1182">
        <v>61.258982549584474</v>
      </c>
      <c r="E78" s="1182">
        <v>58.412650281282801</v>
      </c>
      <c r="F78" s="1182"/>
      <c r="G78" s="1182"/>
      <c r="K78" s="1174" t="s">
        <v>500</v>
      </c>
      <c r="L78" s="1182">
        <v>61.258982549584474</v>
      </c>
      <c r="M78" s="1182">
        <v>58.412650281282801</v>
      </c>
    </row>
    <row r="79" spans="3:13" ht="15.75" customHeight="1">
      <c r="C79" s="1174" t="s">
        <v>445</v>
      </c>
      <c r="D79" s="1182">
        <v>28.193852473216417</v>
      </c>
      <c r="E79" s="1182">
        <v>49.715917005847103</v>
      </c>
      <c r="F79" s="1182"/>
      <c r="G79" s="1182"/>
      <c r="K79" s="1174" t="s">
        <v>445</v>
      </c>
      <c r="L79" s="1182">
        <v>28.193852473216417</v>
      </c>
      <c r="M79" s="1182">
        <v>49.715917005847103</v>
      </c>
    </row>
    <row r="80" spans="3:13">
      <c r="C80" s="1174" t="s">
        <v>414</v>
      </c>
      <c r="D80" s="1182">
        <v>72.197192353645804</v>
      </c>
      <c r="E80" s="1182">
        <v>54.786987579326471</v>
      </c>
      <c r="F80" s="1174"/>
      <c r="G80" s="1174"/>
      <c r="K80" s="1087" t="s">
        <v>414</v>
      </c>
      <c r="L80" s="1087">
        <v>72.197192353645804</v>
      </c>
      <c r="M80" s="1087">
        <v>54.786987579326471</v>
      </c>
    </row>
    <row r="81" spans="3:13">
      <c r="C81" s="1184" t="s">
        <v>501</v>
      </c>
      <c r="D81" s="1185">
        <v>59.397794067248967</v>
      </c>
      <c r="E81" s="1185">
        <v>71.548097451818904</v>
      </c>
      <c r="F81" s="1174"/>
      <c r="G81" s="1174"/>
      <c r="L81" s="1087">
        <v>59.397794067248967</v>
      </c>
      <c r="M81" s="1087">
        <v>71.548097451818904</v>
      </c>
    </row>
    <row r="82" spans="3:13">
      <c r="C82" s="1186"/>
      <c r="D82" s="1187"/>
      <c r="E82" s="1187"/>
      <c r="F82" s="1174"/>
      <c r="G82" s="1174"/>
      <c r="L82" s="1087">
        <v>52.48347785341052</v>
      </c>
      <c r="M82" s="1087">
        <v>60.49618053587708</v>
      </c>
    </row>
    <row r="83" spans="3:13">
      <c r="C83" s="1186"/>
      <c r="D83" s="1187"/>
      <c r="E83" s="1187"/>
      <c r="F83" s="1174"/>
      <c r="G83" s="1174"/>
    </row>
    <row r="84" spans="3:13">
      <c r="C84" s="1186"/>
      <c r="D84" s="1187"/>
      <c r="E84" s="1187"/>
      <c r="F84" s="1174"/>
      <c r="G84" s="1174"/>
      <c r="L84" s="1087">
        <v>57.209300321716306</v>
      </c>
      <c r="M84" s="1087">
        <v>68.058803053014373</v>
      </c>
    </row>
    <row r="85" spans="3:13">
      <c r="C85" s="1186"/>
      <c r="D85" s="1187"/>
      <c r="E85" s="1187"/>
      <c r="F85" s="1174"/>
      <c r="G85" s="1174"/>
    </row>
    <row r="86" spans="3:13">
      <c r="C86" s="1186"/>
      <c r="D86" s="1187"/>
      <c r="E86" s="1187"/>
      <c r="F86" s="1174"/>
      <c r="G86" s="1174"/>
    </row>
    <row r="87" spans="3:13">
      <c r="C87" s="1186"/>
      <c r="D87" s="1187"/>
      <c r="E87" s="1187"/>
      <c r="F87" s="1174"/>
      <c r="G87" s="1174"/>
      <c r="L87" s="1087">
        <v>56.875655097099155</v>
      </c>
      <c r="M87" s="1087">
        <v>65.870590992712295</v>
      </c>
    </row>
    <row r="88" spans="3:13">
      <c r="C88" s="1186"/>
      <c r="D88" s="1187"/>
      <c r="E88" s="1187"/>
      <c r="F88" s="1174"/>
      <c r="G88" s="1174"/>
    </row>
    <row r="89" spans="3:13">
      <c r="C89" s="1186"/>
      <c r="D89" s="1187"/>
      <c r="E89" s="1187"/>
      <c r="F89" s="1174"/>
      <c r="G89" s="1174"/>
    </row>
    <row r="90" spans="3:13">
      <c r="C90" s="1186"/>
      <c r="D90" s="1187"/>
      <c r="E90" s="1187"/>
      <c r="F90" s="1174"/>
      <c r="G90" s="1174"/>
    </row>
    <row r="91" spans="3:13">
      <c r="C91" s="1186"/>
      <c r="D91" s="1187"/>
      <c r="E91" s="1187"/>
      <c r="F91" s="1174"/>
      <c r="G91" s="1174"/>
    </row>
    <row r="92" spans="3:13">
      <c r="C92" s="1186"/>
      <c r="D92" s="1187"/>
      <c r="E92" s="1187"/>
      <c r="F92" s="1174"/>
      <c r="G92" s="1174"/>
    </row>
    <row r="93" spans="3:13">
      <c r="C93" s="1186"/>
      <c r="D93" s="1187"/>
      <c r="E93" s="1187"/>
      <c r="F93" s="1174"/>
      <c r="G93" s="1174"/>
    </row>
    <row r="94" spans="3:13">
      <c r="C94" s="1186"/>
      <c r="D94" s="1187"/>
      <c r="E94" s="1187"/>
      <c r="F94" s="1174"/>
      <c r="G94" s="1174"/>
    </row>
    <row r="95" spans="3:13">
      <c r="C95" s="1186"/>
      <c r="D95" s="1187"/>
      <c r="E95" s="1187"/>
      <c r="F95" s="1174"/>
      <c r="G95" s="1174"/>
    </row>
    <row r="96" spans="3:13">
      <c r="C96" s="1186"/>
      <c r="D96" s="1187"/>
      <c r="E96" s="1187"/>
      <c r="F96" s="1174"/>
      <c r="G96" s="1174"/>
    </row>
    <row r="97" spans="3:7">
      <c r="C97" s="1186"/>
      <c r="D97" s="1187"/>
      <c r="E97" s="1187"/>
      <c r="F97" s="1174"/>
      <c r="G97" s="1174"/>
    </row>
    <row r="98" spans="3:7">
      <c r="C98" s="1186"/>
      <c r="D98" s="1187"/>
      <c r="E98" s="1187"/>
      <c r="F98" s="1174"/>
      <c r="G98" s="1174"/>
    </row>
    <row r="99" spans="3:7">
      <c r="C99" s="1186"/>
      <c r="D99" s="1187"/>
      <c r="E99" s="1187"/>
      <c r="F99" s="1174"/>
      <c r="G99" s="1174"/>
    </row>
    <row r="100" spans="3:7">
      <c r="C100" s="1186"/>
      <c r="D100" s="1187"/>
      <c r="E100" s="1187"/>
      <c r="F100" s="1174"/>
      <c r="G100" s="1174"/>
    </row>
    <row r="101" spans="3:7">
      <c r="C101" s="1186"/>
      <c r="D101" s="1187"/>
      <c r="E101" s="1187"/>
      <c r="F101" s="1174"/>
      <c r="G101" s="1174"/>
    </row>
    <row r="102" spans="3:7">
      <c r="C102" s="1186"/>
      <c r="D102" s="1187"/>
      <c r="E102" s="1187"/>
      <c r="F102" s="1174"/>
      <c r="G102" s="1174"/>
    </row>
    <row r="103" spans="3:7">
      <c r="C103" s="1186"/>
      <c r="D103" s="1187"/>
      <c r="E103" s="1187"/>
      <c r="F103" s="1174"/>
      <c r="G103" s="1174"/>
    </row>
    <row r="104" spans="3:7">
      <c r="C104" s="1186"/>
      <c r="D104" s="1187"/>
      <c r="E104" s="1187"/>
      <c r="F104" s="1174"/>
      <c r="G104" s="1174"/>
    </row>
    <row r="105" spans="3:7">
      <c r="C105" s="1186"/>
      <c r="D105" s="1187"/>
      <c r="E105" s="1187"/>
      <c r="F105" s="1174"/>
      <c r="G105" s="1174"/>
    </row>
    <row r="106" spans="3:7">
      <c r="C106" s="1186"/>
      <c r="D106" s="1187"/>
      <c r="E106" s="1187"/>
      <c r="F106" s="1174"/>
      <c r="G106" s="1174"/>
    </row>
    <row r="107" spans="3:7">
      <c r="C107" s="1186"/>
      <c r="D107" s="1187"/>
      <c r="E107" s="1187"/>
      <c r="F107" s="1174"/>
      <c r="G107" s="1174"/>
    </row>
    <row r="108" spans="3:7">
      <c r="C108" s="1186"/>
      <c r="D108" s="1187"/>
      <c r="E108" s="1187"/>
      <c r="F108" s="1174"/>
      <c r="G108" s="1174"/>
    </row>
    <row r="109" spans="3:7" ht="19.5" thickBot="1">
      <c r="C109" s="1186"/>
      <c r="D109" s="1187"/>
      <c r="E109" s="1187"/>
      <c r="F109" s="1174"/>
      <c r="G109" s="1174"/>
    </row>
    <row r="110" spans="3:7" ht="19.5" thickBot="1">
      <c r="C110" s="1188"/>
      <c r="D110" s="1189"/>
      <c r="E110" s="1189"/>
      <c r="F110" s="1174"/>
      <c r="G110" s="1174"/>
    </row>
    <row r="111" spans="3:7">
      <c r="C111" s="1190"/>
      <c r="D111" s="1191"/>
      <c r="E111" s="1191"/>
      <c r="F111" s="1174"/>
      <c r="G111" s="1174"/>
    </row>
    <row r="112" spans="3:7">
      <c r="C112" s="1174"/>
      <c r="D112" s="1192"/>
      <c r="E112" s="1192"/>
      <c r="F112" s="1174"/>
      <c r="G112" s="1174"/>
    </row>
  </sheetData>
  <phoneticPr fontId="25" type="noConversion"/>
  <printOptions horizontalCentered="1"/>
  <pageMargins left="0.51181102362204722" right="0.27559055118110237" top="0.59055118110236227" bottom="0.43307086614173229" header="0.31496062992125984" footer="0.19685039370078741"/>
  <pageSetup scale="80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zoomScale="85" zoomScaleNormal="70" zoomScaleSheetLayoutView="85" workbookViewId="0"/>
  </sheetViews>
  <sheetFormatPr baseColWidth="10" defaultColWidth="11.42578125" defaultRowHeight="15"/>
  <cols>
    <col min="1" max="1" width="0.85546875" style="38" customWidth="1"/>
    <col min="2" max="2" width="26.42578125" style="38" customWidth="1"/>
    <col min="3" max="3" width="15.85546875" style="38" customWidth="1"/>
    <col min="4" max="4" width="19.42578125" style="38" customWidth="1"/>
    <col min="5" max="5" width="22.28515625" style="38" customWidth="1"/>
    <col min="6" max="6" width="29.28515625" style="38" customWidth="1"/>
    <col min="7" max="8" width="15.85546875" style="38" customWidth="1"/>
    <col min="9" max="9" width="0.85546875" style="38" customWidth="1"/>
    <col min="10" max="16384" width="11.42578125" style="38"/>
  </cols>
  <sheetData>
    <row r="1" spans="1:14" ht="7.5" customHeight="1">
      <c r="A1" s="37" t="s">
        <v>113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81" customFormat="1" ht="19.5" customHeight="1">
      <c r="A3" s="374"/>
      <c r="B3" s="374"/>
      <c r="C3" s="375" t="s">
        <v>226</v>
      </c>
      <c r="D3" s="375"/>
      <c r="E3" s="376"/>
      <c r="F3" s="377"/>
      <c r="G3" s="378"/>
      <c r="H3" s="379"/>
      <c r="I3" s="380"/>
      <c r="J3" s="380"/>
      <c r="K3" s="380"/>
      <c r="L3" s="380"/>
      <c r="M3" s="380"/>
      <c r="N3" s="380"/>
    </row>
    <row r="4" spans="1:14" s="381" customFormat="1" ht="19.5" customHeight="1">
      <c r="A4" s="374"/>
      <c r="B4" s="374"/>
      <c r="C4" s="374"/>
      <c r="D4" s="386"/>
      <c r="E4" s="376"/>
      <c r="F4" s="382"/>
      <c r="G4" s="374"/>
      <c r="H4" s="374"/>
      <c r="I4" s="380"/>
      <c r="J4" s="380"/>
      <c r="K4" s="380"/>
      <c r="L4" s="380"/>
      <c r="M4" s="380"/>
      <c r="N4" s="380"/>
    </row>
    <row r="5" spans="1:14" s="381" customFormat="1" ht="19.5">
      <c r="A5" s="374"/>
      <c r="B5" s="374"/>
      <c r="C5" s="918">
        <v>44835</v>
      </c>
      <c r="D5" s="387"/>
      <c r="E5" s="384"/>
      <c r="F5" s="385"/>
      <c r="G5" s="374"/>
      <c r="H5" s="374"/>
      <c r="I5" s="380"/>
      <c r="J5" s="380"/>
      <c r="K5" s="380"/>
      <c r="L5" s="380"/>
      <c r="M5" s="380"/>
      <c r="N5" s="380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2.75" customHeight="1">
      <c r="A9" s="37"/>
      <c r="B9" s="37"/>
      <c r="C9" s="37"/>
      <c r="D9" s="37"/>
      <c r="E9" s="37"/>
      <c r="F9" s="37"/>
      <c r="G9" s="37"/>
      <c r="H9" s="37"/>
    </row>
    <row r="10" spans="1:14" ht="21" customHeight="1">
      <c r="A10" s="37"/>
      <c r="B10" s="37"/>
      <c r="C10" s="37"/>
      <c r="D10" s="37"/>
      <c r="E10" s="482" t="s">
        <v>609</v>
      </c>
      <c r="F10" s="483">
        <v>75605.266666666663</v>
      </c>
      <c r="G10" s="37"/>
      <c r="H10" s="37"/>
    </row>
    <row r="11" spans="1:14" ht="5.45" customHeight="1">
      <c r="A11" s="37"/>
      <c r="B11" s="37"/>
      <c r="C11" s="37"/>
      <c r="D11" s="37"/>
      <c r="E11" s="37"/>
      <c r="F11" s="37"/>
      <c r="G11" s="37"/>
      <c r="H11" s="37"/>
    </row>
    <row r="12" spans="1:14" ht="18.75">
      <c r="A12" s="37"/>
      <c r="B12" s="37"/>
      <c r="C12" s="37"/>
      <c r="D12" s="479"/>
      <c r="E12" s="480" t="s">
        <v>313</v>
      </c>
      <c r="F12" s="481">
        <v>781</v>
      </c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37"/>
      <c r="D43" s="37"/>
      <c r="E43" s="37"/>
      <c r="F43" s="37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8" ht="12.75" customHeight="1">
      <c r="A49" s="37"/>
      <c r="B49" s="37"/>
      <c r="C49" s="37"/>
      <c r="D49" s="37"/>
      <c r="E49" s="37"/>
      <c r="F49" s="37"/>
      <c r="G49" s="37"/>
      <c r="H49" s="37"/>
    </row>
    <row r="50" spans="1:8" ht="5.0999999999999996" customHeight="1"/>
    <row r="54" spans="1:8">
      <c r="C54" s="77"/>
      <c r="D54" s="436"/>
      <c r="E54" s="71"/>
      <c r="F54" s="37"/>
    </row>
    <row r="55" spans="1:8">
      <c r="C55" s="78"/>
      <c r="D55" s="77"/>
      <c r="E55" s="70"/>
      <c r="F55" s="71"/>
    </row>
    <row r="56" spans="1:8" ht="18.75">
      <c r="C56" s="79" t="s">
        <v>611</v>
      </c>
      <c r="D56" s="79">
        <v>25325.550000000003</v>
      </c>
      <c r="E56" s="69"/>
      <c r="F56" s="72"/>
    </row>
    <row r="57" spans="1:8" ht="18.75">
      <c r="C57" s="79" t="s">
        <v>610</v>
      </c>
      <c r="D57" s="79">
        <v>22623.833333333332</v>
      </c>
      <c r="E57" s="69"/>
      <c r="F57" s="72"/>
    </row>
    <row r="58" spans="1:8" ht="18.75">
      <c r="C58" s="79" t="s">
        <v>612</v>
      </c>
      <c r="D58" s="79">
        <v>6577.1833333333334</v>
      </c>
      <c r="E58" s="72"/>
    </row>
    <row r="59" spans="1:8" ht="18.75">
      <c r="C59" s="79" t="s">
        <v>440</v>
      </c>
      <c r="D59" s="79">
        <v>21078.7</v>
      </c>
      <c r="E59" s="69"/>
      <c r="F59" s="76"/>
    </row>
    <row r="60" spans="1:8" ht="18.75" hidden="1">
      <c r="C60" s="80">
        <v>2021</v>
      </c>
      <c r="D60" s="80">
        <v>0</v>
      </c>
      <c r="E60" s="69"/>
      <c r="F60" s="76"/>
    </row>
    <row r="61" spans="1:8" ht="15.75">
      <c r="C61" s="75"/>
      <c r="D61" s="75"/>
      <c r="E61" s="73"/>
      <c r="F61" s="72"/>
    </row>
    <row r="62" spans="1:8">
      <c r="C62" s="74"/>
      <c r="D62" s="74"/>
      <c r="E62" s="37"/>
      <c r="F62" s="37"/>
    </row>
    <row r="63" spans="1:8" ht="15.75">
      <c r="C63" s="74"/>
      <c r="D63" s="82">
        <v>75605.266666666663</v>
      </c>
      <c r="E63" s="37"/>
      <c r="F63" s="37"/>
    </row>
    <row r="64" spans="1:8">
      <c r="C64" s="75"/>
      <c r="D64" s="75"/>
    </row>
    <row r="65" spans="3:4">
      <c r="C65" s="75"/>
      <c r="D65" s="75"/>
    </row>
    <row r="68" spans="3:4">
      <c r="C68" s="38" t="s">
        <v>245</v>
      </c>
      <c r="D68" s="81">
        <v>75605.266666666663</v>
      </c>
    </row>
    <row r="69" spans="3:4">
      <c r="C69" s="38" t="s">
        <v>356</v>
      </c>
      <c r="D69" s="38">
        <v>21078.7</v>
      </c>
    </row>
    <row r="70" spans="3:4">
      <c r="C70" s="38" t="s">
        <v>357</v>
      </c>
      <c r="D70" s="38">
        <v>54526.566666666666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4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85" zoomScaleNormal="70" zoomScaleSheetLayoutView="85" workbookViewId="0"/>
  </sheetViews>
  <sheetFormatPr baseColWidth="10" defaultColWidth="14.85546875" defaultRowHeight="15"/>
  <cols>
    <col min="1" max="1" width="0.85546875" style="38" customWidth="1"/>
    <col min="2" max="3" width="23.140625" style="38" customWidth="1"/>
    <col min="4" max="4" width="19.42578125" style="38" customWidth="1"/>
    <col min="5" max="5" width="29.28515625" style="38" customWidth="1"/>
    <col min="6" max="6" width="22.85546875" style="38" customWidth="1"/>
    <col min="7" max="8" width="15.85546875" style="38" customWidth="1"/>
    <col min="9" max="9" width="0.85546875" style="38" customWidth="1"/>
    <col min="10" max="16384" width="14.85546875" style="38"/>
  </cols>
  <sheetData>
    <row r="1" spans="1:14" ht="7.5" customHeight="1">
      <c r="A1" s="37" t="s">
        <v>113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81" customFormat="1" ht="19.5" customHeight="1">
      <c r="A3" s="374"/>
      <c r="B3" s="374"/>
      <c r="C3" s="375" t="s">
        <v>346</v>
      </c>
      <c r="D3" s="375"/>
      <c r="E3" s="376"/>
      <c r="F3" s="377"/>
      <c r="G3" s="378"/>
      <c r="H3" s="379"/>
      <c r="I3" s="380"/>
      <c r="J3" s="380"/>
      <c r="K3" s="380"/>
      <c r="L3" s="380"/>
      <c r="M3" s="380"/>
      <c r="N3" s="380"/>
    </row>
    <row r="4" spans="1:14" s="381" customFormat="1" ht="19.5" customHeight="1">
      <c r="A4" s="374"/>
      <c r="B4" s="374"/>
      <c r="C4" s="374"/>
      <c r="D4" s="376"/>
      <c r="E4" s="376"/>
      <c r="F4" s="382"/>
      <c r="G4" s="374"/>
      <c r="H4" s="374"/>
      <c r="I4" s="380"/>
      <c r="J4" s="380"/>
      <c r="K4" s="380"/>
      <c r="L4" s="380"/>
      <c r="M4" s="380"/>
      <c r="N4" s="380"/>
    </row>
    <row r="5" spans="1:14" s="381" customFormat="1" ht="29.45" customHeight="1">
      <c r="A5" s="374"/>
      <c r="B5" s="374"/>
      <c r="C5" s="919">
        <v>44835</v>
      </c>
      <c r="D5" s="383"/>
      <c r="E5" s="384"/>
      <c r="F5" s="385"/>
      <c r="G5" s="374"/>
      <c r="H5" s="374"/>
      <c r="I5" s="380"/>
      <c r="J5" s="380"/>
      <c r="K5" s="380"/>
      <c r="L5" s="380"/>
      <c r="M5" s="380"/>
      <c r="N5" s="380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9.149999999999999" customHeight="1">
      <c r="A9" s="37"/>
      <c r="B9" s="37"/>
      <c r="C9" s="37"/>
      <c r="D9" s="484"/>
      <c r="E9" s="482" t="s">
        <v>314</v>
      </c>
      <c r="F9" s="483">
        <v>266309.65888888302</v>
      </c>
      <c r="G9" s="37"/>
      <c r="H9" s="37"/>
    </row>
    <row r="10" spans="1:14" ht="17.25" customHeight="1">
      <c r="A10" s="37"/>
      <c r="B10" s="37"/>
      <c r="C10" s="37"/>
      <c r="D10" s="37"/>
      <c r="E10" s="482" t="s">
        <v>398</v>
      </c>
      <c r="F10" s="483">
        <v>1792</v>
      </c>
      <c r="G10" s="37"/>
      <c r="H10" s="37"/>
    </row>
    <row r="11" spans="1:14" ht="12.75" customHeight="1">
      <c r="A11" s="37"/>
      <c r="B11" s="37"/>
      <c r="C11" s="37"/>
      <c r="D11" s="37"/>
      <c r="E11" s="37"/>
      <c r="F11" s="37"/>
      <c r="G11" s="37"/>
      <c r="H11" s="37"/>
    </row>
    <row r="12" spans="1:14" ht="12.75" customHeight="1">
      <c r="A12" s="37"/>
      <c r="B12" s="37"/>
      <c r="C12" s="37"/>
      <c r="D12" s="37"/>
      <c r="E12" s="37"/>
      <c r="F12" s="37"/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533"/>
      <c r="D43" s="37"/>
      <c r="E43" s="37"/>
      <c r="F43" s="533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12" ht="12.75" customHeight="1">
      <c r="A49" s="37"/>
      <c r="B49" s="37"/>
      <c r="C49" s="37"/>
      <c r="D49" s="37"/>
      <c r="E49" s="37"/>
      <c r="F49" s="37"/>
      <c r="G49" s="37"/>
      <c r="H49" s="37"/>
    </row>
    <row r="50" spans="1:12" ht="5.0999999999999996" customHeight="1"/>
    <row r="54" spans="1:12">
      <c r="C54" s="70"/>
      <c r="D54" s="530"/>
      <c r="E54" s="37"/>
      <c r="F54" s="37"/>
    </row>
    <row r="55" spans="1:12">
      <c r="C55" s="37"/>
      <c r="D55" s="70"/>
      <c r="E55" s="70"/>
      <c r="F55" s="71"/>
      <c r="G55" s="42"/>
    </row>
    <row r="56" spans="1:12" ht="15.75">
      <c r="C56" s="435" t="s">
        <v>363</v>
      </c>
      <c r="D56" s="435">
        <v>54526.566666666666</v>
      </c>
      <c r="E56" s="69"/>
      <c r="F56" s="528">
        <v>40332.257046296298</v>
      </c>
      <c r="G56" s="42">
        <v>0.20474873834530249</v>
      </c>
      <c r="K56" s="38">
        <v>16365</v>
      </c>
      <c r="L56" s="38" t="s">
        <v>295</v>
      </c>
    </row>
    <row r="57" spans="1:12" ht="15.75">
      <c r="C57" s="435" t="s">
        <v>355</v>
      </c>
      <c r="D57" s="435">
        <v>21078.7</v>
      </c>
      <c r="E57" s="69"/>
      <c r="F57" s="528"/>
      <c r="G57" s="42"/>
    </row>
    <row r="58" spans="1:12" ht="15.75">
      <c r="C58" s="435" t="s">
        <v>249</v>
      </c>
      <c r="D58" s="435">
        <v>10683.175555555557</v>
      </c>
      <c r="E58" s="69"/>
      <c r="F58" s="528">
        <v>6545.3616666730377</v>
      </c>
      <c r="G58" s="42">
        <v>4.0115614281992992E-2</v>
      </c>
      <c r="K58" s="38">
        <v>4112</v>
      </c>
      <c r="L58" s="38" t="s">
        <v>296</v>
      </c>
    </row>
    <row r="59" spans="1:12" ht="15.75">
      <c r="C59" s="435" t="s">
        <v>441</v>
      </c>
      <c r="D59" s="435">
        <v>154862.24999999799</v>
      </c>
      <c r="E59" s="73"/>
      <c r="F59" s="528">
        <v>83960.027499996897</v>
      </c>
      <c r="G59" s="42">
        <v>0.58151195358863739</v>
      </c>
      <c r="K59" s="38">
        <v>38781</v>
      </c>
      <c r="L59" s="38" t="s">
        <v>297</v>
      </c>
    </row>
    <row r="60" spans="1:12" ht="15.75">
      <c r="C60" s="435" t="s">
        <v>442</v>
      </c>
      <c r="D60" s="435">
        <v>10991.89</v>
      </c>
      <c r="E60" s="37"/>
      <c r="F60" s="528">
        <v>10182.780000000022</v>
      </c>
      <c r="G60" s="42">
        <v>4.127484540313401E-2</v>
      </c>
      <c r="K60" s="38">
        <v>6364</v>
      </c>
      <c r="L60" s="38" t="s">
        <v>298</v>
      </c>
    </row>
    <row r="61" spans="1:12" ht="15.75">
      <c r="C61" s="435" t="s">
        <v>239</v>
      </c>
      <c r="D61" s="435">
        <v>11510.993333329505</v>
      </c>
      <c r="E61" s="37"/>
      <c r="F61" s="528">
        <v>6110.2644444438047</v>
      </c>
      <c r="G61" s="42">
        <v>4.3224092514543136E-2</v>
      </c>
      <c r="K61" s="38">
        <v>3941</v>
      </c>
      <c r="L61" s="38" t="s">
        <v>299</v>
      </c>
    </row>
    <row r="62" spans="1:12" ht="15.75">
      <c r="C62" s="985" t="s">
        <v>358</v>
      </c>
      <c r="D62" s="75">
        <v>2656.0833333333339</v>
      </c>
      <c r="F62" s="529">
        <v>1818.1499999999978</v>
      </c>
      <c r="G62" s="42">
        <v>9.9736650349643435E-3</v>
      </c>
    </row>
    <row r="63" spans="1:12">
      <c r="C63" s="75"/>
      <c r="D63" s="75"/>
      <c r="K63" s="38">
        <v>69563</v>
      </c>
    </row>
    <row r="64" spans="1:12">
      <c r="C64" s="75"/>
      <c r="D64" s="75"/>
    </row>
    <row r="66" spans="4:5">
      <c r="D66" s="81">
        <v>266309.65888888302</v>
      </c>
    </row>
    <row r="69" spans="4:5">
      <c r="D69" s="38">
        <v>266309.61666666676</v>
      </c>
      <c r="E69" s="485">
        <v>-4.2222216259688139E-2</v>
      </c>
    </row>
    <row r="75" spans="4:5">
      <c r="D75" s="38">
        <v>-263653.5755555497</v>
      </c>
    </row>
    <row r="78" spans="4:5">
      <c r="D78" s="38">
        <v>19707.126413170372</v>
      </c>
    </row>
    <row r="80" spans="4:5">
      <c r="D80" s="38">
        <v>-243946.44914237934</v>
      </c>
    </row>
  </sheetData>
  <phoneticPr fontId="25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46" customFormat="1" ht="11.45" customHeight="1">
      <c r="A1" s="43"/>
      <c r="B1" s="43"/>
      <c r="C1" s="44"/>
      <c r="D1" s="44"/>
      <c r="E1" s="44"/>
      <c r="F1" s="44"/>
      <c r="G1" s="44"/>
      <c r="H1" s="44"/>
      <c r="I1" s="44"/>
      <c r="J1" s="43"/>
      <c r="K1" s="45"/>
    </row>
    <row r="2" spans="1:17" s="46" customFormat="1" ht="15">
      <c r="A2" s="43"/>
      <c r="B2" s="43"/>
      <c r="C2" s="47"/>
      <c r="D2" s="44"/>
      <c r="E2" s="44"/>
      <c r="F2" s="44"/>
      <c r="G2" s="44"/>
      <c r="H2" s="44"/>
      <c r="I2" s="44"/>
      <c r="J2" s="43"/>
    </row>
    <row r="3" spans="1:17" s="368" customFormat="1" ht="23.25">
      <c r="A3" s="365"/>
      <c r="B3" s="365"/>
      <c r="C3" s="366"/>
      <c r="D3" s="707" t="s">
        <v>161</v>
      </c>
      <c r="E3" s="707"/>
      <c r="F3" s="708"/>
      <c r="G3" s="703"/>
      <c r="H3" s="365"/>
      <c r="I3" s="365"/>
      <c r="J3" s="365"/>
      <c r="K3" s="367"/>
      <c r="L3" s="367"/>
      <c r="M3" s="367"/>
      <c r="N3" s="367"/>
      <c r="O3" s="367"/>
      <c r="P3" s="367"/>
    </row>
    <row r="4" spans="1:17" s="373" customFormat="1" ht="12.75" customHeight="1">
      <c r="A4" s="369"/>
      <c r="B4" s="369"/>
      <c r="C4" s="370"/>
      <c r="D4" s="704"/>
      <c r="E4" s="704"/>
      <c r="F4" s="704"/>
      <c r="G4" s="704"/>
      <c r="H4" s="371"/>
      <c r="I4" s="371"/>
      <c r="J4" s="369"/>
      <c r="K4" s="372"/>
      <c r="L4" s="372"/>
      <c r="M4" s="372"/>
      <c r="N4" s="372"/>
      <c r="O4" s="372"/>
      <c r="P4" s="372"/>
    </row>
    <row r="5" spans="1:17" s="373" customFormat="1" ht="28.5" customHeight="1">
      <c r="A5" s="369"/>
      <c r="B5" s="369"/>
      <c r="C5" s="371"/>
      <c r="D5" s="919">
        <v>44835</v>
      </c>
      <c r="E5" s="383"/>
      <c r="F5" s="384"/>
      <c r="G5" s="705"/>
      <c r="H5" s="371"/>
      <c r="I5" s="371"/>
      <c r="J5" s="369"/>
      <c r="K5" s="372"/>
      <c r="L5" s="372"/>
      <c r="M5" s="372"/>
      <c r="N5" s="372"/>
      <c r="O5" s="372"/>
      <c r="P5" s="372"/>
    </row>
    <row r="6" spans="1:17" s="46" customFormat="1" ht="4.5" customHeight="1">
      <c r="A6" s="43"/>
      <c r="B6" s="44"/>
      <c r="C6" s="44"/>
      <c r="D6" s="44"/>
      <c r="E6" s="44"/>
      <c r="F6" s="44"/>
      <c r="G6" s="44"/>
      <c r="H6" s="44"/>
      <c r="I6" s="44"/>
      <c r="J6" s="43"/>
    </row>
    <row r="7" spans="1:17" s="46" customFormat="1" ht="27.75" customHeight="1">
      <c r="A7" s="45"/>
      <c r="B7" s="45"/>
      <c r="C7" s="44"/>
      <c r="D7" s="44"/>
      <c r="E7" s="44"/>
      <c r="F7" s="44"/>
      <c r="G7" s="44"/>
      <c r="H7" s="44"/>
      <c r="I7" s="44"/>
      <c r="J7" s="43"/>
    </row>
    <row r="8" spans="1:17" s="46" customFormat="1" ht="8.25" customHeight="1">
      <c r="A8" s="877"/>
      <c r="B8" s="877"/>
      <c r="C8" s="878"/>
      <c r="D8" s="865"/>
      <c r="E8" s="878"/>
      <c r="F8" s="875"/>
      <c r="G8" s="864"/>
      <c r="H8" s="864"/>
      <c r="I8" s="865"/>
      <c r="J8" s="43"/>
    </row>
    <row r="9" spans="1:17" s="193" customFormat="1" ht="15.75">
      <c r="A9" s="879"/>
      <c r="B9" s="880"/>
      <c r="C9" s="881"/>
      <c r="D9" s="1437" t="s">
        <v>162</v>
      </c>
      <c r="E9" s="1438"/>
      <c r="F9" s="1439"/>
      <c r="G9" s="867" t="s">
        <v>163</v>
      </c>
      <c r="H9" s="867" t="s">
        <v>164</v>
      </c>
      <c r="I9" s="868"/>
      <c r="J9" s="194"/>
    </row>
    <row r="10" spans="1:17" s="193" customFormat="1" ht="4.5" customHeight="1">
      <c r="A10" s="879"/>
      <c r="B10" s="882"/>
      <c r="C10" s="881"/>
      <c r="D10" s="887"/>
      <c r="E10" s="888"/>
      <c r="F10" s="876"/>
      <c r="G10" s="866"/>
      <c r="H10" s="866"/>
      <c r="I10" s="869"/>
      <c r="J10" s="194"/>
    </row>
    <row r="11" spans="1:17" s="193" customFormat="1" ht="16.5">
      <c r="A11" s="879"/>
      <c r="B11" s="883"/>
      <c r="C11" s="884" t="s">
        <v>407</v>
      </c>
      <c r="D11" s="1445" t="s">
        <v>165</v>
      </c>
      <c r="E11" s="870" t="s">
        <v>166</v>
      </c>
      <c r="F11" s="1445" t="s">
        <v>167</v>
      </c>
      <c r="G11" s="867" t="s">
        <v>168</v>
      </c>
      <c r="H11" s="867" t="s">
        <v>163</v>
      </c>
      <c r="I11" s="871" t="s">
        <v>169</v>
      </c>
      <c r="J11" s="194"/>
    </row>
    <row r="12" spans="1:17" s="193" customFormat="1" ht="15.75">
      <c r="A12" s="879"/>
      <c r="B12" s="882"/>
      <c r="C12" s="881"/>
      <c r="D12" s="1446"/>
      <c r="E12" s="872" t="s">
        <v>170</v>
      </c>
      <c r="F12" s="1446"/>
      <c r="G12" s="867"/>
      <c r="H12" s="866"/>
      <c r="I12" s="868"/>
      <c r="J12" s="194"/>
    </row>
    <row r="13" spans="1:17" s="193" customFormat="1" ht="6.75" customHeight="1">
      <c r="A13" s="879"/>
      <c r="B13" s="885"/>
      <c r="C13" s="886"/>
      <c r="D13" s="1446"/>
      <c r="E13" s="873"/>
      <c r="F13" s="1446"/>
      <c r="G13" s="873"/>
      <c r="H13" s="873"/>
      <c r="I13" s="874"/>
      <c r="J13" s="194"/>
    </row>
    <row r="14" spans="1:17" s="456" customFormat="1" ht="30.75" hidden="1" customHeight="1">
      <c r="A14" s="451"/>
      <c r="B14" s="1447" t="s">
        <v>426</v>
      </c>
      <c r="C14" s="1448"/>
      <c r="D14" s="487">
        <v>120</v>
      </c>
      <c r="E14" s="487">
        <v>6</v>
      </c>
      <c r="F14" s="487">
        <v>109</v>
      </c>
      <c r="G14" s="487">
        <v>0</v>
      </c>
      <c r="H14" s="487">
        <v>0</v>
      </c>
      <c r="I14" s="488">
        <v>235</v>
      </c>
      <c r="J14" s="452"/>
      <c r="K14" s="453"/>
      <c r="L14" s="454"/>
      <c r="M14" s="454"/>
      <c r="N14" s="455"/>
      <c r="P14" s="455"/>
      <c r="Q14" s="455"/>
    </row>
    <row r="15" spans="1:17" s="193" customFormat="1" ht="15.75" hidden="1" customHeight="1">
      <c r="A15" s="437"/>
      <c r="B15" s="1451" t="s">
        <v>244</v>
      </c>
      <c r="C15" s="1452"/>
      <c r="D15" s="489"/>
      <c r="E15" s="489"/>
      <c r="F15" s="489"/>
      <c r="G15" s="489"/>
      <c r="H15" s="489"/>
      <c r="I15" s="489"/>
      <c r="J15" s="437"/>
      <c r="K15" s="438"/>
    </row>
    <row r="16" spans="1:17" s="193" customFormat="1" ht="16.5" hidden="1" customHeight="1">
      <c r="A16" s="437"/>
      <c r="B16" s="439"/>
      <c r="C16" s="440" t="s">
        <v>427</v>
      </c>
      <c r="D16" s="501">
        <v>12</v>
      </c>
      <c r="E16" s="501">
        <v>0</v>
      </c>
      <c r="F16" s="501">
        <v>7</v>
      </c>
      <c r="G16" s="501">
        <v>0</v>
      </c>
      <c r="H16" s="501">
        <v>0</v>
      </c>
      <c r="I16" s="501">
        <v>19</v>
      </c>
      <c r="J16" s="437"/>
      <c r="K16" s="438"/>
    </row>
    <row r="17" spans="1:16" s="193" customFormat="1" ht="16.5" hidden="1" customHeight="1">
      <c r="A17" s="437"/>
      <c r="B17" s="439"/>
      <c r="C17" s="440" t="s">
        <v>428</v>
      </c>
      <c r="D17" s="501">
        <v>49</v>
      </c>
      <c r="E17" s="501">
        <v>3</v>
      </c>
      <c r="F17" s="501">
        <v>47</v>
      </c>
      <c r="G17" s="501">
        <v>0</v>
      </c>
      <c r="H17" s="501">
        <v>0</v>
      </c>
      <c r="I17" s="501">
        <v>99</v>
      </c>
      <c r="J17" s="437"/>
      <c r="K17" s="438"/>
    </row>
    <row r="18" spans="1:16" s="193" customFormat="1" ht="16.5" hidden="1" customHeight="1">
      <c r="A18" s="437"/>
      <c r="B18" s="439"/>
      <c r="C18" s="440" t="s">
        <v>429</v>
      </c>
      <c r="D18" s="501">
        <v>44</v>
      </c>
      <c r="E18" s="501">
        <v>1</v>
      </c>
      <c r="F18" s="501">
        <v>43</v>
      </c>
      <c r="G18" s="501">
        <v>0</v>
      </c>
      <c r="H18" s="501">
        <v>0</v>
      </c>
      <c r="I18" s="501">
        <v>88</v>
      </c>
      <c r="J18" s="437"/>
      <c r="K18" s="438"/>
    </row>
    <row r="19" spans="1:16" s="193" customFormat="1" ht="16.5" hidden="1" customHeight="1">
      <c r="A19" s="437"/>
      <c r="B19" s="439"/>
      <c r="C19" s="440"/>
      <c r="D19" s="490"/>
      <c r="E19" s="490"/>
      <c r="F19" s="490"/>
      <c r="G19" s="490"/>
      <c r="H19" s="490"/>
      <c r="I19" s="490"/>
      <c r="J19" s="437"/>
      <c r="K19" s="438"/>
    </row>
    <row r="20" spans="1:16" s="193" customFormat="1" ht="16.5" hidden="1" customHeight="1">
      <c r="A20" s="437"/>
      <c r="B20" s="1453" t="s">
        <v>172</v>
      </c>
      <c r="C20" s="1454"/>
      <c r="D20" s="490"/>
      <c r="E20" s="490"/>
      <c r="F20" s="490"/>
      <c r="G20" s="490"/>
      <c r="H20" s="490"/>
      <c r="I20" s="490"/>
      <c r="J20" s="437"/>
      <c r="K20" s="438"/>
    </row>
    <row r="21" spans="1:16" s="193" customFormat="1" ht="16.5" hidden="1" customHeight="1">
      <c r="A21" s="437"/>
      <c r="B21" s="439"/>
      <c r="C21" s="440" t="s">
        <v>430</v>
      </c>
      <c r="D21" s="491">
        <v>2</v>
      </c>
      <c r="E21" s="491">
        <v>0</v>
      </c>
      <c r="F21" s="491">
        <v>0</v>
      </c>
      <c r="G21" s="491">
        <v>0</v>
      </c>
      <c r="H21" s="491">
        <v>0</v>
      </c>
      <c r="I21" s="492">
        <v>2</v>
      </c>
      <c r="J21" s="437"/>
      <c r="K21" s="438"/>
    </row>
    <row r="22" spans="1:16" s="193" customFormat="1" ht="16.5" hidden="1" customHeight="1">
      <c r="A22" s="437"/>
      <c r="B22" s="439"/>
      <c r="C22" s="440" t="s">
        <v>431</v>
      </c>
      <c r="D22" s="491">
        <v>0</v>
      </c>
      <c r="E22" s="491">
        <v>0</v>
      </c>
      <c r="F22" s="491">
        <v>2</v>
      </c>
      <c r="G22" s="491">
        <v>0</v>
      </c>
      <c r="H22" s="491">
        <v>0</v>
      </c>
      <c r="I22" s="492">
        <v>2</v>
      </c>
      <c r="J22" s="437"/>
      <c r="K22" s="438"/>
    </row>
    <row r="23" spans="1:16" s="193" customFormat="1" ht="16.5" hidden="1" customHeight="1">
      <c r="A23" s="437"/>
      <c r="B23" s="439"/>
      <c r="C23" s="440" t="s">
        <v>432</v>
      </c>
      <c r="D23" s="491">
        <v>6</v>
      </c>
      <c r="E23" s="491">
        <v>0</v>
      </c>
      <c r="F23" s="491">
        <v>5</v>
      </c>
      <c r="G23" s="491">
        <v>0</v>
      </c>
      <c r="H23" s="491">
        <v>0</v>
      </c>
      <c r="I23" s="492">
        <v>11</v>
      </c>
      <c r="J23" s="437"/>
      <c r="K23" s="438"/>
    </row>
    <row r="24" spans="1:16" s="193" customFormat="1" ht="16.5" hidden="1" customHeight="1">
      <c r="A24" s="437"/>
      <c r="B24" s="439"/>
      <c r="C24" s="440" t="s">
        <v>433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492">
        <v>0</v>
      </c>
      <c r="J24" s="437"/>
      <c r="K24" s="438"/>
    </row>
    <row r="25" spans="1:16" s="193" customFormat="1" ht="16.5" hidden="1" customHeight="1">
      <c r="A25" s="437"/>
      <c r="B25" s="439"/>
      <c r="C25" s="440" t="s">
        <v>434</v>
      </c>
      <c r="D25" s="491">
        <v>6</v>
      </c>
      <c r="E25" s="491">
        <v>2</v>
      </c>
      <c r="F25" s="491">
        <v>2</v>
      </c>
      <c r="G25" s="491">
        <v>0</v>
      </c>
      <c r="H25" s="491">
        <v>0</v>
      </c>
      <c r="I25" s="492">
        <v>10</v>
      </c>
      <c r="J25" s="437"/>
      <c r="K25" s="438"/>
    </row>
    <row r="26" spans="1:16" s="193" customFormat="1" ht="19.5" hidden="1" customHeight="1">
      <c r="A26" s="437"/>
      <c r="B26" s="439"/>
      <c r="C26" s="440" t="s">
        <v>435</v>
      </c>
      <c r="D26" s="491">
        <v>0</v>
      </c>
      <c r="E26" s="491">
        <v>0</v>
      </c>
      <c r="F26" s="491">
        <v>0</v>
      </c>
      <c r="G26" s="491">
        <v>0</v>
      </c>
      <c r="H26" s="491">
        <v>0</v>
      </c>
      <c r="I26" s="492">
        <v>0</v>
      </c>
      <c r="J26" s="437"/>
      <c r="K26" s="438"/>
    </row>
    <row r="27" spans="1:16" s="193" customFormat="1" ht="19.5" hidden="1" customHeight="1">
      <c r="A27" s="437"/>
      <c r="B27" s="439"/>
      <c r="C27" s="440" t="s">
        <v>436</v>
      </c>
      <c r="D27" s="491">
        <v>1</v>
      </c>
      <c r="E27" s="491">
        <v>0</v>
      </c>
      <c r="F27" s="491">
        <v>3</v>
      </c>
      <c r="G27" s="491">
        <v>0</v>
      </c>
      <c r="H27" s="491">
        <v>0</v>
      </c>
      <c r="I27" s="492">
        <v>4</v>
      </c>
      <c r="J27" s="437"/>
      <c r="K27" s="438"/>
    </row>
    <row r="28" spans="1:16" s="193" customFormat="1" ht="19.5" hidden="1" customHeight="1">
      <c r="A28" s="437"/>
      <c r="B28" s="439"/>
      <c r="C28" s="440" t="s">
        <v>437</v>
      </c>
      <c r="D28" s="491">
        <v>0</v>
      </c>
      <c r="E28" s="491">
        <v>0</v>
      </c>
      <c r="F28" s="491">
        <v>0</v>
      </c>
      <c r="G28" s="491">
        <v>0</v>
      </c>
      <c r="H28" s="491">
        <v>0</v>
      </c>
      <c r="I28" s="492">
        <v>0</v>
      </c>
      <c r="J28" s="437"/>
      <c r="K28" s="438"/>
    </row>
    <row r="29" spans="1:16" s="456" customFormat="1" ht="30.75" hidden="1" customHeight="1">
      <c r="A29" s="469"/>
      <c r="B29" s="1449" t="s">
        <v>438</v>
      </c>
      <c r="C29" s="1450"/>
      <c r="D29" s="493">
        <v>367</v>
      </c>
      <c r="E29" s="493">
        <v>6</v>
      </c>
      <c r="F29" s="493">
        <v>365</v>
      </c>
      <c r="G29" s="493">
        <v>0</v>
      </c>
      <c r="H29" s="493">
        <v>0</v>
      </c>
      <c r="I29" s="494">
        <v>738</v>
      </c>
      <c r="J29" s="451"/>
      <c r="K29" s="453"/>
      <c r="L29" s="455"/>
      <c r="N29" s="455"/>
    </row>
    <row r="30" spans="1:16" s="193" customFormat="1" ht="42" hidden="1" customHeight="1">
      <c r="A30" s="437"/>
      <c r="B30" s="1441" t="s">
        <v>171</v>
      </c>
      <c r="C30" s="1442"/>
      <c r="D30" s="495"/>
      <c r="E30" s="495"/>
      <c r="F30" s="495"/>
      <c r="G30" s="495"/>
      <c r="H30" s="495"/>
      <c r="I30" s="496"/>
      <c r="J30" s="437"/>
      <c r="K30" s="438"/>
      <c r="P30" s="195"/>
    </row>
    <row r="31" spans="1:16" s="193" customFormat="1" ht="15.75" hidden="1" customHeight="1">
      <c r="A31" s="437"/>
      <c r="B31" s="439"/>
      <c r="C31" s="461" t="s">
        <v>430</v>
      </c>
      <c r="D31" s="491">
        <v>7</v>
      </c>
      <c r="E31" s="491">
        <v>0</v>
      </c>
      <c r="F31" s="491">
        <v>7</v>
      </c>
      <c r="G31" s="491">
        <v>0</v>
      </c>
      <c r="H31" s="491">
        <v>0</v>
      </c>
      <c r="I31" s="492">
        <v>14</v>
      </c>
      <c r="J31" s="437"/>
      <c r="K31" s="438"/>
    </row>
    <row r="32" spans="1:16" s="193" customFormat="1" ht="15.75" hidden="1" customHeight="1">
      <c r="A32" s="437"/>
      <c r="B32" s="439"/>
      <c r="C32" s="440" t="s">
        <v>431</v>
      </c>
      <c r="D32" s="491">
        <v>10</v>
      </c>
      <c r="E32" s="491">
        <v>0</v>
      </c>
      <c r="F32" s="491">
        <v>8</v>
      </c>
      <c r="G32" s="491">
        <v>0</v>
      </c>
      <c r="H32" s="491">
        <v>0</v>
      </c>
      <c r="I32" s="492">
        <v>18</v>
      </c>
      <c r="J32" s="437"/>
      <c r="K32" s="438"/>
    </row>
    <row r="33" spans="1:14" s="193" customFormat="1" ht="15.75" hidden="1" customHeight="1">
      <c r="A33" s="437"/>
      <c r="B33" s="439"/>
      <c r="C33" s="440" t="s">
        <v>432</v>
      </c>
      <c r="D33" s="491">
        <v>68</v>
      </c>
      <c r="E33" s="491">
        <v>0</v>
      </c>
      <c r="F33" s="491">
        <v>78</v>
      </c>
      <c r="G33" s="491">
        <v>0</v>
      </c>
      <c r="H33" s="491">
        <v>0</v>
      </c>
      <c r="I33" s="492">
        <v>146</v>
      </c>
      <c r="J33" s="437"/>
      <c r="K33" s="438"/>
    </row>
    <row r="34" spans="1:14" s="193" customFormat="1" ht="15.75" hidden="1" customHeight="1">
      <c r="A34" s="437"/>
      <c r="B34" s="439"/>
      <c r="C34" s="440" t="s">
        <v>433</v>
      </c>
      <c r="D34" s="491">
        <v>0</v>
      </c>
      <c r="E34" s="491">
        <v>0</v>
      </c>
      <c r="F34" s="491">
        <v>0</v>
      </c>
      <c r="G34" s="491">
        <v>0</v>
      </c>
      <c r="H34" s="491">
        <v>0</v>
      </c>
      <c r="I34" s="492">
        <v>0</v>
      </c>
      <c r="J34" s="437"/>
      <c r="K34" s="438"/>
    </row>
    <row r="35" spans="1:14" s="193" customFormat="1" ht="15.75" hidden="1" customHeight="1">
      <c r="A35" s="437"/>
      <c r="B35" s="439"/>
      <c r="C35" s="440" t="s">
        <v>434</v>
      </c>
      <c r="D35" s="491">
        <v>68</v>
      </c>
      <c r="E35" s="491">
        <v>2</v>
      </c>
      <c r="F35" s="491">
        <v>66</v>
      </c>
      <c r="G35" s="491">
        <v>0</v>
      </c>
      <c r="H35" s="491">
        <v>0</v>
      </c>
      <c r="I35" s="492">
        <v>136</v>
      </c>
      <c r="J35" s="437"/>
      <c r="K35" s="438"/>
    </row>
    <row r="36" spans="1:14" s="193" customFormat="1" ht="15.75" hidden="1" customHeight="1">
      <c r="A36" s="437"/>
      <c r="B36" s="439"/>
      <c r="C36" s="440" t="s">
        <v>435</v>
      </c>
      <c r="D36" s="491">
        <v>0</v>
      </c>
      <c r="E36" s="491">
        <v>0</v>
      </c>
      <c r="F36" s="491">
        <v>0</v>
      </c>
      <c r="G36" s="491">
        <v>0</v>
      </c>
      <c r="H36" s="491">
        <v>0</v>
      </c>
      <c r="I36" s="492">
        <v>0</v>
      </c>
      <c r="J36" s="437"/>
      <c r="K36" s="438"/>
    </row>
    <row r="37" spans="1:14" s="193" customFormat="1" ht="15.75" hidden="1" customHeight="1">
      <c r="A37" s="437"/>
      <c r="B37" s="439"/>
      <c r="C37" s="440" t="s">
        <v>436</v>
      </c>
      <c r="D37" s="491">
        <v>47</v>
      </c>
      <c r="E37" s="491">
        <v>0</v>
      </c>
      <c r="F37" s="491">
        <v>49</v>
      </c>
      <c r="G37" s="491">
        <v>0</v>
      </c>
      <c r="H37" s="491">
        <v>0</v>
      </c>
      <c r="I37" s="492">
        <v>96</v>
      </c>
      <c r="J37" s="437"/>
      <c r="K37" s="438"/>
    </row>
    <row r="38" spans="1:14" s="193" customFormat="1" ht="15.75" hidden="1" customHeight="1">
      <c r="A38" s="437"/>
      <c r="B38" s="439"/>
      <c r="C38" s="440" t="s">
        <v>437</v>
      </c>
      <c r="D38" s="491">
        <v>0</v>
      </c>
      <c r="E38" s="491">
        <v>0</v>
      </c>
      <c r="F38" s="491">
        <v>0</v>
      </c>
      <c r="G38" s="491">
        <v>0</v>
      </c>
      <c r="H38" s="491">
        <v>0</v>
      </c>
      <c r="I38" s="492">
        <v>0</v>
      </c>
      <c r="J38" s="437"/>
      <c r="K38" s="438"/>
    </row>
    <row r="39" spans="1:14" s="193" customFormat="1" ht="34.15" hidden="1" customHeight="1">
      <c r="A39" s="437"/>
      <c r="B39" s="1443" t="s">
        <v>172</v>
      </c>
      <c r="C39" s="1444"/>
      <c r="D39" s="495"/>
      <c r="E39" s="495"/>
      <c r="F39" s="495"/>
      <c r="G39" s="495"/>
      <c r="H39" s="495"/>
      <c r="I39" s="496"/>
      <c r="J39" s="437"/>
      <c r="K39" s="438"/>
    </row>
    <row r="40" spans="1:14" s="193" customFormat="1" ht="15.75" hidden="1" customHeight="1">
      <c r="A40" s="437"/>
      <c r="B40" s="439"/>
      <c r="C40" s="440" t="s">
        <v>427</v>
      </c>
      <c r="D40" s="491">
        <v>21</v>
      </c>
      <c r="E40" s="491">
        <v>0</v>
      </c>
      <c r="F40" s="491">
        <v>19</v>
      </c>
      <c r="G40" s="491">
        <v>0</v>
      </c>
      <c r="H40" s="491">
        <v>0</v>
      </c>
      <c r="I40" s="492">
        <v>40</v>
      </c>
      <c r="J40" s="437"/>
      <c r="K40" s="438"/>
    </row>
    <row r="41" spans="1:14" s="193" customFormat="1" ht="15.75" hidden="1" customHeight="1">
      <c r="A41" s="437"/>
      <c r="B41" s="439"/>
      <c r="C41" s="440" t="s">
        <v>428</v>
      </c>
      <c r="D41" s="491">
        <v>78</v>
      </c>
      <c r="E41" s="491">
        <v>3</v>
      </c>
      <c r="F41" s="491">
        <v>70</v>
      </c>
      <c r="G41" s="491">
        <v>0</v>
      </c>
      <c r="H41" s="491">
        <v>0</v>
      </c>
      <c r="I41" s="492">
        <v>151</v>
      </c>
      <c r="J41" s="437"/>
      <c r="K41" s="438"/>
    </row>
    <row r="42" spans="1:14" s="193" customFormat="1" ht="15.75" hidden="1" customHeight="1">
      <c r="A42" s="437"/>
      <c r="B42" s="441"/>
      <c r="C42" s="440" t="s">
        <v>429</v>
      </c>
      <c r="D42" s="491">
        <v>68</v>
      </c>
      <c r="E42" s="491">
        <v>1</v>
      </c>
      <c r="F42" s="491">
        <v>68</v>
      </c>
      <c r="G42" s="491">
        <v>0</v>
      </c>
      <c r="H42" s="491">
        <v>0</v>
      </c>
      <c r="I42" s="492">
        <v>137</v>
      </c>
      <c r="J42" s="437"/>
      <c r="K42" s="438"/>
    </row>
    <row r="43" spans="1:14" s="193" customFormat="1" ht="42.6" hidden="1" customHeight="1">
      <c r="A43" s="437"/>
      <c r="B43" s="439"/>
      <c r="C43" s="440"/>
      <c r="D43" s="491"/>
      <c r="E43" s="491"/>
      <c r="F43" s="491"/>
      <c r="G43" s="491"/>
      <c r="H43" s="491"/>
      <c r="I43" s="492"/>
      <c r="J43" s="437"/>
      <c r="K43" s="438"/>
    </row>
    <row r="44" spans="1:14" s="193" customFormat="1" ht="17.100000000000001" hidden="1" customHeight="1">
      <c r="A44" s="442"/>
      <c r="B44" s="443"/>
      <c r="C44" s="444"/>
      <c r="D44" s="497"/>
      <c r="E44" s="497"/>
      <c r="F44" s="497"/>
      <c r="G44" s="497"/>
      <c r="H44" s="497"/>
      <c r="I44" s="492"/>
      <c r="J44" s="437"/>
      <c r="K44" s="445"/>
    </row>
    <row r="45" spans="1:14" s="193" customFormat="1" ht="24.75" hidden="1" customHeight="1">
      <c r="A45" s="470"/>
      <c r="B45" s="466"/>
      <c r="C45" s="486"/>
      <c r="D45" s="498">
        <v>769</v>
      </c>
      <c r="E45" s="498">
        <v>20</v>
      </c>
      <c r="F45" s="498">
        <v>738</v>
      </c>
      <c r="G45" s="498">
        <v>0</v>
      </c>
      <c r="H45" s="498">
        <v>0</v>
      </c>
      <c r="I45" s="499">
        <v>1527</v>
      </c>
      <c r="J45" s="437"/>
      <c r="K45" s="438"/>
      <c r="L45" s="195"/>
      <c r="M45" s="195"/>
      <c r="N45" s="195"/>
    </row>
    <row r="46" spans="1:14" s="460" customFormat="1" ht="51.75" customHeight="1">
      <c r="A46" s="457"/>
      <c r="B46" s="458"/>
      <c r="C46" s="709" t="s">
        <v>427</v>
      </c>
      <c r="D46" s="710">
        <v>79</v>
      </c>
      <c r="E46" s="710">
        <v>17</v>
      </c>
      <c r="F46" s="710">
        <v>136</v>
      </c>
      <c r="G46" s="710">
        <v>0</v>
      </c>
      <c r="H46" s="710">
        <v>0</v>
      </c>
      <c r="I46" s="711">
        <v>232</v>
      </c>
      <c r="J46" s="457"/>
      <c r="K46" s="459"/>
    </row>
    <row r="47" spans="1:14" s="460" customFormat="1" ht="51.75" customHeight="1">
      <c r="A47" s="457"/>
      <c r="B47" s="458"/>
      <c r="C47" s="709" t="s">
        <v>428</v>
      </c>
      <c r="D47" s="710">
        <v>834</v>
      </c>
      <c r="E47" s="710">
        <v>44</v>
      </c>
      <c r="F47" s="710">
        <v>834</v>
      </c>
      <c r="G47" s="710">
        <v>0</v>
      </c>
      <c r="H47" s="710">
        <v>1</v>
      </c>
      <c r="I47" s="711">
        <v>1713</v>
      </c>
      <c r="J47" s="457"/>
      <c r="K47" s="459"/>
    </row>
    <row r="48" spans="1:14" s="460" customFormat="1" ht="51.75" customHeight="1">
      <c r="A48" s="457"/>
      <c r="B48" s="458"/>
      <c r="C48" s="709" t="s">
        <v>429</v>
      </c>
      <c r="D48" s="710">
        <v>797</v>
      </c>
      <c r="E48" s="710">
        <v>46</v>
      </c>
      <c r="F48" s="710">
        <v>770</v>
      </c>
      <c r="G48" s="710">
        <v>2</v>
      </c>
      <c r="H48" s="710">
        <v>0</v>
      </c>
      <c r="I48" s="711">
        <v>1615</v>
      </c>
      <c r="J48" s="457"/>
      <c r="K48" s="459"/>
    </row>
    <row r="49" spans="1:11" s="460" customFormat="1" ht="51.75" hidden="1" customHeight="1">
      <c r="A49" s="457"/>
      <c r="B49" s="458"/>
      <c r="C49" s="709" t="s">
        <v>431</v>
      </c>
      <c r="D49" s="710">
        <v>0</v>
      </c>
      <c r="E49" s="710">
        <v>0</v>
      </c>
      <c r="F49" s="710">
        <v>0</v>
      </c>
      <c r="G49" s="710">
        <v>0</v>
      </c>
      <c r="H49" s="710">
        <v>0</v>
      </c>
      <c r="I49" s="711">
        <v>0</v>
      </c>
      <c r="J49" s="457"/>
      <c r="K49" s="459"/>
    </row>
    <row r="50" spans="1:11" s="460" customFormat="1" ht="51.75" customHeight="1">
      <c r="A50" s="662"/>
      <c r="B50" s="663"/>
      <c r="C50" s="669" t="s">
        <v>405</v>
      </c>
      <c r="D50" s="666">
        <v>1710</v>
      </c>
      <c r="E50" s="666">
        <v>107</v>
      </c>
      <c r="F50" s="666">
        <v>1740</v>
      </c>
      <c r="G50" s="666">
        <v>2</v>
      </c>
      <c r="H50" s="666">
        <v>1</v>
      </c>
      <c r="I50" s="667">
        <v>3560</v>
      </c>
      <c r="J50" s="457"/>
      <c r="K50" s="459"/>
    </row>
    <row r="51" spans="1:11" s="460" customFormat="1" ht="51.75" customHeight="1">
      <c r="A51" s="457"/>
      <c r="B51" s="458"/>
      <c r="C51" s="709" t="s">
        <v>430</v>
      </c>
      <c r="D51" s="710">
        <v>660</v>
      </c>
      <c r="E51" s="710">
        <v>47</v>
      </c>
      <c r="F51" s="710">
        <v>652</v>
      </c>
      <c r="G51" s="710">
        <v>3</v>
      </c>
      <c r="H51" s="710">
        <v>1</v>
      </c>
      <c r="I51" s="711">
        <v>1363</v>
      </c>
      <c r="J51" s="457"/>
      <c r="K51" s="459"/>
    </row>
    <row r="52" spans="1:11" s="460" customFormat="1" ht="51.75" customHeight="1">
      <c r="A52" s="457"/>
      <c r="B52" s="458"/>
      <c r="C52" s="709" t="s">
        <v>432</v>
      </c>
      <c r="D52" s="710">
        <v>899</v>
      </c>
      <c r="E52" s="710">
        <v>32</v>
      </c>
      <c r="F52" s="710">
        <v>885</v>
      </c>
      <c r="G52" s="710">
        <v>3</v>
      </c>
      <c r="H52" s="710">
        <v>1</v>
      </c>
      <c r="I52" s="711">
        <v>1820</v>
      </c>
      <c r="J52" s="457"/>
      <c r="K52" s="459"/>
    </row>
    <row r="53" spans="1:11" s="460" customFormat="1" ht="51.75" customHeight="1">
      <c r="A53" s="457"/>
      <c r="B53" s="458"/>
      <c r="C53" s="709" t="s">
        <v>794</v>
      </c>
      <c r="D53" s="710">
        <v>53</v>
      </c>
      <c r="E53" s="710">
        <v>3</v>
      </c>
      <c r="F53" s="710">
        <v>43</v>
      </c>
      <c r="G53" s="710">
        <v>0</v>
      </c>
      <c r="H53" s="710">
        <v>0</v>
      </c>
      <c r="I53" s="711">
        <v>99</v>
      </c>
      <c r="J53" s="457"/>
      <c r="K53" s="459"/>
    </row>
    <row r="54" spans="1:11" s="460" customFormat="1" ht="51.75" hidden="1" customHeight="1">
      <c r="A54" s="457"/>
      <c r="B54" s="458"/>
      <c r="C54" s="709" t="s">
        <v>434</v>
      </c>
      <c r="D54" s="710">
        <v>0</v>
      </c>
      <c r="E54" s="710">
        <v>0</v>
      </c>
      <c r="F54" s="710">
        <v>0</v>
      </c>
      <c r="G54" s="710">
        <v>0</v>
      </c>
      <c r="H54" s="710">
        <v>0</v>
      </c>
      <c r="I54" s="711">
        <v>0</v>
      </c>
      <c r="J54" s="457"/>
      <c r="K54" s="459"/>
    </row>
    <row r="55" spans="1:11" s="460" customFormat="1" ht="51.75" hidden="1" customHeight="1">
      <c r="A55" s="457"/>
      <c r="B55" s="458"/>
      <c r="C55" s="709" t="s">
        <v>435</v>
      </c>
      <c r="D55" s="710">
        <v>0</v>
      </c>
      <c r="E55" s="710">
        <v>0</v>
      </c>
      <c r="F55" s="710">
        <v>0</v>
      </c>
      <c r="G55" s="710">
        <v>0</v>
      </c>
      <c r="H55" s="710">
        <v>0</v>
      </c>
      <c r="I55" s="711">
        <v>0</v>
      </c>
      <c r="J55" s="457"/>
      <c r="K55" s="459"/>
    </row>
    <row r="56" spans="1:11" s="460" customFormat="1" ht="51.75" customHeight="1">
      <c r="A56" s="457"/>
      <c r="B56" s="458"/>
      <c r="C56" s="709" t="s">
        <v>436</v>
      </c>
      <c r="D56" s="710">
        <v>678</v>
      </c>
      <c r="E56" s="710">
        <v>4</v>
      </c>
      <c r="F56" s="710">
        <v>663</v>
      </c>
      <c r="G56" s="710">
        <v>3</v>
      </c>
      <c r="H56" s="710">
        <v>0</v>
      </c>
      <c r="I56" s="711">
        <v>1348</v>
      </c>
      <c r="J56" s="457"/>
      <c r="K56" s="459"/>
    </row>
    <row r="57" spans="1:11" s="460" customFormat="1" ht="51.75" hidden="1" customHeight="1">
      <c r="A57" s="457"/>
      <c r="B57" s="458"/>
      <c r="C57" s="668" t="s">
        <v>437</v>
      </c>
      <c r="D57" s="664">
        <v>0</v>
      </c>
      <c r="E57" s="664">
        <v>0</v>
      </c>
      <c r="F57" s="664">
        <v>0</v>
      </c>
      <c r="G57" s="664">
        <v>0</v>
      </c>
      <c r="H57" s="664">
        <v>0</v>
      </c>
      <c r="I57" s="665">
        <v>0</v>
      </c>
      <c r="J57" s="457"/>
      <c r="K57" s="459"/>
    </row>
    <row r="58" spans="1:11" s="460" customFormat="1" ht="51.75" hidden="1" customHeight="1">
      <c r="A58" s="457"/>
      <c r="B58" s="458"/>
      <c r="C58" s="668">
        <v>0</v>
      </c>
      <c r="D58" s="664">
        <v>0</v>
      </c>
      <c r="E58" s="664">
        <v>0</v>
      </c>
      <c r="F58" s="664">
        <v>0</v>
      </c>
      <c r="G58" s="664">
        <v>0</v>
      </c>
      <c r="H58" s="664">
        <v>0</v>
      </c>
      <c r="I58" s="665">
        <v>0</v>
      </c>
      <c r="J58" s="457"/>
      <c r="K58" s="459"/>
    </row>
    <row r="59" spans="1:11" s="460" customFormat="1" ht="51.75" hidden="1" customHeight="1">
      <c r="A59" s="457"/>
      <c r="B59" s="458"/>
      <c r="C59" s="668">
        <v>0</v>
      </c>
      <c r="D59" s="664">
        <v>0</v>
      </c>
      <c r="E59" s="664">
        <v>0</v>
      </c>
      <c r="F59" s="664">
        <v>0</v>
      </c>
      <c r="G59" s="664">
        <v>0</v>
      </c>
      <c r="H59" s="664">
        <v>0</v>
      </c>
      <c r="I59" s="665">
        <v>0</v>
      </c>
      <c r="J59" s="457"/>
      <c r="K59" s="459"/>
    </row>
    <row r="60" spans="1:11" s="460" customFormat="1" ht="51.75" hidden="1" customHeight="1">
      <c r="A60" s="457"/>
      <c r="B60" s="458"/>
      <c r="C60" s="668"/>
      <c r="D60" s="664"/>
      <c r="E60" s="664"/>
      <c r="F60" s="664"/>
      <c r="G60" s="664"/>
      <c r="H60" s="664"/>
      <c r="I60" s="665"/>
      <c r="J60" s="457"/>
      <c r="K60" s="459"/>
    </row>
    <row r="61" spans="1:11" s="193" customFormat="1" ht="46.5" hidden="1" customHeight="1">
      <c r="A61" s="437"/>
      <c r="B61" s="478"/>
      <c r="C61" s="668"/>
      <c r="D61" s="664"/>
      <c r="E61" s="664"/>
      <c r="F61" s="664"/>
      <c r="G61" s="664"/>
      <c r="H61" s="664"/>
      <c r="I61" s="665"/>
      <c r="J61" s="437"/>
      <c r="K61" s="438"/>
    </row>
    <row r="62" spans="1:11" s="460" customFormat="1" ht="46.5" hidden="1" customHeight="1">
      <c r="A62" s="457"/>
      <c r="B62" s="458"/>
      <c r="C62" s="668"/>
      <c r="D62" s="664"/>
      <c r="E62" s="664"/>
      <c r="F62" s="664"/>
      <c r="G62" s="664"/>
      <c r="H62" s="664"/>
      <c r="I62" s="665"/>
      <c r="J62" s="457"/>
      <c r="K62" s="459"/>
    </row>
    <row r="63" spans="1:11" s="460" customFormat="1" ht="46.5" hidden="1" customHeight="1">
      <c r="A63" s="457"/>
      <c r="B63" s="458"/>
      <c r="C63" s="668"/>
      <c r="D63" s="664"/>
      <c r="E63" s="664"/>
      <c r="F63" s="664"/>
      <c r="G63" s="664"/>
      <c r="H63" s="664"/>
      <c r="I63" s="665"/>
      <c r="J63" s="457"/>
      <c r="K63" s="459"/>
    </row>
    <row r="64" spans="1:11" s="460" customFormat="1" ht="46.5" customHeight="1">
      <c r="A64" s="662"/>
      <c r="B64" s="663"/>
      <c r="C64" s="669" t="s">
        <v>406</v>
      </c>
      <c r="D64" s="666">
        <v>2290</v>
      </c>
      <c r="E64" s="666">
        <v>86</v>
      </c>
      <c r="F64" s="666">
        <v>2243</v>
      </c>
      <c r="G64" s="666">
        <v>9</v>
      </c>
      <c r="H64" s="666">
        <v>2</v>
      </c>
      <c r="I64" s="667">
        <v>4630</v>
      </c>
      <c r="J64" s="457"/>
      <c r="K64" s="459"/>
    </row>
    <row r="65" spans="1:11" s="460" customFormat="1" ht="33.75" customHeight="1">
      <c r="A65" s="457"/>
      <c r="B65" s="458"/>
      <c r="C65" s="668"/>
      <c r="D65" s="665"/>
      <c r="E65" s="665"/>
      <c r="F65" s="665"/>
      <c r="G65" s="665"/>
      <c r="H65" s="665"/>
      <c r="I65" s="665"/>
      <c r="J65" s="457"/>
      <c r="K65" s="459"/>
    </row>
    <row r="66" spans="1:11" s="460" customFormat="1" ht="46.5" customHeight="1">
      <c r="A66" s="662"/>
      <c r="B66" s="663"/>
      <c r="C66" s="669" t="s">
        <v>3</v>
      </c>
      <c r="D66" s="666">
        <v>4000</v>
      </c>
      <c r="E66" s="666">
        <v>193</v>
      </c>
      <c r="F66" s="666">
        <v>3983</v>
      </c>
      <c r="G66" s="666">
        <v>11</v>
      </c>
      <c r="H66" s="666">
        <v>3</v>
      </c>
      <c r="I66" s="667">
        <v>8190</v>
      </c>
      <c r="J66" s="457"/>
      <c r="K66" s="459"/>
    </row>
    <row r="67" spans="1:11" s="460" customFormat="1" ht="46.5" customHeight="1">
      <c r="A67" s="457"/>
      <c r="B67" s="458"/>
      <c r="C67" s="446"/>
      <c r="D67" s="500"/>
      <c r="E67" s="500"/>
      <c r="F67" s="500"/>
      <c r="G67" s="500"/>
      <c r="H67" s="500"/>
      <c r="I67" s="500"/>
      <c r="J67" s="457"/>
      <c r="K67" s="459"/>
    </row>
    <row r="68" spans="1:11" s="460" customFormat="1" ht="20.25" customHeight="1">
      <c r="A68" s="457"/>
      <c r="B68" s="458"/>
      <c r="C68" s="446"/>
      <c r="D68" s="500"/>
      <c r="E68" s="500"/>
      <c r="F68" s="500"/>
      <c r="G68" s="500"/>
      <c r="H68" s="500"/>
      <c r="I68" s="500"/>
      <c r="J68" s="457"/>
      <c r="K68" s="459"/>
    </row>
    <row r="69" spans="1:11" s="460" customFormat="1" ht="18.75" customHeight="1">
      <c r="A69" s="457"/>
      <c r="B69" s="458"/>
      <c r="C69" s="446"/>
      <c r="D69" s="500"/>
      <c r="E69" s="500"/>
      <c r="F69" s="500"/>
      <c r="G69" s="500"/>
      <c r="H69" s="500"/>
      <c r="I69" s="500"/>
      <c r="J69" s="457"/>
      <c r="K69" s="459"/>
    </row>
    <row r="70" spans="1:11" ht="33.75" customHeight="1">
      <c r="A70" s="317"/>
      <c r="B70" s="439"/>
      <c r="C70" s="440"/>
      <c r="D70" s="94"/>
      <c r="E70" s="94"/>
      <c r="F70" s="94"/>
      <c r="G70" s="94"/>
      <c r="H70" s="94"/>
      <c r="I70" s="94"/>
      <c r="J70" s="94"/>
      <c r="K70" s="94"/>
    </row>
    <row r="71" spans="1:11" ht="13.5" customHeight="1">
      <c r="A71" s="317"/>
      <c r="B71" s="439"/>
      <c r="C71" s="447"/>
      <c r="D71" s="94"/>
      <c r="E71" s="94"/>
      <c r="F71" s="94"/>
      <c r="G71" s="94"/>
      <c r="H71" s="94"/>
      <c r="I71" s="94"/>
      <c r="J71" s="94"/>
      <c r="K71" s="94"/>
    </row>
    <row r="72" spans="1:11" ht="13.5" customHeight="1">
      <c r="A72" s="317"/>
      <c r="B72" s="1455"/>
      <c r="C72" s="1455"/>
      <c r="D72" s="1455"/>
      <c r="E72" s="1455"/>
      <c r="F72" s="1455"/>
      <c r="G72" s="1455"/>
      <c r="H72" s="1455"/>
      <c r="I72" s="1455"/>
      <c r="J72" s="1455"/>
      <c r="K72" s="94"/>
    </row>
    <row r="73" spans="1:11" ht="5.25" customHeight="1">
      <c r="A73" s="317"/>
      <c r="B73" s="1455"/>
      <c r="C73" s="1455"/>
      <c r="D73" s="1455"/>
      <c r="E73" s="1455"/>
      <c r="F73" s="1455"/>
      <c r="G73" s="1455"/>
      <c r="H73" s="1455"/>
      <c r="I73" s="1455"/>
      <c r="J73" s="1455"/>
      <c r="K73" s="94"/>
    </row>
    <row r="74" spans="1:11" ht="3.95" customHeight="1">
      <c r="A74" s="317"/>
      <c r="B74" s="448"/>
      <c r="C74" s="447"/>
      <c r="D74" s="94"/>
      <c r="E74" s="94"/>
      <c r="F74" s="94"/>
      <c r="G74" s="94"/>
      <c r="H74" s="94"/>
      <c r="I74" s="94"/>
      <c r="J74" s="94"/>
      <c r="K74" s="94"/>
    </row>
    <row r="75" spans="1:11" ht="13.5" customHeight="1">
      <c r="A75" s="94"/>
      <c r="B75" s="449"/>
      <c r="C75" s="447"/>
      <c r="D75" s="94"/>
      <c r="E75" s="94"/>
      <c r="F75" s="94"/>
      <c r="G75" s="94"/>
      <c r="H75" s="94"/>
      <c r="I75" s="94"/>
      <c r="J75" s="94"/>
      <c r="K75" s="94"/>
    </row>
    <row r="76" spans="1:11" ht="25.5" customHeight="1">
      <c r="A76" s="94"/>
      <c r="B76" s="1440"/>
      <c r="C76" s="1440"/>
      <c r="D76" s="1440"/>
      <c r="E76" s="1440"/>
      <c r="F76" s="1440"/>
      <c r="G76" s="1440"/>
      <c r="H76" s="1440"/>
      <c r="I76" s="1440"/>
      <c r="J76" s="1440"/>
      <c r="K76" s="94"/>
    </row>
    <row r="77" spans="1:11" ht="13.5" customHeight="1">
      <c r="A77" s="94"/>
      <c r="B77" s="450"/>
      <c r="C77" s="94"/>
      <c r="D77" s="94"/>
      <c r="E77" s="94"/>
      <c r="F77" s="94"/>
      <c r="G77" s="94"/>
      <c r="H77" s="94"/>
      <c r="I77" s="94"/>
      <c r="J77" s="94"/>
      <c r="K77" s="94"/>
    </row>
  </sheetData>
  <mergeCells count="11">
    <mergeCell ref="D9:F9"/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62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1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customWidth="1"/>
    <col min="10" max="10" width="13.42578125" style="2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48"/>
      <c r="B2" s="1"/>
      <c r="C2" s="49"/>
      <c r="D2" s="49"/>
      <c r="E2" s="49"/>
      <c r="F2" s="49"/>
      <c r="G2" s="49"/>
      <c r="H2" s="49"/>
      <c r="I2" s="49"/>
      <c r="J2" s="49"/>
      <c r="K2" s="49"/>
      <c r="L2" s="50">
        <v>1</v>
      </c>
      <c r="M2" s="50"/>
      <c r="N2" s="50"/>
      <c r="O2" s="48"/>
      <c r="P2" s="1"/>
      <c r="Q2" s="1"/>
      <c r="R2" s="1"/>
      <c r="S2" s="1"/>
    </row>
    <row r="3" spans="1:42" s="350" customFormat="1" ht="24" customHeight="1">
      <c r="A3" s="356"/>
      <c r="B3" s="357"/>
      <c r="C3" s="346" t="s">
        <v>220</v>
      </c>
      <c r="D3" s="346"/>
      <c r="E3" s="346"/>
      <c r="F3" s="346"/>
      <c r="G3" s="346"/>
      <c r="H3" s="346"/>
      <c r="I3" s="346"/>
      <c r="J3" s="358"/>
      <c r="K3" s="358"/>
      <c r="L3" s="358"/>
      <c r="M3" s="358"/>
      <c r="N3" s="358"/>
      <c r="O3" s="356"/>
      <c r="P3" s="359"/>
      <c r="Q3" s="359"/>
      <c r="R3" s="359"/>
      <c r="S3" s="359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</row>
    <row r="4" spans="1:42" s="350" customFormat="1" ht="19.5" customHeight="1">
      <c r="A4" s="356"/>
      <c r="B4" s="361"/>
      <c r="C4" s="346" t="s">
        <v>173</v>
      </c>
      <c r="D4" s="362"/>
      <c r="E4" s="362"/>
      <c r="F4" s="362"/>
      <c r="G4" s="362"/>
      <c r="H4" s="362"/>
      <c r="I4" s="362"/>
      <c r="J4" s="356"/>
      <c r="K4" s="356"/>
      <c r="L4" s="356"/>
      <c r="M4" s="356"/>
      <c r="N4" s="356"/>
      <c r="O4" s="356"/>
      <c r="P4" s="359"/>
      <c r="Q4" s="359"/>
      <c r="R4" s="359"/>
      <c r="S4" s="359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  <c r="AO4" s="360"/>
      <c r="AP4" s="360"/>
    </row>
    <row r="5" spans="1:42" s="350" customFormat="1" ht="15.75">
      <c r="A5" s="356"/>
      <c r="B5" s="363"/>
      <c r="C5" s="917">
        <v>44835</v>
      </c>
      <c r="D5" s="706"/>
      <c r="E5" s="364"/>
      <c r="F5" s="364"/>
      <c r="G5" s="364"/>
      <c r="H5" s="364"/>
      <c r="I5" s="364"/>
      <c r="J5" s="357"/>
      <c r="K5" s="357"/>
      <c r="L5" s="357"/>
      <c r="M5" s="357"/>
      <c r="N5" s="357"/>
      <c r="O5" s="356"/>
      <c r="P5" s="359"/>
      <c r="Q5" s="359"/>
      <c r="R5" s="359"/>
      <c r="S5" s="359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</row>
    <row r="6" spans="1:42" ht="6" customHeight="1">
      <c r="A6" s="21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353" customFormat="1" ht="10.5" customHeight="1">
      <c r="A8" s="896"/>
      <c r="B8" s="897"/>
      <c r="C8" s="1456" t="s">
        <v>174</v>
      </c>
      <c r="D8" s="1457"/>
      <c r="E8" s="1457"/>
      <c r="F8" s="1457"/>
      <c r="G8" s="1457"/>
      <c r="H8" s="1457"/>
      <c r="I8" s="1457"/>
      <c r="J8" s="1458"/>
      <c r="K8" s="889" t="s">
        <v>175</v>
      </c>
      <c r="L8" s="889"/>
      <c r="M8" s="893"/>
      <c r="N8" s="896"/>
      <c r="O8" s="351"/>
      <c r="P8" s="351"/>
      <c r="Q8" s="352"/>
      <c r="R8" s="352"/>
      <c r="S8" s="352"/>
    </row>
    <row r="9" spans="1:42" s="353" customFormat="1" ht="16.7" customHeight="1">
      <c r="A9" s="896"/>
      <c r="B9" s="1459" t="s">
        <v>0</v>
      </c>
      <c r="C9" s="890" t="s">
        <v>613</v>
      </c>
      <c r="D9" s="890"/>
      <c r="E9" s="890" t="s">
        <v>176</v>
      </c>
      <c r="F9" s="890"/>
      <c r="G9" s="890" t="s">
        <v>159</v>
      </c>
      <c r="H9" s="890"/>
      <c r="I9" s="890" t="s">
        <v>160</v>
      </c>
      <c r="J9" s="890"/>
      <c r="K9" s="890" t="s">
        <v>177</v>
      </c>
      <c r="L9" s="890"/>
      <c r="M9" s="894" t="s">
        <v>3</v>
      </c>
      <c r="N9" s="895"/>
      <c r="O9" s="354"/>
      <c r="P9" s="354"/>
      <c r="Q9" s="352"/>
      <c r="R9" s="352"/>
      <c r="S9" s="352"/>
    </row>
    <row r="10" spans="1:42" s="353" customFormat="1" ht="16.7" customHeight="1">
      <c r="A10" s="896"/>
      <c r="B10" s="1459"/>
      <c r="C10" s="891" t="s">
        <v>19</v>
      </c>
      <c r="D10" s="891" t="s">
        <v>82</v>
      </c>
      <c r="E10" s="891" t="s">
        <v>19</v>
      </c>
      <c r="F10" s="891" t="s">
        <v>82</v>
      </c>
      <c r="G10" s="891" t="s">
        <v>19</v>
      </c>
      <c r="H10" s="891" t="s">
        <v>82</v>
      </c>
      <c r="I10" s="891" t="s">
        <v>19</v>
      </c>
      <c r="J10" s="891" t="s">
        <v>82</v>
      </c>
      <c r="K10" s="891" t="s">
        <v>19</v>
      </c>
      <c r="L10" s="891" t="s">
        <v>82</v>
      </c>
      <c r="M10" s="891" t="s">
        <v>19</v>
      </c>
      <c r="N10" s="892" t="s">
        <v>82</v>
      </c>
      <c r="O10" s="355"/>
      <c r="P10" s="355"/>
      <c r="Q10" s="352"/>
      <c r="R10" s="352"/>
      <c r="S10" s="352"/>
    </row>
    <row r="11" spans="1:42" s="99" customFormat="1" ht="15" hidden="1" customHeight="1">
      <c r="A11" s="198"/>
      <c r="B11" s="199"/>
      <c r="C11" s="200">
        <v>0</v>
      </c>
      <c r="D11" s="201">
        <v>0</v>
      </c>
      <c r="E11" s="200">
        <v>0</v>
      </c>
      <c r="F11" s="201">
        <v>0</v>
      </c>
      <c r="G11" s="200">
        <v>0</v>
      </c>
      <c r="H11" s="201">
        <v>0</v>
      </c>
      <c r="I11" s="202">
        <v>0</v>
      </c>
      <c r="J11" s="201">
        <v>0</v>
      </c>
      <c r="K11" s="203">
        <v>0</v>
      </c>
      <c r="L11" s="204">
        <v>0</v>
      </c>
      <c r="M11" s="205">
        <v>0</v>
      </c>
      <c r="N11" s="206">
        <v>0</v>
      </c>
      <c r="O11" s="207"/>
      <c r="P11" s="100"/>
      <c r="Q11" s="100"/>
      <c r="R11" s="100"/>
      <c r="S11" s="100"/>
    </row>
    <row r="12" spans="1:42" s="99" customFormat="1" ht="36.75" customHeight="1">
      <c r="A12" s="208"/>
      <c r="B12" s="209" t="s">
        <v>178</v>
      </c>
      <c r="C12" s="534">
        <v>9</v>
      </c>
      <c r="D12" s="535">
        <v>683.5</v>
      </c>
      <c r="E12" s="534">
        <v>73</v>
      </c>
      <c r="F12" s="535">
        <v>4002.7166666666662</v>
      </c>
      <c r="G12" s="534">
        <v>65</v>
      </c>
      <c r="H12" s="535">
        <v>4834.0166666666664</v>
      </c>
      <c r="I12" s="536">
        <v>0</v>
      </c>
      <c r="J12" s="535">
        <v>0</v>
      </c>
      <c r="K12" s="537">
        <v>0</v>
      </c>
      <c r="L12" s="538">
        <v>0</v>
      </c>
      <c r="M12" s="539">
        <v>147</v>
      </c>
      <c r="N12" s="540">
        <v>9520.2333333333336</v>
      </c>
      <c r="O12" s="207">
        <v>28.076363636363634</v>
      </c>
      <c r="P12" s="100"/>
      <c r="Q12" s="100"/>
      <c r="R12" s="100"/>
      <c r="S12" s="100"/>
    </row>
    <row r="13" spans="1:42" s="99" customFormat="1" ht="36.75" customHeight="1">
      <c r="A13" s="210"/>
      <c r="B13" s="211" t="s">
        <v>179</v>
      </c>
      <c r="C13" s="541">
        <v>9</v>
      </c>
      <c r="D13" s="542">
        <v>1050.7333333333333</v>
      </c>
      <c r="E13" s="541">
        <v>26</v>
      </c>
      <c r="F13" s="542">
        <v>2428.1499999999996</v>
      </c>
      <c r="G13" s="541">
        <v>24</v>
      </c>
      <c r="H13" s="542">
        <v>1440.0166666666669</v>
      </c>
      <c r="I13" s="543">
        <v>0</v>
      </c>
      <c r="J13" s="542">
        <v>0</v>
      </c>
      <c r="K13" s="544">
        <v>0</v>
      </c>
      <c r="L13" s="545">
        <v>0</v>
      </c>
      <c r="M13" s="546">
        <v>59</v>
      </c>
      <c r="N13" s="547">
        <v>4918.8999999999996</v>
      </c>
      <c r="O13" s="207">
        <v>28.076363636363634</v>
      </c>
    </row>
    <row r="14" spans="1:42" s="99" customFormat="1" ht="36.75" customHeight="1">
      <c r="A14" s="210"/>
      <c r="B14" s="211" t="s">
        <v>180</v>
      </c>
      <c r="C14" s="541">
        <v>2</v>
      </c>
      <c r="D14" s="542">
        <v>77.699999999999989</v>
      </c>
      <c r="E14" s="541">
        <v>14</v>
      </c>
      <c r="F14" s="542">
        <v>779.89999999999986</v>
      </c>
      <c r="G14" s="541">
        <v>31</v>
      </c>
      <c r="H14" s="542">
        <v>1813.0333333333328</v>
      </c>
      <c r="I14" s="543">
        <v>0</v>
      </c>
      <c r="J14" s="542">
        <v>0</v>
      </c>
      <c r="K14" s="544">
        <v>0</v>
      </c>
      <c r="L14" s="545">
        <v>0</v>
      </c>
      <c r="M14" s="546">
        <v>47</v>
      </c>
      <c r="N14" s="547">
        <v>2670.6333333333328</v>
      </c>
      <c r="O14" s="207">
        <v>28.076363636363634</v>
      </c>
    </row>
    <row r="15" spans="1:42" s="99" customFormat="1" ht="36.75" customHeight="1">
      <c r="A15" s="210"/>
      <c r="B15" s="211" t="s">
        <v>126</v>
      </c>
      <c r="C15" s="541">
        <v>3</v>
      </c>
      <c r="D15" s="542">
        <v>335.85</v>
      </c>
      <c r="E15" s="541">
        <v>7</v>
      </c>
      <c r="F15" s="542">
        <v>519.7000000000005</v>
      </c>
      <c r="G15" s="541">
        <v>17</v>
      </c>
      <c r="H15" s="542">
        <v>2681.5000000000009</v>
      </c>
      <c r="I15" s="543">
        <v>0</v>
      </c>
      <c r="J15" s="542">
        <v>0</v>
      </c>
      <c r="K15" s="544">
        <v>0</v>
      </c>
      <c r="L15" s="545">
        <v>0</v>
      </c>
      <c r="M15" s="546">
        <v>27</v>
      </c>
      <c r="N15" s="547">
        <v>3537.0500000000015</v>
      </c>
      <c r="O15" s="207">
        <v>28.076363636363634</v>
      </c>
    </row>
    <row r="16" spans="1:42" s="99" customFormat="1" ht="36.75" customHeight="1">
      <c r="A16" s="210"/>
      <c r="B16" s="211" t="s">
        <v>127</v>
      </c>
      <c r="C16" s="541">
        <v>0</v>
      </c>
      <c r="D16" s="542">
        <v>0</v>
      </c>
      <c r="E16" s="541">
        <v>11</v>
      </c>
      <c r="F16" s="542">
        <v>989.75000000000045</v>
      </c>
      <c r="G16" s="541">
        <v>19</v>
      </c>
      <c r="H16" s="542">
        <v>1610.8666666666661</v>
      </c>
      <c r="I16" s="543">
        <v>0</v>
      </c>
      <c r="J16" s="542">
        <v>0</v>
      </c>
      <c r="K16" s="544">
        <v>0</v>
      </c>
      <c r="L16" s="545">
        <v>0</v>
      </c>
      <c r="M16" s="546">
        <v>30</v>
      </c>
      <c r="N16" s="547">
        <v>2600.6166666666668</v>
      </c>
      <c r="O16" s="207">
        <v>28.076363636363634</v>
      </c>
    </row>
    <row r="17" spans="1:15" s="99" customFormat="1" ht="36.75" customHeight="1">
      <c r="A17" s="210"/>
      <c r="B17" s="211" t="s">
        <v>795</v>
      </c>
      <c r="C17" s="541">
        <v>4</v>
      </c>
      <c r="D17" s="542">
        <v>187.76666666666677</v>
      </c>
      <c r="E17" s="541">
        <v>9</v>
      </c>
      <c r="F17" s="542">
        <v>818.35000000000025</v>
      </c>
      <c r="G17" s="541">
        <v>10</v>
      </c>
      <c r="H17" s="542">
        <v>837.5833333333336</v>
      </c>
      <c r="I17" s="543">
        <v>0</v>
      </c>
      <c r="J17" s="542">
        <v>0</v>
      </c>
      <c r="K17" s="544">
        <v>0</v>
      </c>
      <c r="L17" s="545">
        <v>0</v>
      </c>
      <c r="M17" s="546">
        <v>23</v>
      </c>
      <c r="N17" s="547">
        <v>1843.7000000000007</v>
      </c>
      <c r="O17" s="207">
        <v>28.076363636363634</v>
      </c>
    </row>
    <row r="18" spans="1:15" s="99" customFormat="1" ht="36.75" customHeight="1">
      <c r="A18" s="210"/>
      <c r="B18" s="211" t="s">
        <v>796</v>
      </c>
      <c r="C18" s="541">
        <v>1</v>
      </c>
      <c r="D18" s="542">
        <v>10.483333333333334</v>
      </c>
      <c r="E18" s="541">
        <v>4</v>
      </c>
      <c r="F18" s="542">
        <v>795.54999999999973</v>
      </c>
      <c r="G18" s="541">
        <v>3</v>
      </c>
      <c r="H18" s="542">
        <v>348.16666666666629</v>
      </c>
      <c r="I18" s="543">
        <v>0</v>
      </c>
      <c r="J18" s="542">
        <v>0</v>
      </c>
      <c r="K18" s="544">
        <v>0</v>
      </c>
      <c r="L18" s="545">
        <v>0</v>
      </c>
      <c r="M18" s="546">
        <v>8</v>
      </c>
      <c r="N18" s="547">
        <v>1154.1999999999994</v>
      </c>
      <c r="O18" s="207"/>
    </row>
    <row r="19" spans="1:15" s="99" customFormat="1" ht="36.75" customHeight="1">
      <c r="A19" s="210"/>
      <c r="B19" s="211" t="s">
        <v>40</v>
      </c>
      <c r="C19" s="541">
        <v>2</v>
      </c>
      <c r="D19" s="542">
        <v>148.83333333333343</v>
      </c>
      <c r="E19" s="541">
        <v>23</v>
      </c>
      <c r="F19" s="542">
        <v>1647.2</v>
      </c>
      <c r="G19" s="541">
        <v>14</v>
      </c>
      <c r="H19" s="542">
        <v>1270.333333333333</v>
      </c>
      <c r="I19" s="543">
        <v>0</v>
      </c>
      <c r="J19" s="542">
        <v>0</v>
      </c>
      <c r="K19" s="544">
        <v>0</v>
      </c>
      <c r="L19" s="545">
        <v>0</v>
      </c>
      <c r="M19" s="546">
        <v>39</v>
      </c>
      <c r="N19" s="547">
        <v>3066.3666666666668</v>
      </c>
      <c r="O19" s="207">
        <v>28.076363636363634</v>
      </c>
    </row>
    <row r="20" spans="1:15" s="99" customFormat="1" ht="36.75" customHeight="1">
      <c r="A20" s="210"/>
      <c r="B20" s="211" t="s">
        <v>12</v>
      </c>
      <c r="C20" s="541">
        <v>11</v>
      </c>
      <c r="D20" s="542">
        <v>278.81666666666678</v>
      </c>
      <c r="E20" s="541">
        <v>18</v>
      </c>
      <c r="F20" s="542">
        <v>503.85000000000053</v>
      </c>
      <c r="G20" s="541">
        <v>29</v>
      </c>
      <c r="H20" s="542">
        <v>962.96666666666692</v>
      </c>
      <c r="I20" s="543">
        <v>0</v>
      </c>
      <c r="J20" s="542">
        <v>0</v>
      </c>
      <c r="K20" s="544">
        <v>0</v>
      </c>
      <c r="L20" s="545">
        <v>0</v>
      </c>
      <c r="M20" s="546">
        <v>58</v>
      </c>
      <c r="N20" s="547">
        <v>1745.6333333333341</v>
      </c>
      <c r="O20" s="207">
        <v>28.076363636363634</v>
      </c>
    </row>
    <row r="21" spans="1:15" s="99" customFormat="1" ht="36.75" customHeight="1">
      <c r="A21" s="210"/>
      <c r="B21" s="211" t="s">
        <v>181</v>
      </c>
      <c r="C21" s="541">
        <v>40</v>
      </c>
      <c r="D21" s="542">
        <v>1832.2833333333328</v>
      </c>
      <c r="E21" s="541">
        <v>10</v>
      </c>
      <c r="F21" s="542">
        <v>465.11666666666679</v>
      </c>
      <c r="G21" s="541">
        <v>7</v>
      </c>
      <c r="H21" s="542">
        <v>336.76666666666677</v>
      </c>
      <c r="I21" s="543">
        <v>0</v>
      </c>
      <c r="J21" s="542">
        <v>0</v>
      </c>
      <c r="K21" s="544">
        <v>0</v>
      </c>
      <c r="L21" s="545">
        <v>0</v>
      </c>
      <c r="M21" s="546">
        <v>57</v>
      </c>
      <c r="N21" s="547">
        <v>2634.1666666666665</v>
      </c>
      <c r="O21" s="207">
        <v>28.076363636363634</v>
      </c>
    </row>
    <row r="22" spans="1:15" s="99" customFormat="1" ht="36.75" customHeight="1">
      <c r="A22" s="210"/>
      <c r="B22" s="211" t="s">
        <v>41</v>
      </c>
      <c r="C22" s="541">
        <v>11</v>
      </c>
      <c r="D22" s="542">
        <v>398.71666666666727</v>
      </c>
      <c r="E22" s="541">
        <v>9</v>
      </c>
      <c r="F22" s="542">
        <v>694.88333333333264</v>
      </c>
      <c r="G22" s="541">
        <v>12</v>
      </c>
      <c r="H22" s="542">
        <v>359.16666666666686</v>
      </c>
      <c r="I22" s="543">
        <v>0</v>
      </c>
      <c r="J22" s="542">
        <v>0</v>
      </c>
      <c r="K22" s="544">
        <v>0</v>
      </c>
      <c r="L22" s="545">
        <v>0</v>
      </c>
      <c r="M22" s="546">
        <v>32</v>
      </c>
      <c r="N22" s="547">
        <v>1452.7666666666669</v>
      </c>
      <c r="O22" s="207">
        <v>28.076363636363634</v>
      </c>
    </row>
    <row r="23" spans="1:15" s="99" customFormat="1" ht="36.75" customHeight="1">
      <c r="A23" s="210"/>
      <c r="B23" s="211" t="s">
        <v>42</v>
      </c>
      <c r="C23" s="541">
        <v>20</v>
      </c>
      <c r="D23" s="542">
        <v>1050.3499999999999</v>
      </c>
      <c r="E23" s="541">
        <v>22</v>
      </c>
      <c r="F23" s="542">
        <v>1080.6500000000005</v>
      </c>
      <c r="G23" s="541">
        <v>45</v>
      </c>
      <c r="H23" s="542">
        <v>2844.8499999999985</v>
      </c>
      <c r="I23" s="543">
        <v>0</v>
      </c>
      <c r="J23" s="542">
        <v>0</v>
      </c>
      <c r="K23" s="544">
        <v>0</v>
      </c>
      <c r="L23" s="545">
        <v>0</v>
      </c>
      <c r="M23" s="546">
        <v>87</v>
      </c>
      <c r="N23" s="547">
        <v>4975.8499999999985</v>
      </c>
      <c r="O23" s="207">
        <v>28.076363636363634</v>
      </c>
    </row>
    <row r="24" spans="1:15" s="99" customFormat="1" ht="34.9" customHeight="1">
      <c r="A24" s="210"/>
      <c r="B24" s="531" t="s">
        <v>327</v>
      </c>
      <c r="C24" s="541">
        <v>10</v>
      </c>
      <c r="D24" s="542">
        <v>522.15000000000043</v>
      </c>
      <c r="E24" s="541">
        <v>107</v>
      </c>
      <c r="F24" s="542">
        <v>10599.733333333332</v>
      </c>
      <c r="G24" s="541">
        <v>50</v>
      </c>
      <c r="H24" s="542">
        <v>3284.5666666666666</v>
      </c>
      <c r="I24" s="543">
        <v>0</v>
      </c>
      <c r="J24" s="542">
        <v>0</v>
      </c>
      <c r="K24" s="544">
        <v>0</v>
      </c>
      <c r="L24" s="545">
        <v>0</v>
      </c>
      <c r="M24" s="546">
        <v>167</v>
      </c>
      <c r="N24" s="547">
        <v>14406.449999999997</v>
      </c>
      <c r="O24" s="207">
        <v>0</v>
      </c>
    </row>
    <row r="25" spans="1:15" s="99" customFormat="1" ht="46.5" customHeight="1">
      <c r="A25" s="198"/>
      <c r="B25" s="196" t="s">
        <v>3</v>
      </c>
      <c r="C25" s="548">
        <v>122</v>
      </c>
      <c r="D25" s="549">
        <v>6577.1833333333334</v>
      </c>
      <c r="E25" s="548">
        <v>333</v>
      </c>
      <c r="F25" s="549">
        <v>25325.550000000003</v>
      </c>
      <c r="G25" s="548">
        <v>326</v>
      </c>
      <c r="H25" s="549">
        <v>22623.833333333332</v>
      </c>
      <c r="I25" s="550">
        <v>0</v>
      </c>
      <c r="J25" s="549">
        <v>0</v>
      </c>
      <c r="K25" s="203">
        <v>0</v>
      </c>
      <c r="L25" s="204">
        <v>0</v>
      </c>
      <c r="M25" s="205">
        <v>781</v>
      </c>
      <c r="N25" s="206">
        <v>54526.566666666673</v>
      </c>
      <c r="O25" s="207">
        <v>28.076363636363634</v>
      </c>
    </row>
    <row r="26" spans="1:15" s="99" customFormat="1" ht="33" customHeight="1">
      <c r="A26" s="208"/>
      <c r="B26" s="197"/>
      <c r="C26" s="212"/>
      <c r="D26" s="213"/>
      <c r="E26" s="214"/>
      <c r="F26" s="213"/>
      <c r="G26" s="214"/>
      <c r="H26" s="213"/>
      <c r="I26" s="214"/>
      <c r="J26" s="213"/>
      <c r="K26" s="208"/>
      <c r="L26" s="215"/>
      <c r="M26" s="215"/>
      <c r="N26" s="215"/>
      <c r="O26" s="207"/>
    </row>
    <row r="27" spans="1:15" s="99" customFormat="1" ht="5.25" customHeight="1">
      <c r="A27" s="95"/>
      <c r="B27" s="207"/>
      <c r="C27" s="216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17"/>
    </row>
    <row r="28" spans="1:15" s="99" customFormat="1" ht="16.7" customHeight="1"/>
    <row r="29" spans="1:15" s="99" customFormat="1" ht="16.7" customHeight="1">
      <c r="B29" s="99" t="s">
        <v>614</v>
      </c>
    </row>
    <row r="30" spans="1:15" s="99" customFormat="1" ht="16.7" customHeight="1"/>
    <row r="31" spans="1:15" s="99" customFormat="1" ht="16.7" customHeight="1"/>
    <row r="32" spans="1:15" s="99" customFormat="1" ht="16.7" customHeight="1"/>
    <row r="33" ht="16.7" customHeight="1"/>
    <row r="34" ht="16.7" customHeight="1"/>
    <row r="35" ht="16.7" customHeight="1"/>
    <row r="36" ht="16.7" customHeight="1"/>
    <row r="60" spans="3:3">
      <c r="C60" s="2">
        <v>2020</v>
      </c>
    </row>
    <row r="61" spans="3:3">
      <c r="C61" s="2">
        <v>2021</v>
      </c>
    </row>
  </sheetData>
  <mergeCells count="2">
    <mergeCell ref="C8:J8"/>
    <mergeCell ref="B9:B10"/>
  </mergeCells>
  <phoneticPr fontId="0" type="noConversion"/>
  <conditionalFormatting sqref="C11:N23">
    <cfRule type="cellIs" dxfId="4" priority="2" stopIfTrue="1" operator="equal">
      <formula>0</formula>
    </cfRule>
  </conditionalFormatting>
  <conditionalFormatting sqref="C24:N24">
    <cfRule type="cellIs" dxfId="3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74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39"/>
  <sheetViews>
    <sheetView showGridLines="0" view="pageBreakPreview" zoomScale="70" zoomScaleNormal="55" zoomScaleSheetLayoutView="70" workbookViewId="0">
      <pane xSplit="3" ySplit="12" topLeftCell="D13" activePane="bottomRight" state="frozen"/>
      <selection activeCell="D48" sqref="D48"/>
      <selection pane="topRight" activeCell="D48" sqref="D48"/>
      <selection pane="bottomLeft" activeCell="D48" sqref="D48"/>
      <selection pane="bottomRight" activeCell="D13" sqref="D13"/>
    </sheetView>
  </sheetViews>
  <sheetFormatPr baseColWidth="10" defaultColWidth="12.5703125" defaultRowHeight="15"/>
  <cols>
    <col min="1" max="1" width="1.28515625" style="56" customWidth="1"/>
    <col min="2" max="2" width="10.42578125" style="56" customWidth="1"/>
    <col min="3" max="3" width="12.42578125" style="56" customWidth="1"/>
    <col min="4" max="4" width="36.85546875" style="56" customWidth="1"/>
    <col min="5" max="5" width="25.85546875" style="56" customWidth="1"/>
    <col min="6" max="6" width="11.85546875" style="56" customWidth="1"/>
    <col min="7" max="7" width="17" style="56" customWidth="1"/>
    <col min="8" max="9" width="17.85546875" style="56" hidden="1" customWidth="1"/>
    <col min="10" max="10" width="20.140625" style="56" customWidth="1"/>
    <col min="11" max="12" width="15.7109375" style="56" customWidth="1"/>
    <col min="13" max="13" width="24.85546875" style="56" customWidth="1"/>
    <col min="14" max="14" width="18.85546875" style="56" customWidth="1"/>
    <col min="15" max="15" width="17.7109375" style="56" bestFit="1" customWidth="1"/>
    <col min="16" max="16" width="19.140625" style="56" bestFit="1" customWidth="1"/>
    <col min="17" max="17" width="15.85546875" style="56" customWidth="1"/>
    <col min="18" max="18" width="33.5703125" style="56" customWidth="1"/>
    <col min="19" max="19" width="11" style="432" hidden="1" customWidth="1"/>
    <col min="20" max="20" width="14.28515625" style="56" customWidth="1"/>
    <col min="21" max="21" width="1.140625" style="56" customWidth="1"/>
    <col min="22" max="22" width="3.5703125" style="56" customWidth="1"/>
    <col min="23" max="23" width="6.140625" style="56" customWidth="1"/>
    <col min="24" max="24" width="17.85546875" style="56" customWidth="1"/>
    <col min="25" max="25" width="29.28515625" style="56" customWidth="1"/>
    <col min="26" max="26" width="15.140625" style="56" customWidth="1"/>
    <col min="27" max="27" width="10" style="56" customWidth="1"/>
    <col min="28" max="28" width="15.140625" style="56" customWidth="1"/>
    <col min="29" max="29" width="12.5703125" style="56"/>
    <col min="30" max="30" width="15.140625" style="56" customWidth="1"/>
    <col min="31" max="31" width="12.5703125" style="56" customWidth="1"/>
    <col min="32" max="41" width="12.5703125" style="56"/>
    <col min="42" max="42" width="15.140625" style="56" customWidth="1"/>
    <col min="43" max="16384" width="12.5703125" style="56"/>
  </cols>
  <sheetData>
    <row r="1" spans="1:22" s="57" customFormat="1" ht="5.25" customHeight="1">
      <c r="A1" s="54">
        <v>7</v>
      </c>
      <c r="B1" s="1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431"/>
      <c r="T1" s="55"/>
      <c r="U1" s="55"/>
      <c r="V1" s="56"/>
    </row>
    <row r="2" spans="1:22" s="57" customFormat="1" ht="22.5" customHeight="1">
      <c r="A2" s="55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432"/>
      <c r="T2" s="56"/>
      <c r="U2" s="55"/>
      <c r="V2" s="55"/>
    </row>
    <row r="3" spans="1:22" s="348" customFormat="1" ht="22.5" customHeight="1">
      <c r="A3" s="405"/>
      <c r="B3" s="405"/>
      <c r="C3" s="347"/>
      <c r="D3" s="312" t="s">
        <v>182</v>
      </c>
      <c r="E3" s="312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30"/>
      <c r="T3" s="426"/>
      <c r="U3" s="405"/>
      <c r="V3" s="405"/>
    </row>
    <row r="4" spans="1:22" s="348" customFormat="1" ht="22.5" customHeight="1">
      <c r="A4" s="405"/>
      <c r="B4" s="405"/>
      <c r="C4" s="347"/>
      <c r="D4" s="312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30"/>
      <c r="T4" s="426"/>
      <c r="U4" s="405"/>
      <c r="V4" s="405"/>
    </row>
    <row r="5" spans="1:22" s="348" customFormat="1" ht="23.25">
      <c r="A5" s="405"/>
      <c r="B5" s="405"/>
      <c r="C5" s="347"/>
      <c r="D5" s="532">
        <v>44843.534391534391</v>
      </c>
      <c r="E5" s="315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30"/>
      <c r="T5" s="426"/>
      <c r="U5" s="405"/>
      <c r="V5" s="405"/>
    </row>
    <row r="6" spans="1:22" s="57" customFormat="1" ht="5.2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431"/>
      <c r="T6" s="55"/>
      <c r="U6" s="55"/>
      <c r="V6" s="55"/>
    </row>
    <row r="7" spans="1:22" s="57" customFormat="1" ht="7.5" customHeight="1">
      <c r="A7" s="56"/>
      <c r="B7" s="56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431"/>
      <c r="T7" s="55"/>
      <c r="U7" s="55"/>
      <c r="V7" s="56"/>
    </row>
    <row r="8" spans="1:22" s="57" customFormat="1" ht="1.5" customHeight="1">
      <c r="A8" s="467"/>
      <c r="B8" s="467"/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67"/>
      <c r="Q8" s="467"/>
      <c r="R8" s="467"/>
      <c r="S8" s="468" t="s">
        <v>236</v>
      </c>
      <c r="T8" s="467"/>
      <c r="U8" s="55"/>
      <c r="V8" s="56"/>
    </row>
    <row r="9" spans="1:22" s="121" customFormat="1" ht="21.95" customHeight="1">
      <c r="A9" s="898"/>
      <c r="B9" s="899"/>
      <c r="C9" s="900"/>
      <c r="D9" s="901"/>
      <c r="E9" s="902" t="s">
        <v>183</v>
      </c>
      <c r="F9" s="901" t="s">
        <v>184</v>
      </c>
      <c r="G9" s="1464" t="s">
        <v>185</v>
      </c>
      <c r="H9" s="902"/>
      <c r="I9" s="901" t="s">
        <v>186</v>
      </c>
      <c r="J9" s="1466" t="s">
        <v>196</v>
      </c>
      <c r="K9" s="902" t="s">
        <v>187</v>
      </c>
      <c r="L9" s="902" t="s">
        <v>187</v>
      </c>
      <c r="M9" s="902" t="s">
        <v>188</v>
      </c>
      <c r="N9" s="1468" t="s">
        <v>301</v>
      </c>
      <c r="O9" s="902" t="s">
        <v>302</v>
      </c>
      <c r="P9" s="903" t="s">
        <v>303</v>
      </c>
      <c r="Q9" s="1462" t="s">
        <v>443</v>
      </c>
      <c r="R9" s="902" t="s">
        <v>189</v>
      </c>
      <c r="S9" s="902" t="s">
        <v>237</v>
      </c>
      <c r="T9" s="904" t="s">
        <v>190</v>
      </c>
      <c r="U9" s="97"/>
      <c r="V9" s="97"/>
    </row>
    <row r="10" spans="1:22" s="121" customFormat="1" ht="27.2" customHeight="1" thickBot="1">
      <c r="A10" s="905"/>
      <c r="B10" s="906" t="s">
        <v>191</v>
      </c>
      <c r="C10" s="907" t="s">
        <v>192</v>
      </c>
      <c r="D10" s="908" t="s">
        <v>193</v>
      </c>
      <c r="E10" s="908" t="s">
        <v>194</v>
      </c>
      <c r="F10" s="908" t="s">
        <v>195</v>
      </c>
      <c r="G10" s="1465"/>
      <c r="H10" s="908" t="s">
        <v>5</v>
      </c>
      <c r="I10" s="908" t="s">
        <v>5</v>
      </c>
      <c r="J10" s="1467"/>
      <c r="K10" s="908" t="s">
        <v>197</v>
      </c>
      <c r="L10" s="908" t="s">
        <v>419</v>
      </c>
      <c r="M10" s="908" t="s">
        <v>198</v>
      </c>
      <c r="N10" s="1469"/>
      <c r="O10" s="908" t="s">
        <v>304</v>
      </c>
      <c r="P10" s="908" t="s">
        <v>305</v>
      </c>
      <c r="Q10" s="1463"/>
      <c r="R10" s="908" t="s">
        <v>199</v>
      </c>
      <c r="S10" s="908" t="s">
        <v>238</v>
      </c>
      <c r="T10" s="909" t="s">
        <v>200</v>
      </c>
      <c r="U10" s="97"/>
      <c r="V10" s="97"/>
    </row>
    <row r="11" spans="1:22" s="121" customFormat="1" ht="6" customHeight="1">
      <c r="A11" s="97"/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433"/>
      <c r="T11" s="97"/>
      <c r="U11" s="97"/>
      <c r="V11" s="97"/>
    </row>
    <row r="12" spans="1:22" s="121" customFormat="1" ht="3" customHeight="1">
      <c r="A12" s="97"/>
      <c r="B12" s="218"/>
      <c r="C12" s="219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433"/>
      <c r="T12" s="97"/>
      <c r="U12" s="97"/>
      <c r="V12" s="97"/>
    </row>
    <row r="13" spans="1:22" s="512" customFormat="1" ht="18" customHeight="1">
      <c r="A13" s="511"/>
      <c r="B13" s="595">
        <v>1</v>
      </c>
      <c r="C13" s="596">
        <v>1804</v>
      </c>
      <c r="D13" s="597" t="s">
        <v>446</v>
      </c>
      <c r="E13" s="597" t="s">
        <v>384</v>
      </c>
      <c r="F13" s="598">
        <v>176</v>
      </c>
      <c r="G13" s="599">
        <v>41009</v>
      </c>
      <c r="H13" s="600"/>
      <c r="I13" s="601">
        <v>10</v>
      </c>
      <c r="J13" s="602" t="s">
        <v>268</v>
      </c>
      <c r="K13" s="603">
        <v>44847</v>
      </c>
      <c r="L13" s="603">
        <v>44852</v>
      </c>
      <c r="M13" s="604" t="s">
        <v>80</v>
      </c>
      <c r="N13" s="604">
        <v>6225.99</v>
      </c>
      <c r="O13" s="604">
        <v>3778</v>
      </c>
      <c r="P13" s="604">
        <v>0</v>
      </c>
      <c r="Q13" s="605">
        <v>56.000000000058208</v>
      </c>
      <c r="R13" s="606" t="s">
        <v>256</v>
      </c>
      <c r="S13" s="607" t="s">
        <v>306</v>
      </c>
      <c r="T13" s="608">
        <v>15</v>
      </c>
      <c r="U13" s="511">
        <v>9856.0000000102445</v>
      </c>
      <c r="V13" s="511"/>
    </row>
    <row r="14" spans="1:22" s="512" customFormat="1" ht="18" customHeight="1">
      <c r="A14" s="511"/>
      <c r="B14" s="595">
        <v>2</v>
      </c>
      <c r="C14" s="596">
        <v>1896</v>
      </c>
      <c r="D14" s="597" t="s">
        <v>615</v>
      </c>
      <c r="E14" s="597" t="s">
        <v>266</v>
      </c>
      <c r="F14" s="598">
        <v>182.9</v>
      </c>
      <c r="G14" s="599">
        <v>29472</v>
      </c>
      <c r="H14" s="600"/>
      <c r="I14" s="601">
        <v>10</v>
      </c>
      <c r="J14" s="602" t="s">
        <v>254</v>
      </c>
      <c r="K14" s="603">
        <v>44859</v>
      </c>
      <c r="L14" s="603">
        <v>44864</v>
      </c>
      <c r="M14" s="604" t="s">
        <v>420</v>
      </c>
      <c r="N14" s="604">
        <v>35679.21</v>
      </c>
      <c r="O14" s="604">
        <v>0</v>
      </c>
      <c r="P14" s="604">
        <v>0</v>
      </c>
      <c r="Q14" s="605">
        <v>82.5</v>
      </c>
      <c r="R14" s="606" t="s">
        <v>256</v>
      </c>
      <c r="S14" s="607" t="s">
        <v>306</v>
      </c>
      <c r="T14" s="608">
        <v>1</v>
      </c>
      <c r="U14" s="511">
        <v>15089.25</v>
      </c>
      <c r="V14" s="511"/>
    </row>
    <row r="15" spans="1:22" s="512" customFormat="1" ht="18" customHeight="1">
      <c r="A15" s="511"/>
      <c r="B15" s="595">
        <v>3</v>
      </c>
      <c r="C15" s="596">
        <v>1762</v>
      </c>
      <c r="D15" s="597" t="s">
        <v>616</v>
      </c>
      <c r="E15" s="597" t="s">
        <v>518</v>
      </c>
      <c r="F15" s="598">
        <v>199.1</v>
      </c>
      <c r="G15" s="599">
        <v>59705</v>
      </c>
      <c r="H15" s="600"/>
      <c r="I15" s="601">
        <v>10</v>
      </c>
      <c r="J15" s="602" t="s">
        <v>271</v>
      </c>
      <c r="K15" s="603">
        <v>44839</v>
      </c>
      <c r="L15" s="603">
        <v>44845</v>
      </c>
      <c r="M15" s="604" t="s">
        <v>80</v>
      </c>
      <c r="N15" s="604">
        <v>4683.3860000000004</v>
      </c>
      <c r="O15" s="604">
        <v>2656</v>
      </c>
      <c r="P15" s="604">
        <v>0</v>
      </c>
      <c r="Q15" s="605">
        <v>97.133333333360497</v>
      </c>
      <c r="R15" s="606" t="s">
        <v>201</v>
      </c>
      <c r="S15" s="607" t="s">
        <v>306</v>
      </c>
      <c r="T15" s="608">
        <v>4</v>
      </c>
      <c r="U15" s="511">
        <v>19339.246666672076</v>
      </c>
      <c r="V15" s="511"/>
    </row>
    <row r="16" spans="1:22" s="512" customFormat="1" ht="18" customHeight="1">
      <c r="A16" s="511"/>
      <c r="B16" s="595">
        <v>4</v>
      </c>
      <c r="C16" s="596">
        <v>1726</v>
      </c>
      <c r="D16" s="597" t="s">
        <v>617</v>
      </c>
      <c r="E16" s="597" t="s">
        <v>202</v>
      </c>
      <c r="F16" s="598">
        <v>199.98000000000002</v>
      </c>
      <c r="G16" s="599">
        <v>34805</v>
      </c>
      <c r="H16" s="600"/>
      <c r="I16" s="601">
        <v>10</v>
      </c>
      <c r="J16" s="602" t="s">
        <v>536</v>
      </c>
      <c r="K16" s="603">
        <v>44834</v>
      </c>
      <c r="L16" s="603">
        <v>44836</v>
      </c>
      <c r="M16" s="604" t="s">
        <v>56</v>
      </c>
      <c r="N16" s="604">
        <v>1561.45</v>
      </c>
      <c r="O16" s="604">
        <v>0</v>
      </c>
      <c r="P16" s="604">
        <v>0</v>
      </c>
      <c r="Q16" s="605">
        <v>16.566666666709356</v>
      </c>
      <c r="R16" s="606" t="s">
        <v>310</v>
      </c>
      <c r="S16" s="607" t="s">
        <v>306</v>
      </c>
      <c r="T16" s="608">
        <v>1</v>
      </c>
      <c r="U16" s="511">
        <v>3313.0020000085374</v>
      </c>
      <c r="V16" s="511"/>
    </row>
    <row r="17" spans="1:22" s="512" customFormat="1" ht="18" customHeight="1">
      <c r="A17" s="511"/>
      <c r="B17" s="595">
        <v>5</v>
      </c>
      <c r="C17" s="596">
        <v>1765</v>
      </c>
      <c r="D17" s="597" t="s">
        <v>618</v>
      </c>
      <c r="E17" s="597" t="s">
        <v>267</v>
      </c>
      <c r="F17" s="598">
        <v>293.18</v>
      </c>
      <c r="G17" s="599">
        <v>71787</v>
      </c>
      <c r="H17" s="600"/>
      <c r="I17" s="601">
        <v>10</v>
      </c>
      <c r="J17" s="602" t="s">
        <v>380</v>
      </c>
      <c r="K17" s="603">
        <v>44839</v>
      </c>
      <c r="L17" s="603">
        <v>44840</v>
      </c>
      <c r="M17" s="604" t="s">
        <v>423</v>
      </c>
      <c r="N17" s="604">
        <v>38141.39</v>
      </c>
      <c r="O17" s="604">
        <v>0</v>
      </c>
      <c r="P17" s="604">
        <v>5026</v>
      </c>
      <c r="Q17" s="605">
        <v>28.649999999965079</v>
      </c>
      <c r="R17" s="606" t="s">
        <v>201</v>
      </c>
      <c r="S17" s="607" t="s">
        <v>530</v>
      </c>
      <c r="T17" s="608">
        <v>3</v>
      </c>
      <c r="U17" s="511">
        <v>8399.6069999897627</v>
      </c>
      <c r="V17" s="511"/>
    </row>
    <row r="18" spans="1:22" s="512" customFormat="1" ht="18" customHeight="1">
      <c r="A18" s="511"/>
      <c r="B18" s="595">
        <v>6</v>
      </c>
      <c r="C18" s="596">
        <v>1542</v>
      </c>
      <c r="D18" s="597" t="s">
        <v>619</v>
      </c>
      <c r="E18" s="597" t="s">
        <v>266</v>
      </c>
      <c r="F18" s="598">
        <v>179.9</v>
      </c>
      <c r="G18" s="599">
        <v>22402</v>
      </c>
      <c r="H18" s="600"/>
      <c r="I18" s="601">
        <v>10</v>
      </c>
      <c r="J18" s="602" t="s">
        <v>408</v>
      </c>
      <c r="K18" s="603">
        <v>44804</v>
      </c>
      <c r="L18" s="603">
        <v>44842</v>
      </c>
      <c r="M18" s="604" t="s">
        <v>425</v>
      </c>
      <c r="N18" s="604">
        <v>14000</v>
      </c>
      <c r="O18" s="604">
        <v>0</v>
      </c>
      <c r="P18" s="604">
        <v>0</v>
      </c>
      <c r="Q18" s="605">
        <v>84.683333333290648</v>
      </c>
      <c r="R18" s="606" t="s">
        <v>256</v>
      </c>
      <c r="S18" s="607" t="s">
        <v>306</v>
      </c>
      <c r="T18" s="608">
        <v>1</v>
      </c>
      <c r="U18" s="511">
        <v>15234.531666658988</v>
      </c>
      <c r="V18" s="511"/>
    </row>
    <row r="19" spans="1:22" s="512" customFormat="1" ht="18" customHeight="1">
      <c r="A19" s="511"/>
      <c r="B19" s="595">
        <v>7</v>
      </c>
      <c r="C19" s="596">
        <v>1871</v>
      </c>
      <c r="D19" s="597" t="s">
        <v>577</v>
      </c>
      <c r="E19" s="597" t="s">
        <v>273</v>
      </c>
      <c r="F19" s="598">
        <v>175.1</v>
      </c>
      <c r="G19" s="599">
        <v>18123</v>
      </c>
      <c r="H19" s="600"/>
      <c r="I19" s="601">
        <v>10</v>
      </c>
      <c r="J19" s="602" t="s">
        <v>376</v>
      </c>
      <c r="K19" s="603">
        <v>44856</v>
      </c>
      <c r="L19" s="603">
        <v>44857</v>
      </c>
      <c r="M19" s="604" t="s">
        <v>423</v>
      </c>
      <c r="N19" s="604">
        <v>10292.310000000001</v>
      </c>
      <c r="O19" s="604">
        <v>0</v>
      </c>
      <c r="P19" s="604">
        <v>1423</v>
      </c>
      <c r="Q19" s="605">
        <v>18.483333333337217</v>
      </c>
      <c r="R19" s="606" t="s">
        <v>370</v>
      </c>
      <c r="S19" s="607" t="s">
        <v>522</v>
      </c>
      <c r="T19" s="608">
        <v>2</v>
      </c>
      <c r="U19" s="511">
        <v>3236.4316666673467</v>
      </c>
      <c r="V19" s="511"/>
    </row>
    <row r="20" spans="1:22" s="512" customFormat="1" ht="18" customHeight="1">
      <c r="A20" s="511"/>
      <c r="B20" s="595">
        <v>8</v>
      </c>
      <c r="C20" s="596">
        <v>1852</v>
      </c>
      <c r="D20" s="597" t="s">
        <v>620</v>
      </c>
      <c r="E20" s="597" t="s">
        <v>492</v>
      </c>
      <c r="F20" s="598">
        <v>299.90000000000003</v>
      </c>
      <c r="G20" s="599">
        <v>75484</v>
      </c>
      <c r="H20" s="600"/>
      <c r="I20" s="601">
        <v>10</v>
      </c>
      <c r="J20" s="602" t="s">
        <v>380</v>
      </c>
      <c r="K20" s="603">
        <v>44854</v>
      </c>
      <c r="L20" s="603">
        <v>44856</v>
      </c>
      <c r="M20" s="604" t="s">
        <v>423</v>
      </c>
      <c r="N20" s="604">
        <v>26419.300000000003</v>
      </c>
      <c r="O20" s="604">
        <v>0</v>
      </c>
      <c r="P20" s="604">
        <v>2143</v>
      </c>
      <c r="Q20" s="605">
        <v>21.733333333279006</v>
      </c>
      <c r="R20" s="606" t="s">
        <v>309</v>
      </c>
      <c r="S20" s="607" t="s">
        <v>521</v>
      </c>
      <c r="T20" s="608">
        <v>4</v>
      </c>
      <c r="U20" s="511">
        <v>6517.826666650375</v>
      </c>
      <c r="V20" s="511"/>
    </row>
    <row r="21" spans="1:22" s="512" customFormat="1" ht="18" customHeight="1">
      <c r="A21" s="511"/>
      <c r="B21" s="595">
        <v>9</v>
      </c>
      <c r="C21" s="596">
        <v>1679</v>
      </c>
      <c r="D21" s="597" t="s">
        <v>621</v>
      </c>
      <c r="E21" s="597" t="s">
        <v>258</v>
      </c>
      <c r="F21" s="598">
        <v>177.4</v>
      </c>
      <c r="G21" s="599">
        <v>20218</v>
      </c>
      <c r="H21" s="600"/>
      <c r="I21" s="601">
        <v>10</v>
      </c>
      <c r="J21" s="602" t="s">
        <v>259</v>
      </c>
      <c r="K21" s="603">
        <v>44826</v>
      </c>
      <c r="L21" s="603">
        <v>44839</v>
      </c>
      <c r="M21" s="604" t="s">
        <v>425</v>
      </c>
      <c r="N21" s="604">
        <v>29991.59</v>
      </c>
      <c r="O21" s="604">
        <v>0</v>
      </c>
      <c r="P21" s="604">
        <v>0</v>
      </c>
      <c r="Q21" s="605">
        <v>114.2333333332208</v>
      </c>
      <c r="R21" s="606" t="s">
        <v>260</v>
      </c>
      <c r="S21" s="607" t="s">
        <v>306</v>
      </c>
      <c r="T21" s="608">
        <v>7</v>
      </c>
      <c r="U21" s="511">
        <v>20264.99333331337</v>
      </c>
      <c r="V21" s="511"/>
    </row>
    <row r="22" spans="1:22" s="512" customFormat="1" ht="18" customHeight="1">
      <c r="A22" s="511"/>
      <c r="B22" s="595">
        <v>10</v>
      </c>
      <c r="C22" s="596">
        <v>1838</v>
      </c>
      <c r="D22" s="597" t="s">
        <v>578</v>
      </c>
      <c r="E22" s="597" t="s">
        <v>258</v>
      </c>
      <c r="F22" s="598">
        <v>199.98000000000002</v>
      </c>
      <c r="G22" s="599">
        <v>35832</v>
      </c>
      <c r="H22" s="600"/>
      <c r="I22" s="601">
        <v>10</v>
      </c>
      <c r="J22" s="602" t="s">
        <v>259</v>
      </c>
      <c r="K22" s="603">
        <v>44852</v>
      </c>
      <c r="L22" s="603">
        <v>44857</v>
      </c>
      <c r="M22" s="604" t="s">
        <v>425</v>
      </c>
      <c r="N22" s="604">
        <v>40149.64</v>
      </c>
      <c r="O22" s="604">
        <v>0</v>
      </c>
      <c r="P22" s="604">
        <v>0</v>
      </c>
      <c r="Q22" s="605">
        <v>118.6333333334187</v>
      </c>
      <c r="R22" s="606" t="s">
        <v>260</v>
      </c>
      <c r="S22" s="607" t="s">
        <v>306</v>
      </c>
      <c r="T22" s="608">
        <v>3</v>
      </c>
      <c r="U22" s="511">
        <v>23724.294000017075</v>
      </c>
      <c r="V22" s="511"/>
    </row>
    <row r="23" spans="1:22" s="512" customFormat="1" ht="18" customHeight="1">
      <c r="A23" s="511"/>
      <c r="B23" s="595">
        <v>11</v>
      </c>
      <c r="C23" s="596">
        <v>1763</v>
      </c>
      <c r="D23" s="597" t="s">
        <v>622</v>
      </c>
      <c r="E23" s="597" t="s">
        <v>266</v>
      </c>
      <c r="F23" s="598">
        <v>179.99</v>
      </c>
      <c r="G23" s="599">
        <v>22668</v>
      </c>
      <c r="H23" s="600"/>
      <c r="I23" s="601">
        <v>10</v>
      </c>
      <c r="J23" s="602" t="s">
        <v>271</v>
      </c>
      <c r="K23" s="603">
        <v>44839</v>
      </c>
      <c r="L23" s="603">
        <v>44849</v>
      </c>
      <c r="M23" s="604" t="s">
        <v>56</v>
      </c>
      <c r="N23" s="604">
        <v>3768.9300000000003</v>
      </c>
      <c r="O23" s="604">
        <v>0</v>
      </c>
      <c r="P23" s="604">
        <v>0</v>
      </c>
      <c r="Q23" s="605">
        <v>29.466666666674435</v>
      </c>
      <c r="R23" s="606" t="s">
        <v>256</v>
      </c>
      <c r="S23" s="607" t="s">
        <v>306</v>
      </c>
      <c r="T23" s="608">
        <v>1</v>
      </c>
      <c r="U23" s="511">
        <v>5303.7053333347321</v>
      </c>
      <c r="V23" s="511"/>
    </row>
    <row r="24" spans="1:22" s="512" customFormat="1" ht="18" customHeight="1">
      <c r="A24" s="511"/>
      <c r="B24" s="595">
        <v>12</v>
      </c>
      <c r="C24" s="609">
        <v>1786</v>
      </c>
      <c r="D24" s="597" t="s">
        <v>623</v>
      </c>
      <c r="E24" s="597" t="s">
        <v>266</v>
      </c>
      <c r="F24" s="598">
        <v>179.88</v>
      </c>
      <c r="G24" s="599">
        <v>28095</v>
      </c>
      <c r="H24" s="600"/>
      <c r="I24" s="601">
        <v>10</v>
      </c>
      <c r="J24" s="602" t="s">
        <v>322</v>
      </c>
      <c r="K24" s="603">
        <v>44843</v>
      </c>
      <c r="L24" s="603">
        <v>44863</v>
      </c>
      <c r="M24" s="604" t="s">
        <v>420</v>
      </c>
      <c r="N24" s="604">
        <v>17152.124391872556</v>
      </c>
      <c r="O24" s="604">
        <v>0</v>
      </c>
      <c r="P24" s="604">
        <v>0</v>
      </c>
      <c r="Q24" s="605">
        <v>136.25000000005821</v>
      </c>
      <c r="R24" s="606" t="s">
        <v>256</v>
      </c>
      <c r="S24" s="607" t="s">
        <v>306</v>
      </c>
      <c r="T24" s="608">
        <v>1</v>
      </c>
      <c r="U24" s="511">
        <v>24508.650000010472</v>
      </c>
      <c r="V24" s="511"/>
    </row>
    <row r="25" spans="1:22" s="512" customFormat="1" ht="18" customHeight="1">
      <c r="A25" s="511"/>
      <c r="B25" s="595">
        <v>13</v>
      </c>
      <c r="C25" s="609">
        <v>1870</v>
      </c>
      <c r="D25" s="597" t="s">
        <v>548</v>
      </c>
      <c r="E25" s="597" t="s">
        <v>275</v>
      </c>
      <c r="F25" s="598">
        <v>149.6</v>
      </c>
      <c r="G25" s="599">
        <v>11393</v>
      </c>
      <c r="H25" s="600"/>
      <c r="I25" s="601">
        <v>10</v>
      </c>
      <c r="J25" s="602" t="s">
        <v>227</v>
      </c>
      <c r="K25" s="603">
        <v>44856</v>
      </c>
      <c r="L25" s="603">
        <v>44857</v>
      </c>
      <c r="M25" s="604" t="s">
        <v>421</v>
      </c>
      <c r="N25" s="604">
        <v>4068.07</v>
      </c>
      <c r="O25" s="604">
        <v>0</v>
      </c>
      <c r="P25" s="604">
        <v>0</v>
      </c>
      <c r="Q25" s="605">
        <v>19.633333333244078</v>
      </c>
      <c r="R25" s="606" t="s">
        <v>416</v>
      </c>
      <c r="S25" s="607" t="s">
        <v>306</v>
      </c>
      <c r="T25" s="608">
        <v>8</v>
      </c>
      <c r="U25" s="511">
        <v>2937.1466666533138</v>
      </c>
      <c r="V25" s="511"/>
    </row>
    <row r="26" spans="1:22" s="512" customFormat="1" ht="18" customHeight="1">
      <c r="A26" s="511"/>
      <c r="B26" s="595">
        <v>14</v>
      </c>
      <c r="C26" s="609">
        <v>1609</v>
      </c>
      <c r="D26" s="597" t="s">
        <v>624</v>
      </c>
      <c r="E26" s="597" t="s">
        <v>266</v>
      </c>
      <c r="F26" s="598">
        <v>179.99</v>
      </c>
      <c r="G26" s="599">
        <v>28844</v>
      </c>
      <c r="H26" s="600"/>
      <c r="I26" s="601">
        <v>10</v>
      </c>
      <c r="J26" s="602" t="s">
        <v>322</v>
      </c>
      <c r="K26" s="603">
        <v>44815</v>
      </c>
      <c r="L26" s="603">
        <v>44847</v>
      </c>
      <c r="M26" s="604" t="s">
        <v>420</v>
      </c>
      <c r="N26" s="604">
        <v>21395.855194123818</v>
      </c>
      <c r="O26" s="604">
        <v>0</v>
      </c>
      <c r="P26" s="604">
        <v>0</v>
      </c>
      <c r="Q26" s="605">
        <v>164.78333333332557</v>
      </c>
      <c r="R26" s="606" t="s">
        <v>447</v>
      </c>
      <c r="S26" s="607" t="s">
        <v>306</v>
      </c>
      <c r="T26" s="608">
        <v>1</v>
      </c>
      <c r="U26" s="511">
        <v>29659.35216666527</v>
      </c>
      <c r="V26" s="511"/>
    </row>
    <row r="27" spans="1:22" s="512" customFormat="1" ht="18" customHeight="1">
      <c r="A27" s="511"/>
      <c r="B27" s="595">
        <v>15</v>
      </c>
      <c r="C27" s="609">
        <v>1708</v>
      </c>
      <c r="D27" s="597" t="s">
        <v>625</v>
      </c>
      <c r="E27" s="597" t="s">
        <v>384</v>
      </c>
      <c r="F27" s="598">
        <v>155.25</v>
      </c>
      <c r="G27" s="599">
        <v>11443</v>
      </c>
      <c r="H27" s="600"/>
      <c r="I27" s="601">
        <v>10</v>
      </c>
      <c r="J27" s="602" t="s">
        <v>257</v>
      </c>
      <c r="K27" s="603">
        <v>44832</v>
      </c>
      <c r="L27" s="603">
        <v>44841</v>
      </c>
      <c r="M27" s="604" t="s">
        <v>56</v>
      </c>
      <c r="N27" s="604">
        <v>5513.1</v>
      </c>
      <c r="O27" s="604">
        <v>0</v>
      </c>
      <c r="P27" s="604">
        <v>0</v>
      </c>
      <c r="Q27" s="605">
        <v>119.36666666669771</v>
      </c>
      <c r="R27" s="606" t="s">
        <v>256</v>
      </c>
      <c r="S27" s="607" t="s">
        <v>306</v>
      </c>
      <c r="T27" s="608">
        <v>1</v>
      </c>
      <c r="U27" s="511">
        <v>18531.67500000482</v>
      </c>
      <c r="V27" s="511"/>
    </row>
    <row r="28" spans="1:22" s="512" customFormat="1" ht="18" customHeight="1">
      <c r="A28" s="511"/>
      <c r="B28" s="595">
        <v>16</v>
      </c>
      <c r="C28" s="609">
        <v>1779</v>
      </c>
      <c r="D28" s="597" t="s">
        <v>626</v>
      </c>
      <c r="E28" s="597" t="s">
        <v>264</v>
      </c>
      <c r="F28" s="598">
        <v>119.82000000000001</v>
      </c>
      <c r="G28" s="599">
        <v>7223</v>
      </c>
      <c r="H28" s="600"/>
      <c r="I28" s="601">
        <v>10</v>
      </c>
      <c r="J28" s="602" t="s">
        <v>558</v>
      </c>
      <c r="K28" s="603">
        <v>44841</v>
      </c>
      <c r="L28" s="603">
        <v>44849</v>
      </c>
      <c r="M28" s="604" t="s">
        <v>56</v>
      </c>
      <c r="N28" s="604">
        <v>3839.56</v>
      </c>
      <c r="O28" s="604">
        <v>0</v>
      </c>
      <c r="P28" s="604">
        <v>0</v>
      </c>
      <c r="Q28" s="605">
        <v>142.91666666662786</v>
      </c>
      <c r="R28" s="606" t="s">
        <v>265</v>
      </c>
      <c r="S28" s="607" t="s">
        <v>306</v>
      </c>
      <c r="T28" s="608">
        <v>2</v>
      </c>
      <c r="U28" s="511">
        <v>17124.274999995352</v>
      </c>
      <c r="V28" s="511"/>
    </row>
    <row r="29" spans="1:22" s="512" customFormat="1" ht="18" customHeight="1">
      <c r="A29" s="511"/>
      <c r="B29" s="595">
        <v>17</v>
      </c>
      <c r="C29" s="609">
        <v>1850</v>
      </c>
      <c r="D29" s="597" t="s">
        <v>627</v>
      </c>
      <c r="E29" s="597" t="s">
        <v>264</v>
      </c>
      <c r="F29" s="598">
        <v>119.8</v>
      </c>
      <c r="G29" s="599">
        <v>7223</v>
      </c>
      <c r="H29" s="600"/>
      <c r="I29" s="601">
        <v>10</v>
      </c>
      <c r="J29" s="602" t="s">
        <v>385</v>
      </c>
      <c r="K29" s="603">
        <v>44854</v>
      </c>
      <c r="L29" s="603">
        <v>44865</v>
      </c>
      <c r="M29" s="604" t="s">
        <v>56</v>
      </c>
      <c r="N29" s="604">
        <v>2920.65</v>
      </c>
      <c r="O29" s="604">
        <v>0</v>
      </c>
      <c r="P29" s="604">
        <v>0</v>
      </c>
      <c r="Q29" s="605">
        <v>91.516666666720994</v>
      </c>
      <c r="R29" s="606" t="s">
        <v>265</v>
      </c>
      <c r="S29" s="607" t="s">
        <v>306</v>
      </c>
      <c r="T29" s="608">
        <v>1</v>
      </c>
      <c r="U29" s="511">
        <v>10963.696666673175</v>
      </c>
      <c r="V29" s="511"/>
    </row>
    <row r="30" spans="1:22" s="512" customFormat="1" ht="18" customHeight="1">
      <c r="A30" s="511"/>
      <c r="B30" s="595">
        <v>18</v>
      </c>
      <c r="C30" s="609">
        <v>1717</v>
      </c>
      <c r="D30" s="597" t="s">
        <v>628</v>
      </c>
      <c r="E30" s="597" t="s">
        <v>264</v>
      </c>
      <c r="F30" s="598">
        <v>138.5</v>
      </c>
      <c r="G30" s="599">
        <v>9625</v>
      </c>
      <c r="H30" s="600"/>
      <c r="I30" s="601">
        <v>10</v>
      </c>
      <c r="J30" s="602" t="s">
        <v>300</v>
      </c>
      <c r="K30" s="603">
        <v>44833</v>
      </c>
      <c r="L30" s="603">
        <v>44849</v>
      </c>
      <c r="M30" s="604" t="s">
        <v>56</v>
      </c>
      <c r="N30" s="604">
        <v>8427.5400000000009</v>
      </c>
      <c r="O30" s="604">
        <v>0</v>
      </c>
      <c r="P30" s="604">
        <v>0</v>
      </c>
      <c r="Q30" s="605">
        <v>222.40000000008149</v>
      </c>
      <c r="R30" s="606" t="s">
        <v>265</v>
      </c>
      <c r="S30" s="607" t="s">
        <v>306</v>
      </c>
      <c r="T30" s="608">
        <v>1</v>
      </c>
      <c r="U30" s="511">
        <v>30802.400000011286</v>
      </c>
      <c r="V30" s="511"/>
    </row>
    <row r="31" spans="1:22" s="512" customFormat="1" ht="18" customHeight="1">
      <c r="A31" s="511"/>
      <c r="B31" s="595">
        <v>19</v>
      </c>
      <c r="C31" s="609">
        <v>1689</v>
      </c>
      <c r="D31" s="597" t="s">
        <v>629</v>
      </c>
      <c r="E31" s="597" t="s">
        <v>630</v>
      </c>
      <c r="F31" s="598">
        <v>119.75</v>
      </c>
      <c r="G31" s="599">
        <v>7002</v>
      </c>
      <c r="H31" s="600"/>
      <c r="I31" s="601">
        <v>10</v>
      </c>
      <c r="J31" s="602" t="s">
        <v>558</v>
      </c>
      <c r="K31" s="603">
        <v>44828</v>
      </c>
      <c r="L31" s="603">
        <v>44838</v>
      </c>
      <c r="M31" s="604" t="s">
        <v>56</v>
      </c>
      <c r="N31" s="604">
        <v>2273.81</v>
      </c>
      <c r="O31" s="604">
        <v>0</v>
      </c>
      <c r="P31" s="604">
        <v>0</v>
      </c>
      <c r="Q31" s="605">
        <v>78.916666666686069</v>
      </c>
      <c r="R31" s="606" t="s">
        <v>265</v>
      </c>
      <c r="S31" s="607" t="s">
        <v>306</v>
      </c>
      <c r="T31" s="608">
        <v>1</v>
      </c>
      <c r="U31" s="511">
        <v>9450.2708333356568</v>
      </c>
      <c r="V31" s="511"/>
    </row>
    <row r="32" spans="1:22" s="512" customFormat="1" ht="18" customHeight="1">
      <c r="A32" s="511"/>
      <c r="B32" s="595">
        <v>20</v>
      </c>
      <c r="C32" s="609">
        <v>1696</v>
      </c>
      <c r="D32" s="597" t="s">
        <v>631</v>
      </c>
      <c r="E32" s="597" t="s">
        <v>261</v>
      </c>
      <c r="F32" s="598">
        <v>177</v>
      </c>
      <c r="G32" s="599">
        <v>19889</v>
      </c>
      <c r="H32" s="600"/>
      <c r="I32" s="601">
        <v>10</v>
      </c>
      <c r="J32" s="602" t="s">
        <v>300</v>
      </c>
      <c r="K32" s="603">
        <v>44829</v>
      </c>
      <c r="L32" s="603">
        <v>44840</v>
      </c>
      <c r="M32" s="604" t="s">
        <v>56</v>
      </c>
      <c r="N32" s="604">
        <v>13895.350000000002</v>
      </c>
      <c r="O32" s="604">
        <v>0</v>
      </c>
      <c r="P32" s="604">
        <v>0</v>
      </c>
      <c r="Q32" s="605">
        <v>125.74999999988358</v>
      </c>
      <c r="R32" s="606" t="s">
        <v>255</v>
      </c>
      <c r="S32" s="607" t="s">
        <v>306</v>
      </c>
      <c r="T32" s="608">
        <v>1</v>
      </c>
      <c r="U32" s="511">
        <v>22257.749999979394</v>
      </c>
      <c r="V32" s="511"/>
    </row>
    <row r="33" spans="1:22" s="512" customFormat="1" ht="18" customHeight="1">
      <c r="A33" s="511"/>
      <c r="B33" s="595">
        <v>21</v>
      </c>
      <c r="C33" s="609">
        <v>1767</v>
      </c>
      <c r="D33" s="597" t="s">
        <v>632</v>
      </c>
      <c r="E33" s="597" t="s">
        <v>274</v>
      </c>
      <c r="F33" s="598">
        <v>182.66</v>
      </c>
      <c r="G33" s="599">
        <v>30521</v>
      </c>
      <c r="H33" s="600"/>
      <c r="I33" s="601">
        <v>10</v>
      </c>
      <c r="J33" s="602" t="s">
        <v>449</v>
      </c>
      <c r="K33" s="603">
        <v>44840</v>
      </c>
      <c r="L33" s="603">
        <v>44847</v>
      </c>
      <c r="M33" s="604" t="s">
        <v>420</v>
      </c>
      <c r="N33" s="604">
        <v>39294.79</v>
      </c>
      <c r="O33" s="604">
        <v>0</v>
      </c>
      <c r="P33" s="604">
        <v>0</v>
      </c>
      <c r="Q33" s="605">
        <v>140.28333333326736</v>
      </c>
      <c r="R33" s="606" t="s">
        <v>447</v>
      </c>
      <c r="S33" s="607" t="s">
        <v>306</v>
      </c>
      <c r="T33" s="608">
        <v>1</v>
      </c>
      <c r="U33" s="511">
        <v>25624.153666654616</v>
      </c>
      <c r="V33" s="511"/>
    </row>
    <row r="34" spans="1:22" s="512" customFormat="1" ht="18" customHeight="1">
      <c r="A34" s="511"/>
      <c r="B34" s="595">
        <v>22</v>
      </c>
      <c r="C34" s="609">
        <v>1792</v>
      </c>
      <c r="D34" s="597" t="s">
        <v>458</v>
      </c>
      <c r="E34" s="597" t="s">
        <v>202</v>
      </c>
      <c r="F34" s="598">
        <v>189.45000000000002</v>
      </c>
      <c r="G34" s="599">
        <v>52276</v>
      </c>
      <c r="H34" s="600"/>
      <c r="I34" s="601">
        <v>10</v>
      </c>
      <c r="J34" s="602" t="s">
        <v>254</v>
      </c>
      <c r="K34" s="603">
        <v>44844</v>
      </c>
      <c r="L34" s="603">
        <v>44850</v>
      </c>
      <c r="M34" s="604" t="s">
        <v>80</v>
      </c>
      <c r="N34" s="604">
        <v>7181.18</v>
      </c>
      <c r="O34" s="604">
        <v>4225</v>
      </c>
      <c r="P34" s="604">
        <v>0</v>
      </c>
      <c r="Q34" s="605">
        <v>59.650000000081491</v>
      </c>
      <c r="R34" s="606" t="s">
        <v>256</v>
      </c>
      <c r="S34" s="607" t="s">
        <v>306</v>
      </c>
      <c r="T34" s="608">
        <v>16</v>
      </c>
      <c r="U34" s="511">
        <v>11300.692500015439</v>
      </c>
      <c r="V34" s="511"/>
    </row>
    <row r="35" spans="1:22" s="512" customFormat="1" ht="18" customHeight="1">
      <c r="A35" s="511"/>
      <c r="B35" s="595">
        <v>23</v>
      </c>
      <c r="C35" s="609">
        <v>1858</v>
      </c>
      <c r="D35" s="597" t="s">
        <v>633</v>
      </c>
      <c r="E35" s="597" t="s">
        <v>273</v>
      </c>
      <c r="F35" s="598">
        <v>278.8</v>
      </c>
      <c r="G35" s="599">
        <v>66278</v>
      </c>
      <c r="H35" s="600"/>
      <c r="I35" s="601">
        <v>10</v>
      </c>
      <c r="J35" s="602" t="s">
        <v>376</v>
      </c>
      <c r="K35" s="603">
        <v>44854</v>
      </c>
      <c r="L35" s="603">
        <v>44856</v>
      </c>
      <c r="M35" s="604" t="s">
        <v>423</v>
      </c>
      <c r="N35" s="604">
        <v>29261.15</v>
      </c>
      <c r="O35" s="604">
        <v>0</v>
      </c>
      <c r="P35" s="604">
        <v>2825</v>
      </c>
      <c r="Q35" s="605">
        <v>25.300000000046559</v>
      </c>
      <c r="R35" s="606" t="s">
        <v>256</v>
      </c>
      <c r="S35" s="607" t="s">
        <v>634</v>
      </c>
      <c r="T35" s="608">
        <v>4</v>
      </c>
      <c r="U35" s="511">
        <v>7053.6400000129806</v>
      </c>
      <c r="V35" s="511"/>
    </row>
    <row r="36" spans="1:22" s="512" customFormat="1" ht="18" customHeight="1">
      <c r="A36" s="511"/>
      <c r="B36" s="595">
        <v>24</v>
      </c>
      <c r="C36" s="609">
        <v>1875</v>
      </c>
      <c r="D36" s="597" t="s">
        <v>635</v>
      </c>
      <c r="E36" s="597" t="s">
        <v>202</v>
      </c>
      <c r="F36" s="598">
        <v>199.97</v>
      </c>
      <c r="G36" s="599">
        <v>59447</v>
      </c>
      <c r="H36" s="600"/>
      <c r="I36" s="601">
        <v>10</v>
      </c>
      <c r="J36" s="602" t="s">
        <v>271</v>
      </c>
      <c r="K36" s="603">
        <v>44856</v>
      </c>
      <c r="L36" s="603">
        <v>44861</v>
      </c>
      <c r="M36" s="604" t="s">
        <v>80</v>
      </c>
      <c r="N36" s="604">
        <v>6915.9400000000005</v>
      </c>
      <c r="O36" s="604">
        <v>4125</v>
      </c>
      <c r="P36" s="604">
        <v>0</v>
      </c>
      <c r="Q36" s="605">
        <v>46.649999999965075</v>
      </c>
      <c r="R36" s="606" t="s">
        <v>263</v>
      </c>
      <c r="S36" s="607" t="s">
        <v>306</v>
      </c>
      <c r="T36" s="608">
        <v>4</v>
      </c>
      <c r="U36" s="511">
        <v>9328.6004999930155</v>
      </c>
      <c r="V36" s="511"/>
    </row>
    <row r="37" spans="1:22" s="512" customFormat="1" ht="18" customHeight="1">
      <c r="A37" s="511"/>
      <c r="B37" s="595">
        <v>25</v>
      </c>
      <c r="C37" s="609">
        <v>1851</v>
      </c>
      <c r="D37" s="597" t="s">
        <v>636</v>
      </c>
      <c r="E37" s="597" t="s">
        <v>267</v>
      </c>
      <c r="F37" s="598">
        <v>186</v>
      </c>
      <c r="G37" s="599">
        <v>19865</v>
      </c>
      <c r="H37" s="600"/>
      <c r="I37" s="601">
        <v>10</v>
      </c>
      <c r="J37" s="602" t="s">
        <v>272</v>
      </c>
      <c r="K37" s="603">
        <v>44854</v>
      </c>
      <c r="L37" s="603">
        <v>44865</v>
      </c>
      <c r="M37" s="604" t="s">
        <v>422</v>
      </c>
      <c r="N37" s="604">
        <v>19402.990000000002</v>
      </c>
      <c r="O37" s="604">
        <v>0</v>
      </c>
      <c r="P37" s="604">
        <v>0</v>
      </c>
      <c r="Q37" s="605">
        <v>94.950000000069849</v>
      </c>
      <c r="R37" s="606" t="s">
        <v>255</v>
      </c>
      <c r="S37" s="607" t="s">
        <v>306</v>
      </c>
      <c r="T37" s="608">
        <v>1</v>
      </c>
      <c r="U37" s="511">
        <v>17660.700000012992</v>
      </c>
      <c r="V37" s="511"/>
    </row>
    <row r="38" spans="1:22" s="512" customFormat="1" ht="18" customHeight="1">
      <c r="A38" s="511"/>
      <c r="B38" s="595">
        <v>26</v>
      </c>
      <c r="C38" s="609">
        <v>1586</v>
      </c>
      <c r="D38" s="597" t="s">
        <v>637</v>
      </c>
      <c r="E38" s="597" t="s">
        <v>202</v>
      </c>
      <c r="F38" s="598">
        <v>182.5</v>
      </c>
      <c r="G38" s="599">
        <v>26911</v>
      </c>
      <c r="H38" s="600"/>
      <c r="I38" s="601">
        <v>10</v>
      </c>
      <c r="J38" s="602" t="s">
        <v>322</v>
      </c>
      <c r="K38" s="603">
        <v>44812</v>
      </c>
      <c r="L38" s="603">
        <v>44835</v>
      </c>
      <c r="M38" s="604" t="s">
        <v>420</v>
      </c>
      <c r="N38" s="604">
        <v>5152.6757607555091</v>
      </c>
      <c r="O38" s="604">
        <v>0</v>
      </c>
      <c r="P38" s="604">
        <v>0</v>
      </c>
      <c r="Q38" s="605">
        <v>17.383333333244085</v>
      </c>
      <c r="R38" s="606" t="s">
        <v>326</v>
      </c>
      <c r="S38" s="607" t="s">
        <v>306</v>
      </c>
      <c r="T38" s="608">
        <v>1</v>
      </c>
      <c r="U38" s="511">
        <v>3172.4583333170453</v>
      </c>
      <c r="V38" s="511"/>
    </row>
    <row r="39" spans="1:22" s="512" customFormat="1" ht="18" customHeight="1">
      <c r="A39" s="511"/>
      <c r="B39" s="595">
        <v>27</v>
      </c>
      <c r="C39" s="609">
        <v>1783</v>
      </c>
      <c r="D39" s="597" t="s">
        <v>638</v>
      </c>
      <c r="E39" s="597" t="s">
        <v>202</v>
      </c>
      <c r="F39" s="598">
        <v>137.03</v>
      </c>
      <c r="G39" s="599">
        <v>10186</v>
      </c>
      <c r="H39" s="600"/>
      <c r="I39" s="601">
        <v>10</v>
      </c>
      <c r="J39" s="602" t="s">
        <v>262</v>
      </c>
      <c r="K39" s="603">
        <v>44842</v>
      </c>
      <c r="L39" s="603">
        <v>44858</v>
      </c>
      <c r="M39" s="604" t="s">
        <v>58</v>
      </c>
      <c r="N39" s="604">
        <v>4591.59</v>
      </c>
      <c r="O39" s="604">
        <v>0</v>
      </c>
      <c r="P39" s="604">
        <v>0</v>
      </c>
      <c r="Q39" s="605">
        <v>102.04999999998836</v>
      </c>
      <c r="R39" s="606" t="s">
        <v>256</v>
      </c>
      <c r="S39" s="607" t="s">
        <v>306</v>
      </c>
      <c r="T39" s="608">
        <v>1</v>
      </c>
      <c r="U39" s="511">
        <v>13983.911499998405</v>
      </c>
      <c r="V39" s="511"/>
    </row>
    <row r="40" spans="1:22" s="512" customFormat="1" ht="18" customHeight="1">
      <c r="A40" s="511"/>
      <c r="B40" s="595">
        <v>28</v>
      </c>
      <c r="C40" s="609">
        <v>1772</v>
      </c>
      <c r="D40" s="597" t="s">
        <v>639</v>
      </c>
      <c r="E40" s="597" t="s">
        <v>267</v>
      </c>
      <c r="F40" s="598">
        <v>276.2</v>
      </c>
      <c r="G40" s="599">
        <v>66280</v>
      </c>
      <c r="H40" s="600"/>
      <c r="I40" s="601">
        <v>10</v>
      </c>
      <c r="J40" s="602" t="s">
        <v>380</v>
      </c>
      <c r="K40" s="603">
        <v>44840</v>
      </c>
      <c r="L40" s="603">
        <v>44842</v>
      </c>
      <c r="M40" s="604" t="s">
        <v>423</v>
      </c>
      <c r="N40" s="604">
        <v>21636.76</v>
      </c>
      <c r="O40" s="604">
        <v>0</v>
      </c>
      <c r="P40" s="604">
        <v>2422</v>
      </c>
      <c r="Q40" s="605">
        <v>27.250000000116415</v>
      </c>
      <c r="R40" s="606" t="s">
        <v>270</v>
      </c>
      <c r="S40" s="607" t="s">
        <v>520</v>
      </c>
      <c r="T40" s="608">
        <v>6</v>
      </c>
      <c r="U40" s="511">
        <v>7526.4500000321532</v>
      </c>
      <c r="V40" s="511"/>
    </row>
    <row r="41" spans="1:22" s="512" customFormat="1" ht="18" customHeight="1">
      <c r="A41" s="511"/>
      <c r="B41" s="595">
        <v>29</v>
      </c>
      <c r="C41" s="609">
        <v>1743</v>
      </c>
      <c r="D41" s="597" t="s">
        <v>640</v>
      </c>
      <c r="E41" s="597" t="s">
        <v>267</v>
      </c>
      <c r="F41" s="598">
        <v>145</v>
      </c>
      <c r="G41" s="599">
        <v>12129</v>
      </c>
      <c r="H41" s="600"/>
      <c r="I41" s="601">
        <v>10</v>
      </c>
      <c r="J41" s="602" t="s">
        <v>254</v>
      </c>
      <c r="K41" s="603">
        <v>44836</v>
      </c>
      <c r="L41" s="603">
        <v>44837</v>
      </c>
      <c r="M41" s="604" t="s">
        <v>421</v>
      </c>
      <c r="N41" s="604">
        <v>955.39</v>
      </c>
      <c r="O41" s="604">
        <v>0</v>
      </c>
      <c r="P41" s="604">
        <v>0</v>
      </c>
      <c r="Q41" s="605">
        <v>11.833333333313931</v>
      </c>
      <c r="R41" s="606" t="s">
        <v>256</v>
      </c>
      <c r="S41" s="607" t="s">
        <v>306</v>
      </c>
      <c r="T41" s="608">
        <v>3</v>
      </c>
      <c r="U41" s="511">
        <v>1715.83333333052</v>
      </c>
      <c r="V41" s="511"/>
    </row>
    <row r="42" spans="1:22" s="512" customFormat="1" ht="18" customHeight="1">
      <c r="A42" s="511"/>
      <c r="B42" s="595">
        <v>30</v>
      </c>
      <c r="C42" s="609">
        <v>1785</v>
      </c>
      <c r="D42" s="597" t="s">
        <v>559</v>
      </c>
      <c r="E42" s="597" t="s">
        <v>560</v>
      </c>
      <c r="F42" s="598">
        <v>170.06</v>
      </c>
      <c r="G42" s="599">
        <v>17594</v>
      </c>
      <c r="H42" s="600"/>
      <c r="I42" s="601">
        <v>10</v>
      </c>
      <c r="J42" s="602" t="s">
        <v>536</v>
      </c>
      <c r="K42" s="603">
        <v>44843</v>
      </c>
      <c r="L42" s="603">
        <v>44846</v>
      </c>
      <c r="M42" s="604" t="s">
        <v>424</v>
      </c>
      <c r="N42" s="604">
        <v>11695.099999999999</v>
      </c>
      <c r="O42" s="604">
        <v>0</v>
      </c>
      <c r="P42" s="604">
        <v>1120</v>
      </c>
      <c r="Q42" s="605">
        <v>31.350000000034925</v>
      </c>
      <c r="R42" s="606" t="s">
        <v>201</v>
      </c>
      <c r="S42" s="607" t="s">
        <v>530</v>
      </c>
      <c r="T42" s="608">
        <v>3</v>
      </c>
      <c r="U42" s="511">
        <v>5331.3810000059393</v>
      </c>
      <c r="V42" s="511"/>
    </row>
    <row r="43" spans="1:22" s="512" customFormat="1" ht="18" customHeight="1">
      <c r="A43" s="511"/>
      <c r="B43" s="595">
        <v>31</v>
      </c>
      <c r="C43" s="609">
        <v>1878</v>
      </c>
      <c r="D43" s="597" t="s">
        <v>641</v>
      </c>
      <c r="E43" s="597" t="s">
        <v>275</v>
      </c>
      <c r="F43" s="598">
        <v>222.17000000000002</v>
      </c>
      <c r="G43" s="599">
        <v>28592</v>
      </c>
      <c r="H43" s="600"/>
      <c r="I43" s="601">
        <v>10</v>
      </c>
      <c r="J43" s="602" t="s">
        <v>536</v>
      </c>
      <c r="K43" s="603">
        <v>44857</v>
      </c>
      <c r="L43" s="603">
        <v>44858</v>
      </c>
      <c r="M43" s="604" t="s">
        <v>424</v>
      </c>
      <c r="N43" s="604">
        <v>6567.8</v>
      </c>
      <c r="O43" s="604">
        <v>0</v>
      </c>
      <c r="P43" s="604">
        <v>600</v>
      </c>
      <c r="Q43" s="605">
        <v>16.650000000139698</v>
      </c>
      <c r="R43" s="606" t="s">
        <v>201</v>
      </c>
      <c r="S43" s="607" t="s">
        <v>306</v>
      </c>
      <c r="T43" s="608">
        <v>1</v>
      </c>
      <c r="U43" s="511">
        <v>3699.1305000310372</v>
      </c>
      <c r="V43" s="511"/>
    </row>
    <row r="44" spans="1:22" s="512" customFormat="1" ht="18" customHeight="1">
      <c r="A44" s="511"/>
      <c r="B44" s="595">
        <v>32</v>
      </c>
      <c r="C44" s="609">
        <v>1868</v>
      </c>
      <c r="D44" s="597" t="s">
        <v>642</v>
      </c>
      <c r="E44" s="597" t="s">
        <v>275</v>
      </c>
      <c r="F44" s="598">
        <v>299.97000000000003</v>
      </c>
      <c r="G44" s="599">
        <v>72884</v>
      </c>
      <c r="H44" s="600"/>
      <c r="I44" s="601">
        <v>10</v>
      </c>
      <c r="J44" s="602" t="s">
        <v>376</v>
      </c>
      <c r="K44" s="603">
        <v>44856</v>
      </c>
      <c r="L44" s="603">
        <v>44860</v>
      </c>
      <c r="M44" s="604" t="s">
        <v>423</v>
      </c>
      <c r="N44" s="604">
        <v>24247.29</v>
      </c>
      <c r="O44" s="604">
        <v>0</v>
      </c>
      <c r="P44" s="604">
        <v>2126</v>
      </c>
      <c r="Q44" s="605">
        <v>39.666666666744277</v>
      </c>
      <c r="R44" s="606" t="s">
        <v>201</v>
      </c>
      <c r="S44" s="607" t="s">
        <v>530</v>
      </c>
      <c r="T44" s="608">
        <v>5</v>
      </c>
      <c r="U44" s="511">
        <v>11898.810000023283</v>
      </c>
      <c r="V44" s="511"/>
    </row>
    <row r="45" spans="1:22" s="512" customFormat="1" ht="18" customHeight="1">
      <c r="A45" s="511"/>
      <c r="B45" s="595">
        <v>33</v>
      </c>
      <c r="C45" s="609">
        <v>1805</v>
      </c>
      <c r="D45" s="597" t="s">
        <v>561</v>
      </c>
      <c r="E45" s="597" t="s">
        <v>379</v>
      </c>
      <c r="F45" s="598">
        <v>161.30000000000001</v>
      </c>
      <c r="G45" s="599">
        <v>16137</v>
      </c>
      <c r="H45" s="600"/>
      <c r="I45" s="601">
        <v>10</v>
      </c>
      <c r="J45" s="602" t="s">
        <v>536</v>
      </c>
      <c r="K45" s="603">
        <v>44848</v>
      </c>
      <c r="L45" s="603">
        <v>44849</v>
      </c>
      <c r="M45" s="604" t="s">
        <v>424</v>
      </c>
      <c r="N45" s="604">
        <v>6800.7</v>
      </c>
      <c r="O45" s="604">
        <v>0</v>
      </c>
      <c r="P45" s="604">
        <v>785</v>
      </c>
      <c r="Q45" s="605">
        <v>25.96666666661622</v>
      </c>
      <c r="R45" s="606" t="s">
        <v>201</v>
      </c>
      <c r="S45" s="607" t="s">
        <v>531</v>
      </c>
      <c r="T45" s="608">
        <v>13</v>
      </c>
      <c r="U45" s="511">
        <v>4188.4233333251968</v>
      </c>
      <c r="V45" s="511"/>
    </row>
    <row r="46" spans="1:22" s="512" customFormat="1" ht="18" customHeight="1">
      <c r="A46" s="511"/>
      <c r="B46" s="595">
        <v>34</v>
      </c>
      <c r="C46" s="609">
        <v>1704</v>
      </c>
      <c r="D46" s="597" t="s">
        <v>643</v>
      </c>
      <c r="E46" s="597" t="s">
        <v>267</v>
      </c>
      <c r="F46" s="598">
        <v>148</v>
      </c>
      <c r="G46" s="599">
        <v>9957</v>
      </c>
      <c r="H46" s="600"/>
      <c r="I46" s="601">
        <v>10</v>
      </c>
      <c r="J46" s="602" t="s">
        <v>536</v>
      </c>
      <c r="K46" s="603">
        <v>44831</v>
      </c>
      <c r="L46" s="603">
        <v>44835</v>
      </c>
      <c r="M46" s="604" t="s">
        <v>424</v>
      </c>
      <c r="N46" s="604">
        <v>9245.6</v>
      </c>
      <c r="O46" s="604">
        <v>0</v>
      </c>
      <c r="P46" s="604">
        <v>952</v>
      </c>
      <c r="Q46" s="605">
        <v>26.800000000046573</v>
      </c>
      <c r="R46" s="606" t="s">
        <v>201</v>
      </c>
      <c r="S46" s="607" t="s">
        <v>306</v>
      </c>
      <c r="T46" s="608">
        <v>1</v>
      </c>
      <c r="U46" s="511">
        <v>3966.4000000068927</v>
      </c>
      <c r="V46" s="511"/>
    </row>
    <row r="47" spans="1:22" s="512" customFormat="1" ht="18" customHeight="1">
      <c r="A47" s="511"/>
      <c r="B47" s="595">
        <v>35</v>
      </c>
      <c r="C47" s="609">
        <v>1916</v>
      </c>
      <c r="D47" s="597" t="s">
        <v>643</v>
      </c>
      <c r="E47" s="597" t="s">
        <v>267</v>
      </c>
      <c r="F47" s="598">
        <v>148</v>
      </c>
      <c r="G47" s="599">
        <v>9957</v>
      </c>
      <c r="H47" s="600"/>
      <c r="I47" s="601">
        <v>10</v>
      </c>
      <c r="J47" s="602" t="s">
        <v>536</v>
      </c>
      <c r="K47" s="603">
        <v>44861</v>
      </c>
      <c r="L47" s="603">
        <v>44865</v>
      </c>
      <c r="M47" s="604" t="s">
        <v>424</v>
      </c>
      <c r="N47" s="604">
        <v>4615.2999999999993</v>
      </c>
      <c r="O47" s="604">
        <v>0</v>
      </c>
      <c r="P47" s="604">
        <v>545</v>
      </c>
      <c r="Q47" s="605">
        <v>22.433333333290651</v>
      </c>
      <c r="R47" s="606" t="s">
        <v>201</v>
      </c>
      <c r="S47" s="607" t="s">
        <v>306</v>
      </c>
      <c r="T47" s="608">
        <v>2</v>
      </c>
      <c r="U47" s="511">
        <v>3320.1333333270163</v>
      </c>
      <c r="V47" s="511"/>
    </row>
    <row r="48" spans="1:22" s="512" customFormat="1" ht="18" customHeight="1">
      <c r="A48" s="511"/>
      <c r="B48" s="595">
        <v>36</v>
      </c>
      <c r="C48" s="609">
        <v>1809</v>
      </c>
      <c r="D48" s="597" t="s">
        <v>644</v>
      </c>
      <c r="E48" s="597" t="s">
        <v>492</v>
      </c>
      <c r="F48" s="598">
        <v>139.1</v>
      </c>
      <c r="G48" s="599">
        <v>9981</v>
      </c>
      <c r="H48" s="600"/>
      <c r="I48" s="601">
        <v>10</v>
      </c>
      <c r="J48" s="602" t="s">
        <v>536</v>
      </c>
      <c r="K48" s="603">
        <v>44848</v>
      </c>
      <c r="L48" s="603">
        <v>44849</v>
      </c>
      <c r="M48" s="604" t="s">
        <v>424</v>
      </c>
      <c r="N48" s="604">
        <v>324.89999999999998</v>
      </c>
      <c r="O48" s="604">
        <v>0</v>
      </c>
      <c r="P48" s="604">
        <v>73</v>
      </c>
      <c r="Q48" s="605">
        <v>9.0666666667093541</v>
      </c>
      <c r="R48" s="606" t="s">
        <v>201</v>
      </c>
      <c r="S48" s="607" t="s">
        <v>306</v>
      </c>
      <c r="T48" s="608">
        <v>1</v>
      </c>
      <c r="U48" s="511">
        <v>1261.173333339271</v>
      </c>
      <c r="V48" s="511"/>
    </row>
    <row r="49" spans="1:22" s="512" customFormat="1" ht="18" customHeight="1">
      <c r="A49" s="511"/>
      <c r="B49" s="595">
        <v>37</v>
      </c>
      <c r="C49" s="609">
        <v>1924</v>
      </c>
      <c r="D49" s="597" t="s">
        <v>644</v>
      </c>
      <c r="E49" s="597" t="s">
        <v>492</v>
      </c>
      <c r="F49" s="598">
        <v>139.1</v>
      </c>
      <c r="G49" s="599">
        <v>9981</v>
      </c>
      <c r="H49" s="600"/>
      <c r="I49" s="601">
        <v>10</v>
      </c>
      <c r="J49" s="602" t="s">
        <v>536</v>
      </c>
      <c r="K49" s="603">
        <v>44864</v>
      </c>
      <c r="L49" s="603">
        <v>44866</v>
      </c>
      <c r="M49" s="604" t="s">
        <v>424</v>
      </c>
      <c r="N49" s="604">
        <v>573.40000000000009</v>
      </c>
      <c r="O49" s="604">
        <v>0</v>
      </c>
      <c r="P49" s="604">
        <v>107</v>
      </c>
      <c r="Q49" s="605">
        <v>12.166666666686069</v>
      </c>
      <c r="R49" s="606" t="s">
        <v>201</v>
      </c>
      <c r="S49" s="607" t="s">
        <v>306</v>
      </c>
      <c r="T49" s="608">
        <v>2</v>
      </c>
      <c r="U49" s="511">
        <v>1692.3833333360321</v>
      </c>
      <c r="V49" s="511"/>
    </row>
    <row r="50" spans="1:22" s="512" customFormat="1" ht="18" customHeight="1">
      <c r="A50" s="511"/>
      <c r="B50" s="595">
        <v>38</v>
      </c>
      <c r="C50" s="609">
        <v>1817</v>
      </c>
      <c r="D50" s="597" t="s">
        <v>645</v>
      </c>
      <c r="E50" s="597" t="s">
        <v>267</v>
      </c>
      <c r="F50" s="598">
        <v>294.10000000000002</v>
      </c>
      <c r="G50" s="599">
        <v>54592</v>
      </c>
      <c r="H50" s="600"/>
      <c r="I50" s="601">
        <v>10</v>
      </c>
      <c r="J50" s="602" t="s">
        <v>380</v>
      </c>
      <c r="K50" s="603">
        <v>44850</v>
      </c>
      <c r="L50" s="603">
        <v>44851</v>
      </c>
      <c r="M50" s="604" t="s">
        <v>423</v>
      </c>
      <c r="N50" s="604">
        <v>13148.87</v>
      </c>
      <c r="O50" s="604">
        <v>0</v>
      </c>
      <c r="P50" s="604">
        <v>1655</v>
      </c>
      <c r="Q50" s="605">
        <v>24.399999999906868</v>
      </c>
      <c r="R50" s="606" t="s">
        <v>270</v>
      </c>
      <c r="S50" s="607" t="s">
        <v>520</v>
      </c>
      <c r="T50" s="608">
        <v>6</v>
      </c>
      <c r="U50" s="511">
        <v>7176.0399999726105</v>
      </c>
      <c r="V50" s="511"/>
    </row>
    <row r="51" spans="1:22" s="512" customFormat="1" ht="18" customHeight="1">
      <c r="A51" s="511"/>
      <c r="B51" s="595">
        <v>39</v>
      </c>
      <c r="C51" s="609">
        <v>1777</v>
      </c>
      <c r="D51" s="597" t="s">
        <v>579</v>
      </c>
      <c r="E51" s="597" t="s">
        <v>524</v>
      </c>
      <c r="F51" s="598">
        <v>182.5</v>
      </c>
      <c r="G51" s="599">
        <v>28465</v>
      </c>
      <c r="H51" s="600"/>
      <c r="I51" s="601">
        <v>10</v>
      </c>
      <c r="J51" s="602" t="s">
        <v>322</v>
      </c>
      <c r="K51" s="603">
        <v>44841</v>
      </c>
      <c r="L51" s="603">
        <v>44851</v>
      </c>
      <c r="M51" s="604" t="s">
        <v>420</v>
      </c>
      <c r="N51" s="604">
        <v>3531.5955992241406</v>
      </c>
      <c r="O51" s="604">
        <v>0</v>
      </c>
      <c r="P51" s="604">
        <v>0</v>
      </c>
      <c r="Q51" s="605">
        <v>89.43333333323244</v>
      </c>
      <c r="R51" s="606" t="s">
        <v>256</v>
      </c>
      <c r="S51" s="607" t="s">
        <v>306</v>
      </c>
      <c r="T51" s="608">
        <v>2</v>
      </c>
      <c r="U51" s="511">
        <v>16321.58333331492</v>
      </c>
      <c r="V51" s="511"/>
    </row>
    <row r="52" spans="1:22" s="512" customFormat="1" ht="18" customHeight="1">
      <c r="A52" s="511"/>
      <c r="B52" s="595">
        <v>40</v>
      </c>
      <c r="C52" s="609">
        <v>1775</v>
      </c>
      <c r="D52" s="597" t="s">
        <v>580</v>
      </c>
      <c r="E52" s="597" t="s">
        <v>202</v>
      </c>
      <c r="F52" s="598">
        <v>196</v>
      </c>
      <c r="G52" s="599">
        <v>34349</v>
      </c>
      <c r="H52" s="600"/>
      <c r="I52" s="601">
        <v>10</v>
      </c>
      <c r="J52" s="602" t="s">
        <v>259</v>
      </c>
      <c r="K52" s="603">
        <v>44841</v>
      </c>
      <c r="L52" s="603">
        <v>44847</v>
      </c>
      <c r="M52" s="604" t="s">
        <v>425</v>
      </c>
      <c r="N52" s="604">
        <v>37947.89</v>
      </c>
      <c r="O52" s="604">
        <v>0</v>
      </c>
      <c r="P52" s="604">
        <v>0</v>
      </c>
      <c r="Q52" s="605">
        <v>124.76666666666279</v>
      </c>
      <c r="R52" s="606" t="s">
        <v>260</v>
      </c>
      <c r="S52" s="607" t="s">
        <v>306</v>
      </c>
      <c r="T52" s="608">
        <v>2</v>
      </c>
      <c r="U52" s="511">
        <v>24454.266666665906</v>
      </c>
      <c r="V52" s="511"/>
    </row>
    <row r="53" spans="1:22" s="512" customFormat="1" ht="18" customHeight="1">
      <c r="A53" s="511"/>
      <c r="B53" s="595">
        <v>41</v>
      </c>
      <c r="C53" s="609">
        <v>1738</v>
      </c>
      <c r="D53" s="597" t="s">
        <v>581</v>
      </c>
      <c r="E53" s="597" t="s">
        <v>266</v>
      </c>
      <c r="F53" s="598">
        <v>186.4</v>
      </c>
      <c r="G53" s="599">
        <v>22691</v>
      </c>
      <c r="H53" s="600"/>
      <c r="I53" s="601">
        <v>10</v>
      </c>
      <c r="J53" s="602" t="s">
        <v>269</v>
      </c>
      <c r="K53" s="603">
        <v>44835</v>
      </c>
      <c r="L53" s="603">
        <v>44855</v>
      </c>
      <c r="M53" s="604" t="s">
        <v>422</v>
      </c>
      <c r="N53" s="604">
        <v>34769.240000000005</v>
      </c>
      <c r="O53" s="604">
        <v>0</v>
      </c>
      <c r="P53" s="604">
        <v>0</v>
      </c>
      <c r="Q53" s="605">
        <v>15.566666666592939</v>
      </c>
      <c r="R53" s="606" t="s">
        <v>448</v>
      </c>
      <c r="S53" s="607" t="s">
        <v>306</v>
      </c>
      <c r="T53" s="608">
        <v>2</v>
      </c>
      <c r="U53" s="511">
        <v>2901.6266666529241</v>
      </c>
      <c r="V53" s="511"/>
    </row>
    <row r="54" spans="1:22" s="512" customFormat="1" ht="18" customHeight="1">
      <c r="A54" s="511"/>
      <c r="B54" s="595">
        <v>42</v>
      </c>
      <c r="C54" s="609">
        <v>1873</v>
      </c>
      <c r="D54" s="597" t="s">
        <v>646</v>
      </c>
      <c r="E54" s="597" t="s">
        <v>266</v>
      </c>
      <c r="F54" s="598">
        <v>199.98000000000002</v>
      </c>
      <c r="G54" s="599">
        <v>20789</v>
      </c>
      <c r="H54" s="600"/>
      <c r="I54" s="601">
        <v>10</v>
      </c>
      <c r="J54" s="602" t="s">
        <v>259</v>
      </c>
      <c r="K54" s="603">
        <v>44856</v>
      </c>
      <c r="L54" s="603">
        <v>44861</v>
      </c>
      <c r="M54" s="604" t="s">
        <v>425</v>
      </c>
      <c r="N54" s="604">
        <v>21258.99</v>
      </c>
      <c r="O54" s="604">
        <v>0</v>
      </c>
      <c r="P54" s="604">
        <v>0</v>
      </c>
      <c r="Q54" s="605">
        <v>96.033333333267365</v>
      </c>
      <c r="R54" s="606" t="s">
        <v>260</v>
      </c>
      <c r="S54" s="607" t="s">
        <v>306</v>
      </c>
      <c r="T54" s="608">
        <v>1</v>
      </c>
      <c r="U54" s="511">
        <v>19204.745999986808</v>
      </c>
      <c r="V54" s="511"/>
    </row>
    <row r="55" spans="1:22" s="512" customFormat="1" ht="18" customHeight="1">
      <c r="A55" s="511"/>
      <c r="B55" s="595">
        <v>43</v>
      </c>
      <c r="C55" s="609">
        <v>1667</v>
      </c>
      <c r="D55" s="597" t="s">
        <v>647</v>
      </c>
      <c r="E55" s="597" t="s">
        <v>266</v>
      </c>
      <c r="F55" s="598">
        <v>199.98000000000002</v>
      </c>
      <c r="G55" s="599">
        <v>20763</v>
      </c>
      <c r="H55" s="600"/>
      <c r="I55" s="601">
        <v>10</v>
      </c>
      <c r="J55" s="602" t="s">
        <v>408</v>
      </c>
      <c r="K55" s="603">
        <v>44825</v>
      </c>
      <c r="L55" s="603">
        <v>44847</v>
      </c>
      <c r="M55" s="604" t="s">
        <v>425</v>
      </c>
      <c r="N55" s="604">
        <v>17846</v>
      </c>
      <c r="O55" s="604">
        <v>0</v>
      </c>
      <c r="P55" s="604">
        <v>0</v>
      </c>
      <c r="Q55" s="605">
        <v>46.799999999930151</v>
      </c>
      <c r="R55" s="606" t="s">
        <v>256</v>
      </c>
      <c r="S55" s="607" t="s">
        <v>306</v>
      </c>
      <c r="T55" s="608">
        <v>1</v>
      </c>
      <c r="U55" s="511">
        <v>9359.0639999860323</v>
      </c>
      <c r="V55" s="511"/>
    </row>
    <row r="56" spans="1:22" s="512" customFormat="1" ht="18" customHeight="1">
      <c r="A56" s="511"/>
      <c r="B56" s="595">
        <v>44</v>
      </c>
      <c r="C56" s="609">
        <v>1757</v>
      </c>
      <c r="D56" s="597" t="s">
        <v>648</v>
      </c>
      <c r="E56" s="597" t="s">
        <v>202</v>
      </c>
      <c r="F56" s="598">
        <v>199.98000000000002</v>
      </c>
      <c r="G56" s="599">
        <v>36177</v>
      </c>
      <c r="H56" s="600"/>
      <c r="I56" s="601">
        <v>10</v>
      </c>
      <c r="J56" s="602" t="s">
        <v>386</v>
      </c>
      <c r="K56" s="603">
        <v>44837</v>
      </c>
      <c r="L56" s="603">
        <v>44849</v>
      </c>
      <c r="M56" s="604" t="s">
        <v>58</v>
      </c>
      <c r="N56" s="604">
        <v>13240.81</v>
      </c>
      <c r="O56" s="604">
        <v>0</v>
      </c>
      <c r="P56" s="604">
        <v>0</v>
      </c>
      <c r="Q56" s="605">
        <v>222.79999999998836</v>
      </c>
      <c r="R56" s="606" t="s">
        <v>294</v>
      </c>
      <c r="S56" s="607" t="s">
        <v>306</v>
      </c>
      <c r="T56" s="608">
        <v>1</v>
      </c>
      <c r="U56" s="511">
        <v>44555.543999997673</v>
      </c>
      <c r="V56" s="511"/>
    </row>
    <row r="57" spans="1:22" s="512" customFormat="1" ht="18" customHeight="1">
      <c r="A57" s="511"/>
      <c r="B57" s="595">
        <v>45</v>
      </c>
      <c r="C57" s="609">
        <v>1845</v>
      </c>
      <c r="D57" s="597" t="s">
        <v>649</v>
      </c>
      <c r="E57" s="597" t="s">
        <v>202</v>
      </c>
      <c r="F57" s="598">
        <v>199.97</v>
      </c>
      <c r="G57" s="599">
        <v>59493</v>
      </c>
      <c r="H57" s="600"/>
      <c r="I57" s="601">
        <v>10</v>
      </c>
      <c r="J57" s="602" t="s">
        <v>254</v>
      </c>
      <c r="K57" s="603">
        <v>44853</v>
      </c>
      <c r="L57" s="603">
        <v>44857</v>
      </c>
      <c r="M57" s="604" t="s">
        <v>80</v>
      </c>
      <c r="N57" s="604">
        <v>6608.73</v>
      </c>
      <c r="O57" s="604">
        <v>3832</v>
      </c>
      <c r="P57" s="604">
        <v>0</v>
      </c>
      <c r="Q57" s="605">
        <v>29.650000000081491</v>
      </c>
      <c r="R57" s="606" t="s">
        <v>263</v>
      </c>
      <c r="S57" s="607" t="s">
        <v>306</v>
      </c>
      <c r="T57" s="608">
        <v>4</v>
      </c>
      <c r="U57" s="511">
        <v>5929.1105000162961</v>
      </c>
      <c r="V57" s="511"/>
    </row>
    <row r="58" spans="1:22" s="512" customFormat="1" ht="18" customHeight="1">
      <c r="A58" s="511"/>
      <c r="B58" s="595">
        <v>46</v>
      </c>
      <c r="C58" s="609">
        <v>1842</v>
      </c>
      <c r="D58" s="597" t="s">
        <v>650</v>
      </c>
      <c r="E58" s="597" t="s">
        <v>267</v>
      </c>
      <c r="F58" s="598">
        <v>294.05</v>
      </c>
      <c r="G58" s="599">
        <v>54675</v>
      </c>
      <c r="H58" s="600"/>
      <c r="I58" s="601">
        <v>10</v>
      </c>
      <c r="J58" s="602" t="s">
        <v>376</v>
      </c>
      <c r="K58" s="603">
        <v>44852</v>
      </c>
      <c r="L58" s="603">
        <v>44855</v>
      </c>
      <c r="M58" s="604" t="s">
        <v>423</v>
      </c>
      <c r="N58" s="604">
        <v>12355.84</v>
      </c>
      <c r="O58" s="604">
        <v>0</v>
      </c>
      <c r="P58" s="604">
        <v>1719</v>
      </c>
      <c r="Q58" s="605">
        <v>15.433333333348855</v>
      </c>
      <c r="R58" s="606" t="s">
        <v>270</v>
      </c>
      <c r="S58" s="607" t="s">
        <v>520</v>
      </c>
      <c r="T58" s="608">
        <v>4</v>
      </c>
      <c r="U58" s="511">
        <v>4538.1716666712309</v>
      </c>
      <c r="V58" s="511"/>
    </row>
    <row r="59" spans="1:22" s="512" customFormat="1" ht="18" customHeight="1">
      <c r="A59" s="511"/>
      <c r="B59" s="595">
        <v>46</v>
      </c>
      <c r="C59" s="609"/>
      <c r="D59" s="597" t="s">
        <v>479</v>
      </c>
      <c r="E59" s="597" t="s">
        <v>480</v>
      </c>
      <c r="F59" s="598">
        <v>116.26</v>
      </c>
      <c r="G59" s="599">
        <v>6693</v>
      </c>
      <c r="H59" s="600"/>
      <c r="I59" s="601">
        <v>10</v>
      </c>
      <c r="J59" s="602" t="s">
        <v>257</v>
      </c>
      <c r="K59" s="603">
        <v>44822</v>
      </c>
      <c r="L59" s="603">
        <v>44836</v>
      </c>
      <c r="M59" s="604" t="s">
        <v>56</v>
      </c>
      <c r="N59" s="604">
        <v>8131.1399999999994</v>
      </c>
      <c r="O59" s="604">
        <v>0</v>
      </c>
      <c r="P59" s="604">
        <v>0</v>
      </c>
      <c r="Q59" s="605">
        <v>187.58333333343035</v>
      </c>
      <c r="R59" s="606" t="s">
        <v>256</v>
      </c>
      <c r="S59" s="607" t="s">
        <v>306</v>
      </c>
      <c r="T59" s="608">
        <v>12</v>
      </c>
      <c r="U59" s="511">
        <v>21808.438333344613</v>
      </c>
      <c r="V59" s="511"/>
    </row>
    <row r="60" spans="1:22" s="512" customFormat="1" ht="18" customHeight="1">
      <c r="A60" s="511"/>
      <c r="B60" s="595">
        <v>47</v>
      </c>
      <c r="C60" s="609">
        <v>1841</v>
      </c>
      <c r="D60" s="597" t="s">
        <v>479</v>
      </c>
      <c r="E60" s="597" t="s">
        <v>480</v>
      </c>
      <c r="F60" s="598">
        <v>116.26</v>
      </c>
      <c r="G60" s="599">
        <v>6693</v>
      </c>
      <c r="H60" s="600"/>
      <c r="I60" s="601">
        <v>10</v>
      </c>
      <c r="J60" s="602" t="s">
        <v>386</v>
      </c>
      <c r="K60" s="603">
        <v>44852</v>
      </c>
      <c r="L60" s="603">
        <v>44861</v>
      </c>
      <c r="M60" s="604" t="s">
        <v>56</v>
      </c>
      <c r="N60" s="604">
        <v>8139.4800000000005</v>
      </c>
      <c r="O60" s="604">
        <v>0</v>
      </c>
      <c r="P60" s="604">
        <v>0</v>
      </c>
      <c r="Q60" s="605">
        <v>156.56666666659294</v>
      </c>
      <c r="R60" s="606" t="s">
        <v>256</v>
      </c>
      <c r="S60" s="607" t="s">
        <v>306</v>
      </c>
      <c r="T60" s="608">
        <v>13</v>
      </c>
      <c r="U60" s="511">
        <v>18202.440666658094</v>
      </c>
      <c r="V60" s="511"/>
    </row>
    <row r="61" spans="1:22" s="512" customFormat="1" ht="18" customHeight="1">
      <c r="A61" s="511"/>
      <c r="B61" s="595">
        <v>48</v>
      </c>
      <c r="C61" s="609">
        <v>1800</v>
      </c>
      <c r="D61" s="597" t="s">
        <v>651</v>
      </c>
      <c r="E61" s="597" t="s">
        <v>267</v>
      </c>
      <c r="F61" s="598">
        <v>210.07</v>
      </c>
      <c r="G61" s="599">
        <v>26833</v>
      </c>
      <c r="H61" s="600"/>
      <c r="I61" s="601">
        <v>10</v>
      </c>
      <c r="J61" s="602" t="s">
        <v>376</v>
      </c>
      <c r="K61" s="603">
        <v>44847</v>
      </c>
      <c r="L61" s="603">
        <v>44849</v>
      </c>
      <c r="M61" s="604" t="s">
        <v>423</v>
      </c>
      <c r="N61" s="604">
        <v>24777.83</v>
      </c>
      <c r="O61" s="604">
        <v>0</v>
      </c>
      <c r="P61" s="604">
        <v>2936</v>
      </c>
      <c r="Q61" s="605">
        <v>26.150000000023283</v>
      </c>
      <c r="R61" s="606" t="s">
        <v>370</v>
      </c>
      <c r="S61" s="607" t="s">
        <v>522</v>
      </c>
      <c r="T61" s="608">
        <v>6</v>
      </c>
      <c r="U61" s="511">
        <v>5493.3305000048913</v>
      </c>
      <c r="V61" s="511"/>
    </row>
    <row r="62" spans="1:22" s="512" customFormat="1" ht="18" customHeight="1">
      <c r="A62" s="511"/>
      <c r="B62" s="595">
        <v>49</v>
      </c>
      <c r="C62" s="609">
        <v>1784</v>
      </c>
      <c r="D62" s="597" t="s">
        <v>652</v>
      </c>
      <c r="E62" s="597" t="s">
        <v>202</v>
      </c>
      <c r="F62" s="598">
        <v>159.97999999999999</v>
      </c>
      <c r="G62" s="599">
        <v>16232</v>
      </c>
      <c r="H62" s="600"/>
      <c r="I62" s="601">
        <v>10</v>
      </c>
      <c r="J62" s="602" t="s">
        <v>254</v>
      </c>
      <c r="K62" s="603">
        <v>44843</v>
      </c>
      <c r="L62" s="603">
        <v>44845</v>
      </c>
      <c r="M62" s="604" t="s">
        <v>421</v>
      </c>
      <c r="N62" s="604">
        <v>9386.7200000000012</v>
      </c>
      <c r="O62" s="604">
        <v>0</v>
      </c>
      <c r="P62" s="604">
        <v>0</v>
      </c>
      <c r="Q62" s="605">
        <v>47.916666666569654</v>
      </c>
      <c r="R62" s="606" t="s">
        <v>201</v>
      </c>
      <c r="S62" s="607" t="s">
        <v>306</v>
      </c>
      <c r="T62" s="608">
        <v>2</v>
      </c>
      <c r="U62" s="511">
        <v>7665.7083333178125</v>
      </c>
      <c r="V62" s="511"/>
    </row>
    <row r="63" spans="1:22" s="512" customFormat="1" ht="18" customHeight="1">
      <c r="A63" s="511"/>
      <c r="B63" s="595">
        <v>50</v>
      </c>
      <c r="C63" s="609">
        <v>1721</v>
      </c>
      <c r="D63" s="597" t="s">
        <v>653</v>
      </c>
      <c r="E63" s="597" t="s">
        <v>267</v>
      </c>
      <c r="F63" s="598">
        <v>183.17000000000002</v>
      </c>
      <c r="G63" s="599">
        <v>29130</v>
      </c>
      <c r="H63" s="600"/>
      <c r="I63" s="601">
        <v>10</v>
      </c>
      <c r="J63" s="602" t="s">
        <v>322</v>
      </c>
      <c r="K63" s="603">
        <v>44833</v>
      </c>
      <c r="L63" s="603">
        <v>44855</v>
      </c>
      <c r="M63" s="604" t="s">
        <v>420</v>
      </c>
      <c r="N63" s="604">
        <v>14542.327577983402</v>
      </c>
      <c r="O63" s="604">
        <v>0</v>
      </c>
      <c r="P63" s="604">
        <v>0</v>
      </c>
      <c r="Q63" s="605">
        <v>97.233333333337214</v>
      </c>
      <c r="R63" s="606" t="s">
        <v>477</v>
      </c>
      <c r="S63" s="607" t="s">
        <v>306</v>
      </c>
      <c r="T63" s="608">
        <v>2</v>
      </c>
      <c r="U63" s="511">
        <v>17810.229666667379</v>
      </c>
      <c r="V63" s="511"/>
    </row>
    <row r="64" spans="1:22" s="512" customFormat="1" ht="18" customHeight="1">
      <c r="A64" s="511"/>
      <c r="B64" s="595">
        <v>51</v>
      </c>
      <c r="C64" s="609">
        <v>1766</v>
      </c>
      <c r="D64" s="597" t="s">
        <v>654</v>
      </c>
      <c r="E64" s="597" t="s">
        <v>202</v>
      </c>
      <c r="F64" s="598">
        <v>199.99</v>
      </c>
      <c r="G64" s="599">
        <v>59217</v>
      </c>
      <c r="H64" s="600"/>
      <c r="I64" s="601">
        <v>10</v>
      </c>
      <c r="J64" s="602" t="s">
        <v>271</v>
      </c>
      <c r="K64" s="603">
        <v>44840</v>
      </c>
      <c r="L64" s="603">
        <v>44846</v>
      </c>
      <c r="M64" s="604" t="s">
        <v>80</v>
      </c>
      <c r="N64" s="604">
        <v>2263.67</v>
      </c>
      <c r="O64" s="604">
        <v>1254</v>
      </c>
      <c r="P64" s="604">
        <v>0</v>
      </c>
      <c r="Q64" s="605">
        <v>16.833333333372135</v>
      </c>
      <c r="R64" s="606" t="s">
        <v>201</v>
      </c>
      <c r="S64" s="607" t="s">
        <v>306</v>
      </c>
      <c r="T64" s="608">
        <v>1</v>
      </c>
      <c r="U64" s="511">
        <v>3366.4983333410933</v>
      </c>
      <c r="V64" s="511"/>
    </row>
    <row r="65" spans="1:22" s="512" customFormat="1" ht="18" customHeight="1">
      <c r="A65" s="511"/>
      <c r="B65" s="595">
        <v>52</v>
      </c>
      <c r="C65" s="609">
        <v>1886</v>
      </c>
      <c r="D65" s="597" t="s">
        <v>655</v>
      </c>
      <c r="E65" s="597" t="s">
        <v>202</v>
      </c>
      <c r="F65" s="598">
        <v>199.99</v>
      </c>
      <c r="G65" s="599">
        <v>59217</v>
      </c>
      <c r="H65" s="600"/>
      <c r="I65" s="601">
        <v>10</v>
      </c>
      <c r="J65" s="602" t="s">
        <v>268</v>
      </c>
      <c r="K65" s="603">
        <v>44857</v>
      </c>
      <c r="L65" s="603">
        <v>44865</v>
      </c>
      <c r="M65" s="604" t="s">
        <v>80</v>
      </c>
      <c r="N65" s="604">
        <v>3248.16</v>
      </c>
      <c r="O65" s="604">
        <v>1559</v>
      </c>
      <c r="P65" s="604">
        <v>0</v>
      </c>
      <c r="Q65" s="605">
        <v>32.14999999984866</v>
      </c>
      <c r="R65" s="606" t="s">
        <v>310</v>
      </c>
      <c r="S65" s="607" t="s">
        <v>306</v>
      </c>
      <c r="T65" s="608">
        <v>1</v>
      </c>
      <c r="U65" s="511">
        <v>6429.6784999697338</v>
      </c>
      <c r="V65" s="511"/>
    </row>
    <row r="66" spans="1:22" s="512" customFormat="1" ht="18" customHeight="1">
      <c r="A66" s="511"/>
      <c r="B66" s="595">
        <v>53</v>
      </c>
      <c r="C66" s="609">
        <v>1860</v>
      </c>
      <c r="D66" s="597" t="s">
        <v>656</v>
      </c>
      <c r="E66" s="597" t="s">
        <v>366</v>
      </c>
      <c r="F66" s="598">
        <v>211.3</v>
      </c>
      <c r="G66" s="599">
        <v>47659</v>
      </c>
      <c r="H66" s="600"/>
      <c r="I66" s="601">
        <v>10</v>
      </c>
      <c r="J66" s="602" t="s">
        <v>268</v>
      </c>
      <c r="K66" s="603">
        <v>44854</v>
      </c>
      <c r="L66" s="603">
        <v>44864</v>
      </c>
      <c r="M66" s="604" t="s">
        <v>80</v>
      </c>
      <c r="N66" s="604">
        <v>2440.63</v>
      </c>
      <c r="O66" s="604">
        <v>1981</v>
      </c>
      <c r="P66" s="604">
        <v>0</v>
      </c>
      <c r="Q66" s="605">
        <v>64.300000000046566</v>
      </c>
      <c r="R66" s="606" t="s">
        <v>201</v>
      </c>
      <c r="S66" s="607" t="s">
        <v>306</v>
      </c>
      <c r="T66" s="608">
        <v>1</v>
      </c>
      <c r="U66" s="511">
        <v>13586.590000009841</v>
      </c>
      <c r="V66" s="511"/>
    </row>
    <row r="67" spans="1:22" s="512" customFormat="1" ht="18" customHeight="1">
      <c r="A67" s="511"/>
      <c r="B67" s="595">
        <v>54</v>
      </c>
      <c r="C67" s="609">
        <v>1844</v>
      </c>
      <c r="D67" s="597" t="s">
        <v>657</v>
      </c>
      <c r="E67" s="597" t="s">
        <v>366</v>
      </c>
      <c r="F67" s="598">
        <v>199.9</v>
      </c>
      <c r="G67" s="599">
        <v>65148</v>
      </c>
      <c r="H67" s="600"/>
      <c r="I67" s="601">
        <v>10</v>
      </c>
      <c r="J67" s="602" t="s">
        <v>268</v>
      </c>
      <c r="K67" s="603">
        <v>44852</v>
      </c>
      <c r="L67" s="603">
        <v>44856</v>
      </c>
      <c r="M67" s="604" t="s">
        <v>80</v>
      </c>
      <c r="N67" s="604">
        <v>6537</v>
      </c>
      <c r="O67" s="604">
        <v>2600</v>
      </c>
      <c r="P67" s="604">
        <v>0</v>
      </c>
      <c r="Q67" s="605">
        <v>48.400000000081491</v>
      </c>
      <c r="R67" s="606" t="s">
        <v>201</v>
      </c>
      <c r="S67" s="607" t="s">
        <v>306</v>
      </c>
      <c r="T67" s="608">
        <v>4</v>
      </c>
      <c r="U67" s="511">
        <v>9675.1600000162907</v>
      </c>
      <c r="V67" s="511"/>
    </row>
    <row r="68" spans="1:22" s="512" customFormat="1" ht="18" customHeight="1">
      <c r="A68" s="511"/>
      <c r="B68" s="595">
        <v>55</v>
      </c>
      <c r="C68" s="609">
        <v>1789</v>
      </c>
      <c r="D68" s="597" t="s">
        <v>658</v>
      </c>
      <c r="E68" s="597" t="s">
        <v>366</v>
      </c>
      <c r="F68" s="598">
        <v>199.9</v>
      </c>
      <c r="G68" s="599">
        <v>65148</v>
      </c>
      <c r="H68" s="600"/>
      <c r="I68" s="601">
        <v>10</v>
      </c>
      <c r="J68" s="602" t="s">
        <v>271</v>
      </c>
      <c r="K68" s="603">
        <v>44843</v>
      </c>
      <c r="L68" s="603">
        <v>44848</v>
      </c>
      <c r="M68" s="604" t="s">
        <v>80</v>
      </c>
      <c r="N68" s="604">
        <v>5152.67</v>
      </c>
      <c r="O68" s="604">
        <v>2004</v>
      </c>
      <c r="P68" s="604">
        <v>0</v>
      </c>
      <c r="Q68" s="605">
        <v>45.899999999965075</v>
      </c>
      <c r="R68" s="606" t="s">
        <v>201</v>
      </c>
      <c r="S68" s="607" t="s">
        <v>306</v>
      </c>
      <c r="T68" s="608">
        <v>4</v>
      </c>
      <c r="U68" s="511">
        <v>9175.4099999930186</v>
      </c>
      <c r="V68" s="511"/>
    </row>
    <row r="69" spans="1:22" s="512" customFormat="1" ht="18" customHeight="1">
      <c r="A69" s="511"/>
      <c r="B69" s="595">
        <v>56</v>
      </c>
      <c r="C69" s="609">
        <v>1718</v>
      </c>
      <c r="D69" s="597" t="s">
        <v>659</v>
      </c>
      <c r="E69" s="597" t="s">
        <v>267</v>
      </c>
      <c r="F69" s="598">
        <v>210.07</v>
      </c>
      <c r="G69" s="599">
        <v>26833</v>
      </c>
      <c r="H69" s="600"/>
      <c r="I69" s="601">
        <v>10</v>
      </c>
      <c r="J69" s="602" t="s">
        <v>376</v>
      </c>
      <c r="K69" s="603">
        <v>44833</v>
      </c>
      <c r="L69" s="603">
        <v>44835</v>
      </c>
      <c r="M69" s="604" t="s">
        <v>423</v>
      </c>
      <c r="N69" s="604">
        <v>18079.96</v>
      </c>
      <c r="O69" s="604">
        <v>0</v>
      </c>
      <c r="P69" s="604">
        <v>2443</v>
      </c>
      <c r="Q69" s="605">
        <v>22.566666666709352</v>
      </c>
      <c r="R69" s="606" t="s">
        <v>370</v>
      </c>
      <c r="S69" s="607" t="s">
        <v>522</v>
      </c>
      <c r="T69" s="608">
        <v>2</v>
      </c>
      <c r="U69" s="511">
        <v>4740.5796666756332</v>
      </c>
      <c r="V69" s="511"/>
    </row>
    <row r="70" spans="1:22" s="512" customFormat="1" ht="18" customHeight="1">
      <c r="A70" s="511"/>
      <c r="B70" s="595">
        <v>57</v>
      </c>
      <c r="C70" s="609">
        <v>1742</v>
      </c>
      <c r="D70" s="597" t="s">
        <v>660</v>
      </c>
      <c r="E70" s="597" t="s">
        <v>273</v>
      </c>
      <c r="F70" s="598">
        <v>275.07</v>
      </c>
      <c r="G70" s="599">
        <v>59307</v>
      </c>
      <c r="H70" s="600"/>
      <c r="I70" s="601">
        <v>10</v>
      </c>
      <c r="J70" s="602" t="s">
        <v>376</v>
      </c>
      <c r="K70" s="603">
        <v>44836</v>
      </c>
      <c r="L70" s="603">
        <v>44837</v>
      </c>
      <c r="M70" s="604" t="s">
        <v>423</v>
      </c>
      <c r="N70" s="604">
        <v>23497.690000000002</v>
      </c>
      <c r="O70" s="604">
        <v>0</v>
      </c>
      <c r="P70" s="604">
        <v>2667</v>
      </c>
      <c r="Q70" s="605">
        <v>21.466666666616224</v>
      </c>
      <c r="R70" s="606" t="s">
        <v>270</v>
      </c>
      <c r="S70" s="607" t="s">
        <v>520</v>
      </c>
      <c r="T70" s="608">
        <v>4</v>
      </c>
      <c r="U70" s="511">
        <v>5904.8359999861241</v>
      </c>
      <c r="V70" s="511"/>
    </row>
    <row r="71" spans="1:22" s="512" customFormat="1" ht="18" customHeight="1">
      <c r="A71" s="511"/>
      <c r="B71" s="595">
        <v>58</v>
      </c>
      <c r="C71" s="609">
        <v>1816</v>
      </c>
      <c r="D71" s="597" t="s">
        <v>661</v>
      </c>
      <c r="E71" s="597" t="s">
        <v>274</v>
      </c>
      <c r="F71" s="598">
        <v>179.9</v>
      </c>
      <c r="G71" s="599">
        <v>51964</v>
      </c>
      <c r="H71" s="600"/>
      <c r="I71" s="601">
        <v>10</v>
      </c>
      <c r="J71" s="602" t="s">
        <v>271</v>
      </c>
      <c r="K71" s="603">
        <v>44850</v>
      </c>
      <c r="L71" s="603">
        <v>44851</v>
      </c>
      <c r="M71" s="604" t="s">
        <v>80</v>
      </c>
      <c r="N71" s="604">
        <v>5978.6359999999995</v>
      </c>
      <c r="O71" s="604">
        <v>2711</v>
      </c>
      <c r="P71" s="604">
        <v>0</v>
      </c>
      <c r="Q71" s="605">
        <v>31.416666666744277</v>
      </c>
      <c r="R71" s="606" t="s">
        <v>201</v>
      </c>
      <c r="S71" s="607" t="s">
        <v>306</v>
      </c>
      <c r="T71" s="608">
        <v>4</v>
      </c>
      <c r="U71" s="511">
        <v>5651.8583333472952</v>
      </c>
      <c r="V71" s="511"/>
    </row>
    <row r="72" spans="1:22" s="512" customFormat="1" ht="18" customHeight="1">
      <c r="A72" s="511"/>
      <c r="B72" s="595">
        <v>59</v>
      </c>
      <c r="C72" s="609">
        <v>1758</v>
      </c>
      <c r="D72" s="597" t="s">
        <v>662</v>
      </c>
      <c r="E72" s="597" t="s">
        <v>258</v>
      </c>
      <c r="F72" s="598">
        <v>179.9</v>
      </c>
      <c r="G72" s="599">
        <v>51770</v>
      </c>
      <c r="H72" s="600"/>
      <c r="I72" s="601">
        <v>10</v>
      </c>
      <c r="J72" s="602" t="s">
        <v>271</v>
      </c>
      <c r="K72" s="603">
        <v>44838</v>
      </c>
      <c r="L72" s="603">
        <v>44839</v>
      </c>
      <c r="M72" s="604" t="s">
        <v>80</v>
      </c>
      <c r="N72" s="604">
        <v>3740.9200000000005</v>
      </c>
      <c r="O72" s="604">
        <v>1431</v>
      </c>
      <c r="P72" s="604">
        <v>0</v>
      </c>
      <c r="Q72" s="605">
        <v>29.449999999953434</v>
      </c>
      <c r="R72" s="606" t="s">
        <v>201</v>
      </c>
      <c r="S72" s="607" t="s">
        <v>306</v>
      </c>
      <c r="T72" s="608">
        <v>5</v>
      </c>
      <c r="U72" s="511">
        <v>5298.0549999916229</v>
      </c>
      <c r="V72" s="511"/>
    </row>
    <row r="73" spans="1:22" s="512" customFormat="1" ht="18" customHeight="1">
      <c r="A73" s="511"/>
      <c r="B73" s="595">
        <v>60</v>
      </c>
      <c r="C73" s="609">
        <v>1819</v>
      </c>
      <c r="D73" s="597" t="s">
        <v>663</v>
      </c>
      <c r="E73" s="597" t="s">
        <v>202</v>
      </c>
      <c r="F73" s="598">
        <v>199.96</v>
      </c>
      <c r="G73" s="599">
        <v>75036</v>
      </c>
      <c r="H73" s="600"/>
      <c r="I73" s="601">
        <v>10</v>
      </c>
      <c r="J73" s="602" t="s">
        <v>271</v>
      </c>
      <c r="K73" s="603">
        <v>44850</v>
      </c>
      <c r="L73" s="603">
        <v>44855</v>
      </c>
      <c r="M73" s="604" t="s">
        <v>80</v>
      </c>
      <c r="N73" s="604">
        <v>10028</v>
      </c>
      <c r="O73" s="604">
        <v>4732</v>
      </c>
      <c r="P73" s="604">
        <v>0</v>
      </c>
      <c r="Q73" s="605">
        <v>79.733333333220799</v>
      </c>
      <c r="R73" s="606" t="s">
        <v>263</v>
      </c>
      <c r="S73" s="607" t="s">
        <v>306</v>
      </c>
      <c r="T73" s="608">
        <v>6</v>
      </c>
      <c r="U73" s="511">
        <v>15943.477333310831</v>
      </c>
      <c r="V73" s="511"/>
    </row>
    <row r="74" spans="1:22" s="512" customFormat="1" ht="18" customHeight="1">
      <c r="A74" s="511"/>
      <c r="B74" s="595">
        <v>61</v>
      </c>
      <c r="C74" s="609">
        <v>1701</v>
      </c>
      <c r="D74" s="597" t="s">
        <v>664</v>
      </c>
      <c r="E74" s="597" t="s">
        <v>266</v>
      </c>
      <c r="F74" s="598">
        <v>177.13</v>
      </c>
      <c r="G74" s="599">
        <v>20238</v>
      </c>
      <c r="H74" s="600"/>
      <c r="I74" s="601">
        <v>10</v>
      </c>
      <c r="J74" s="602" t="s">
        <v>665</v>
      </c>
      <c r="K74" s="603">
        <v>44830</v>
      </c>
      <c r="L74" s="603">
        <v>44847</v>
      </c>
      <c r="M74" s="604" t="s">
        <v>425</v>
      </c>
      <c r="N74" s="604">
        <v>30790.440000000002</v>
      </c>
      <c r="O74" s="604">
        <v>0</v>
      </c>
      <c r="P74" s="604">
        <v>0</v>
      </c>
      <c r="Q74" s="605">
        <v>272.88333333347691</v>
      </c>
      <c r="R74" s="606" t="s">
        <v>256</v>
      </c>
      <c r="S74" s="607" t="s">
        <v>306</v>
      </c>
      <c r="T74" s="608">
        <v>1</v>
      </c>
      <c r="U74" s="511">
        <v>48335.824833358762</v>
      </c>
      <c r="V74" s="511"/>
    </row>
    <row r="75" spans="1:22" s="512" customFormat="1" ht="18" customHeight="1">
      <c r="A75" s="511"/>
      <c r="B75" s="595">
        <v>62</v>
      </c>
      <c r="C75" s="609">
        <v>1755</v>
      </c>
      <c r="D75" s="597" t="s">
        <v>666</v>
      </c>
      <c r="E75" s="597" t="s">
        <v>667</v>
      </c>
      <c r="F75" s="598">
        <v>183</v>
      </c>
      <c r="G75" s="599">
        <v>29909</v>
      </c>
      <c r="H75" s="600"/>
      <c r="I75" s="601">
        <v>10</v>
      </c>
      <c r="J75" s="602" t="s">
        <v>322</v>
      </c>
      <c r="K75" s="603">
        <v>44837</v>
      </c>
      <c r="L75" s="603">
        <v>44857</v>
      </c>
      <c r="M75" s="604" t="s">
        <v>420</v>
      </c>
      <c r="N75" s="604">
        <v>14556.413240484595</v>
      </c>
      <c r="O75" s="604">
        <v>0</v>
      </c>
      <c r="P75" s="604">
        <v>0</v>
      </c>
      <c r="Q75" s="605">
        <v>41.933333333290648</v>
      </c>
      <c r="R75" s="606" t="s">
        <v>447</v>
      </c>
      <c r="S75" s="607" t="s">
        <v>306</v>
      </c>
      <c r="T75" s="608">
        <v>1</v>
      </c>
      <c r="U75" s="511">
        <v>7673.7999999921885</v>
      </c>
      <c r="V75" s="511"/>
    </row>
    <row r="76" spans="1:22" s="512" customFormat="1" ht="18" customHeight="1">
      <c r="A76" s="511"/>
      <c r="B76" s="595">
        <v>63</v>
      </c>
      <c r="C76" s="609">
        <v>1781</v>
      </c>
      <c r="D76" s="597" t="s">
        <v>668</v>
      </c>
      <c r="E76" s="597" t="s">
        <v>582</v>
      </c>
      <c r="F76" s="598">
        <v>138.07</v>
      </c>
      <c r="G76" s="599">
        <v>9530</v>
      </c>
      <c r="H76" s="600"/>
      <c r="I76" s="601">
        <v>10</v>
      </c>
      <c r="J76" s="602" t="s">
        <v>262</v>
      </c>
      <c r="K76" s="603">
        <v>44842</v>
      </c>
      <c r="L76" s="603">
        <v>44854</v>
      </c>
      <c r="M76" s="604" t="s">
        <v>58</v>
      </c>
      <c r="N76" s="604">
        <v>8553.2199999999993</v>
      </c>
      <c r="O76" s="604">
        <v>0</v>
      </c>
      <c r="P76" s="604">
        <v>0</v>
      </c>
      <c r="Q76" s="605">
        <v>114.76666666672099</v>
      </c>
      <c r="R76" s="606" t="s">
        <v>294</v>
      </c>
      <c r="S76" s="607" t="s">
        <v>306</v>
      </c>
      <c r="T76" s="608">
        <v>4</v>
      </c>
      <c r="U76" s="511">
        <v>15845.833666674167</v>
      </c>
      <c r="V76" s="511"/>
    </row>
    <row r="77" spans="1:22" s="512" customFormat="1" ht="18" customHeight="1">
      <c r="A77" s="511"/>
      <c r="B77" s="595">
        <v>64</v>
      </c>
      <c r="C77" s="609">
        <v>1811</v>
      </c>
      <c r="D77" s="597" t="s">
        <v>669</v>
      </c>
      <c r="E77" s="597" t="s">
        <v>264</v>
      </c>
      <c r="F77" s="598">
        <v>138.45000000000002</v>
      </c>
      <c r="G77" s="599">
        <v>9618</v>
      </c>
      <c r="H77" s="600"/>
      <c r="I77" s="601">
        <v>10</v>
      </c>
      <c r="J77" s="602" t="s">
        <v>262</v>
      </c>
      <c r="K77" s="603">
        <v>44849</v>
      </c>
      <c r="L77" s="603">
        <v>44864</v>
      </c>
      <c r="M77" s="604" t="s">
        <v>56</v>
      </c>
      <c r="N77" s="604">
        <v>2782.2700000000004</v>
      </c>
      <c r="O77" s="604">
        <v>0</v>
      </c>
      <c r="P77" s="604">
        <v>20</v>
      </c>
      <c r="Q77" s="605">
        <v>64.100000000093132</v>
      </c>
      <c r="R77" s="606" t="s">
        <v>265</v>
      </c>
      <c r="S77" s="607" t="s">
        <v>306</v>
      </c>
      <c r="T77" s="608">
        <v>2</v>
      </c>
      <c r="U77" s="511">
        <v>8874.6450000128953</v>
      </c>
      <c r="V77" s="511"/>
    </row>
    <row r="78" spans="1:22" s="512" customFormat="1" ht="18" customHeight="1">
      <c r="A78" s="511"/>
      <c r="B78" s="595">
        <v>65</v>
      </c>
      <c r="C78" s="609">
        <v>1735</v>
      </c>
      <c r="D78" s="597" t="s">
        <v>543</v>
      </c>
      <c r="E78" s="597" t="s">
        <v>544</v>
      </c>
      <c r="F78" s="598">
        <v>91.5</v>
      </c>
      <c r="G78" s="599">
        <v>3105</v>
      </c>
      <c r="H78" s="600"/>
      <c r="I78" s="601">
        <v>10</v>
      </c>
      <c r="J78" s="602" t="s">
        <v>386</v>
      </c>
      <c r="K78" s="603">
        <v>44835</v>
      </c>
      <c r="L78" s="603">
        <v>44838</v>
      </c>
      <c r="M78" s="604" t="s">
        <v>58</v>
      </c>
      <c r="N78" s="604">
        <v>7200.18</v>
      </c>
      <c r="O78" s="604">
        <v>0</v>
      </c>
      <c r="P78" s="604">
        <v>0</v>
      </c>
      <c r="Q78" s="605">
        <v>60.533333333325572</v>
      </c>
      <c r="R78" s="606" t="s">
        <v>471</v>
      </c>
      <c r="S78" s="607" t="s">
        <v>306</v>
      </c>
      <c r="T78" s="608">
        <v>10</v>
      </c>
      <c r="U78" s="511">
        <v>5538.7999999992899</v>
      </c>
      <c r="V78" s="511"/>
    </row>
    <row r="79" spans="1:22" s="512" customFormat="1" ht="18" customHeight="1">
      <c r="A79" s="511"/>
      <c r="B79" s="595">
        <v>66</v>
      </c>
      <c r="C79" s="609">
        <v>1827</v>
      </c>
      <c r="D79" s="597" t="s">
        <v>543</v>
      </c>
      <c r="E79" s="597" t="s">
        <v>544</v>
      </c>
      <c r="F79" s="598">
        <v>91.5</v>
      </c>
      <c r="G79" s="599">
        <v>3105</v>
      </c>
      <c r="H79" s="600"/>
      <c r="I79" s="601">
        <v>10</v>
      </c>
      <c r="J79" s="602" t="s">
        <v>385</v>
      </c>
      <c r="K79" s="603">
        <v>44851</v>
      </c>
      <c r="L79" s="603">
        <v>44861</v>
      </c>
      <c r="M79" s="604" t="s">
        <v>58</v>
      </c>
      <c r="N79" s="604">
        <v>7202.4400000000005</v>
      </c>
      <c r="O79" s="604">
        <v>0</v>
      </c>
      <c r="P79" s="604">
        <v>0</v>
      </c>
      <c r="Q79" s="605">
        <v>237.09999999997672</v>
      </c>
      <c r="R79" s="606" t="s">
        <v>471</v>
      </c>
      <c r="S79" s="607" t="s">
        <v>306</v>
      </c>
      <c r="T79" s="608">
        <v>11</v>
      </c>
      <c r="U79" s="511">
        <v>21694.64999999787</v>
      </c>
      <c r="V79" s="511"/>
    </row>
    <row r="80" spans="1:22" s="512" customFormat="1" ht="18" customHeight="1">
      <c r="A80" s="511"/>
      <c r="B80" s="595">
        <v>67</v>
      </c>
      <c r="C80" s="609">
        <v>1791</v>
      </c>
      <c r="D80" s="597" t="s">
        <v>670</v>
      </c>
      <c r="E80" s="597" t="s">
        <v>258</v>
      </c>
      <c r="F80" s="598">
        <v>179.99</v>
      </c>
      <c r="G80" s="599">
        <v>22360</v>
      </c>
      <c r="H80" s="600"/>
      <c r="I80" s="601">
        <v>10</v>
      </c>
      <c r="J80" s="602" t="s">
        <v>536</v>
      </c>
      <c r="K80" s="603">
        <v>44843</v>
      </c>
      <c r="L80" s="603">
        <v>44860</v>
      </c>
      <c r="M80" s="604" t="s">
        <v>422</v>
      </c>
      <c r="N80" s="604">
        <v>32857.99</v>
      </c>
      <c r="O80" s="604">
        <v>0</v>
      </c>
      <c r="P80" s="604">
        <v>0</v>
      </c>
      <c r="Q80" s="605">
        <v>250.06666666647652</v>
      </c>
      <c r="R80" s="606" t="s">
        <v>564</v>
      </c>
      <c r="S80" s="607" t="s">
        <v>306</v>
      </c>
      <c r="T80" s="608">
        <v>1</v>
      </c>
      <c r="U80" s="511">
        <v>45009.499333299114</v>
      </c>
      <c r="V80" s="511"/>
    </row>
    <row r="81" spans="1:22" s="512" customFormat="1" ht="18" customHeight="1">
      <c r="A81" s="511"/>
      <c r="B81" s="595">
        <v>68</v>
      </c>
      <c r="C81" s="609">
        <v>1756</v>
      </c>
      <c r="D81" s="597" t="s">
        <v>671</v>
      </c>
      <c r="E81" s="597" t="s">
        <v>202</v>
      </c>
      <c r="F81" s="598">
        <v>183</v>
      </c>
      <c r="G81" s="599">
        <v>29472</v>
      </c>
      <c r="H81" s="600"/>
      <c r="I81" s="601">
        <v>10</v>
      </c>
      <c r="J81" s="602" t="s">
        <v>254</v>
      </c>
      <c r="K81" s="603">
        <v>44837</v>
      </c>
      <c r="L81" s="603">
        <v>44843</v>
      </c>
      <c r="M81" s="604" t="s">
        <v>420</v>
      </c>
      <c r="N81" s="604">
        <v>30945.68</v>
      </c>
      <c r="O81" s="604">
        <v>0</v>
      </c>
      <c r="P81" s="604">
        <v>0</v>
      </c>
      <c r="Q81" s="605">
        <v>131.56666666665114</v>
      </c>
      <c r="R81" s="606" t="s">
        <v>256</v>
      </c>
      <c r="S81" s="607" t="s">
        <v>306</v>
      </c>
      <c r="T81" s="608">
        <v>1</v>
      </c>
      <c r="U81" s="511">
        <v>24076.699999997159</v>
      </c>
      <c r="V81" s="511"/>
    </row>
    <row r="82" spans="1:22" s="512" customFormat="1" ht="18" customHeight="1">
      <c r="A82" s="511"/>
      <c r="B82" s="595">
        <v>69</v>
      </c>
      <c r="C82" s="609">
        <v>1744</v>
      </c>
      <c r="D82" s="597" t="s">
        <v>672</v>
      </c>
      <c r="E82" s="597" t="s">
        <v>538</v>
      </c>
      <c r="F82" s="598">
        <v>293.94</v>
      </c>
      <c r="G82" s="599">
        <v>53523</v>
      </c>
      <c r="H82" s="600"/>
      <c r="I82" s="601">
        <v>10</v>
      </c>
      <c r="J82" s="602" t="s">
        <v>380</v>
      </c>
      <c r="K82" s="603">
        <v>44836</v>
      </c>
      <c r="L82" s="603">
        <v>44837</v>
      </c>
      <c r="M82" s="604" t="s">
        <v>423</v>
      </c>
      <c r="N82" s="604">
        <v>13419.810000000001</v>
      </c>
      <c r="O82" s="604">
        <v>0</v>
      </c>
      <c r="P82" s="604">
        <v>1497</v>
      </c>
      <c r="Q82" s="605">
        <v>15.383333333360497</v>
      </c>
      <c r="R82" s="606" t="s">
        <v>270</v>
      </c>
      <c r="S82" s="607" t="s">
        <v>520</v>
      </c>
      <c r="T82" s="608">
        <v>6</v>
      </c>
      <c r="U82" s="511">
        <v>4521.7770000079845</v>
      </c>
      <c r="V82" s="511"/>
    </row>
    <row r="83" spans="1:22" s="512" customFormat="1" ht="18" customHeight="1">
      <c r="A83" s="511"/>
      <c r="B83" s="595">
        <v>70</v>
      </c>
      <c r="C83" s="609">
        <v>1725</v>
      </c>
      <c r="D83" s="597" t="s">
        <v>673</v>
      </c>
      <c r="E83" s="597" t="s">
        <v>267</v>
      </c>
      <c r="F83" s="598">
        <v>293.18</v>
      </c>
      <c r="G83" s="599">
        <v>71786</v>
      </c>
      <c r="H83" s="600"/>
      <c r="I83" s="601">
        <v>10</v>
      </c>
      <c r="J83" s="602" t="s">
        <v>380</v>
      </c>
      <c r="K83" s="603">
        <v>44834</v>
      </c>
      <c r="L83" s="603">
        <v>44835</v>
      </c>
      <c r="M83" s="604" t="s">
        <v>423</v>
      </c>
      <c r="N83" s="604">
        <v>22834.43</v>
      </c>
      <c r="O83" s="604">
        <v>0</v>
      </c>
      <c r="P83" s="604">
        <v>2397</v>
      </c>
      <c r="Q83" s="605">
        <v>23.466666666674431</v>
      </c>
      <c r="R83" s="606" t="s">
        <v>270</v>
      </c>
      <c r="S83" s="607" t="s">
        <v>520</v>
      </c>
      <c r="T83" s="608">
        <v>5</v>
      </c>
      <c r="U83" s="511">
        <v>6879.9573333356102</v>
      </c>
      <c r="V83" s="511"/>
    </row>
    <row r="84" spans="1:22" s="512" customFormat="1" ht="18" customHeight="1">
      <c r="A84" s="511"/>
      <c r="B84" s="595">
        <v>71</v>
      </c>
      <c r="C84" s="609">
        <v>1737</v>
      </c>
      <c r="D84" s="597" t="s">
        <v>470</v>
      </c>
      <c r="E84" s="597" t="s">
        <v>202</v>
      </c>
      <c r="F84" s="598">
        <v>87.86</v>
      </c>
      <c r="G84" s="599">
        <v>3172</v>
      </c>
      <c r="H84" s="600"/>
      <c r="I84" s="601">
        <v>10</v>
      </c>
      <c r="J84" s="602" t="s">
        <v>385</v>
      </c>
      <c r="K84" s="603">
        <v>44835</v>
      </c>
      <c r="L84" s="603">
        <v>44837</v>
      </c>
      <c r="M84" s="604" t="s">
        <v>58</v>
      </c>
      <c r="N84" s="604">
        <v>7262.78</v>
      </c>
      <c r="O84" s="604">
        <v>0</v>
      </c>
      <c r="P84" s="604">
        <v>0</v>
      </c>
      <c r="Q84" s="605">
        <v>43.31666666676756</v>
      </c>
      <c r="R84" s="606" t="s">
        <v>471</v>
      </c>
      <c r="S84" s="607" t="s">
        <v>306</v>
      </c>
      <c r="T84" s="608">
        <v>22</v>
      </c>
      <c r="U84" s="511">
        <v>3805.8023333421979</v>
      </c>
      <c r="V84" s="511"/>
    </row>
    <row r="85" spans="1:22" s="512" customFormat="1" ht="18" customHeight="1">
      <c r="A85" s="511"/>
      <c r="B85" s="595">
        <v>72</v>
      </c>
      <c r="C85" s="609">
        <v>1835</v>
      </c>
      <c r="D85" s="597" t="s">
        <v>470</v>
      </c>
      <c r="E85" s="597" t="s">
        <v>202</v>
      </c>
      <c r="F85" s="598">
        <v>87.86</v>
      </c>
      <c r="G85" s="599">
        <v>3172</v>
      </c>
      <c r="H85" s="600"/>
      <c r="I85" s="601">
        <v>10</v>
      </c>
      <c r="J85" s="602" t="s">
        <v>502</v>
      </c>
      <c r="K85" s="603">
        <v>44851</v>
      </c>
      <c r="L85" s="603">
        <v>44855</v>
      </c>
      <c r="M85" s="604" t="s">
        <v>58</v>
      </c>
      <c r="N85" s="604">
        <v>7299.42</v>
      </c>
      <c r="O85" s="604">
        <v>0</v>
      </c>
      <c r="P85" s="604">
        <v>0</v>
      </c>
      <c r="Q85" s="605">
        <v>76.900000000081491</v>
      </c>
      <c r="R85" s="606" t="s">
        <v>471</v>
      </c>
      <c r="S85" s="607" t="s">
        <v>306</v>
      </c>
      <c r="T85" s="608">
        <v>23</v>
      </c>
      <c r="U85" s="511">
        <v>6756.4340000071597</v>
      </c>
      <c r="V85" s="511"/>
    </row>
    <row r="86" spans="1:22" s="512" customFormat="1" ht="18" customHeight="1">
      <c r="A86" s="511"/>
      <c r="B86" s="595">
        <v>73</v>
      </c>
      <c r="C86" s="609">
        <v>1918</v>
      </c>
      <c r="D86" s="597" t="s">
        <v>470</v>
      </c>
      <c r="E86" s="597" t="s">
        <v>202</v>
      </c>
      <c r="F86" s="598">
        <v>87.86</v>
      </c>
      <c r="G86" s="599">
        <v>3172</v>
      </c>
      <c r="H86" s="600"/>
      <c r="I86" s="601">
        <v>10</v>
      </c>
      <c r="J86" s="602" t="s">
        <v>502</v>
      </c>
      <c r="K86" s="603">
        <v>44862</v>
      </c>
      <c r="L86" s="603">
        <v>44864</v>
      </c>
      <c r="M86" s="604" t="s">
        <v>58</v>
      </c>
      <c r="N86" s="604">
        <v>7304.12</v>
      </c>
      <c r="O86" s="604">
        <v>0</v>
      </c>
      <c r="P86" s="604">
        <v>0</v>
      </c>
      <c r="Q86" s="605">
        <v>47.783333333325572</v>
      </c>
      <c r="R86" s="606" t="s">
        <v>471</v>
      </c>
      <c r="S86" s="607" t="s">
        <v>306</v>
      </c>
      <c r="T86" s="608">
        <v>24</v>
      </c>
      <c r="U86" s="511">
        <v>4198.2436666659851</v>
      </c>
      <c r="V86" s="511"/>
    </row>
    <row r="87" spans="1:22" s="512" customFormat="1" ht="18" customHeight="1">
      <c r="A87" s="511"/>
      <c r="B87" s="595">
        <v>74</v>
      </c>
      <c r="C87" s="609">
        <v>1905</v>
      </c>
      <c r="D87" s="597" t="s">
        <v>583</v>
      </c>
      <c r="E87" s="597" t="s">
        <v>538</v>
      </c>
      <c r="F87" s="598">
        <v>294</v>
      </c>
      <c r="G87" s="599">
        <v>53523</v>
      </c>
      <c r="H87" s="600"/>
      <c r="I87" s="601">
        <v>10</v>
      </c>
      <c r="J87" s="602" t="s">
        <v>380</v>
      </c>
      <c r="K87" s="603">
        <v>44860</v>
      </c>
      <c r="L87" s="603">
        <v>44861</v>
      </c>
      <c r="M87" s="604" t="s">
        <v>423</v>
      </c>
      <c r="N87" s="604">
        <v>11887.83</v>
      </c>
      <c r="O87" s="604">
        <v>0</v>
      </c>
      <c r="P87" s="604">
        <v>1701</v>
      </c>
      <c r="Q87" s="605">
        <v>18.56666666676756</v>
      </c>
      <c r="R87" s="606" t="s">
        <v>270</v>
      </c>
      <c r="S87" s="607" t="s">
        <v>520</v>
      </c>
      <c r="T87" s="608">
        <v>4</v>
      </c>
      <c r="U87" s="511">
        <v>5458.6000000296626</v>
      </c>
      <c r="V87" s="511"/>
    </row>
    <row r="88" spans="1:22" s="512" customFormat="1" ht="18" customHeight="1">
      <c r="A88" s="511"/>
      <c r="B88" s="595">
        <v>75</v>
      </c>
      <c r="C88" s="609">
        <v>1702</v>
      </c>
      <c r="D88" s="597" t="s">
        <v>674</v>
      </c>
      <c r="E88" s="597" t="s">
        <v>261</v>
      </c>
      <c r="F88" s="598">
        <v>175.53</v>
      </c>
      <c r="G88" s="599">
        <v>19822</v>
      </c>
      <c r="H88" s="600"/>
      <c r="I88" s="601">
        <v>10</v>
      </c>
      <c r="J88" s="602" t="s">
        <v>262</v>
      </c>
      <c r="K88" s="603">
        <v>44830</v>
      </c>
      <c r="L88" s="603">
        <v>44840</v>
      </c>
      <c r="M88" s="604" t="s">
        <v>422</v>
      </c>
      <c r="N88" s="604">
        <v>10520.15</v>
      </c>
      <c r="O88" s="604">
        <v>0</v>
      </c>
      <c r="P88" s="604">
        <v>0</v>
      </c>
      <c r="Q88" s="605">
        <v>103.61666666669771</v>
      </c>
      <c r="R88" s="606" t="s">
        <v>256</v>
      </c>
      <c r="S88" s="607" t="s">
        <v>306</v>
      </c>
      <c r="T88" s="608">
        <v>1</v>
      </c>
      <c r="U88" s="511">
        <v>18187.83350000545</v>
      </c>
      <c r="V88" s="511"/>
    </row>
    <row r="89" spans="1:22" s="512" customFormat="1" ht="18" customHeight="1">
      <c r="A89" s="511"/>
      <c r="B89" s="595">
        <v>76</v>
      </c>
      <c r="C89" s="609">
        <v>1862</v>
      </c>
      <c r="D89" s="597" t="s">
        <v>675</v>
      </c>
      <c r="E89" s="597" t="s">
        <v>266</v>
      </c>
      <c r="F89" s="598">
        <v>169.37</v>
      </c>
      <c r="G89" s="599">
        <v>17025</v>
      </c>
      <c r="H89" s="600"/>
      <c r="I89" s="601">
        <v>10</v>
      </c>
      <c r="J89" s="602" t="s">
        <v>478</v>
      </c>
      <c r="K89" s="603">
        <v>44854</v>
      </c>
      <c r="L89" s="603">
        <v>44860</v>
      </c>
      <c r="M89" s="604" t="s">
        <v>58</v>
      </c>
      <c r="N89" s="604">
        <v>27005.480000000003</v>
      </c>
      <c r="O89" s="604">
        <v>0</v>
      </c>
      <c r="P89" s="604">
        <v>0</v>
      </c>
      <c r="Q89" s="605">
        <v>93.083333333430346</v>
      </c>
      <c r="R89" s="606" t="s">
        <v>564</v>
      </c>
      <c r="S89" s="607" t="s">
        <v>306</v>
      </c>
      <c r="T89" s="608">
        <v>1</v>
      </c>
      <c r="U89" s="511">
        <v>15765.524166683099</v>
      </c>
      <c r="V89" s="511"/>
    </row>
    <row r="90" spans="1:22" s="512" customFormat="1" ht="18" customHeight="1">
      <c r="A90" s="511"/>
      <c r="B90" s="595">
        <v>77</v>
      </c>
      <c r="C90" s="609">
        <v>1739</v>
      </c>
      <c r="D90" s="597" t="s">
        <v>676</v>
      </c>
      <c r="E90" s="597" t="s">
        <v>258</v>
      </c>
      <c r="F90" s="598">
        <v>210</v>
      </c>
      <c r="G90" s="599">
        <v>26671</v>
      </c>
      <c r="H90" s="600"/>
      <c r="I90" s="601">
        <v>10</v>
      </c>
      <c r="J90" s="602" t="s">
        <v>380</v>
      </c>
      <c r="K90" s="603">
        <v>44835</v>
      </c>
      <c r="L90" s="603">
        <v>44837</v>
      </c>
      <c r="M90" s="604" t="s">
        <v>423</v>
      </c>
      <c r="N90" s="604">
        <v>12873.939999999999</v>
      </c>
      <c r="O90" s="604">
        <v>0</v>
      </c>
      <c r="P90" s="604">
        <v>1730</v>
      </c>
      <c r="Q90" s="605">
        <v>19.199999999895226</v>
      </c>
      <c r="R90" s="606" t="s">
        <v>370</v>
      </c>
      <c r="S90" s="607" t="s">
        <v>522</v>
      </c>
      <c r="T90" s="608">
        <v>6</v>
      </c>
      <c r="U90" s="511">
        <v>4031.9999999779975</v>
      </c>
      <c r="V90" s="511"/>
    </row>
    <row r="91" spans="1:22" s="512" customFormat="1" ht="18" customHeight="1">
      <c r="A91" s="511"/>
      <c r="B91" s="595">
        <v>78</v>
      </c>
      <c r="C91" s="609">
        <v>1751</v>
      </c>
      <c r="D91" s="597" t="s">
        <v>677</v>
      </c>
      <c r="E91" s="597" t="s">
        <v>267</v>
      </c>
      <c r="F91" s="598">
        <v>220.31</v>
      </c>
      <c r="G91" s="599">
        <v>35881</v>
      </c>
      <c r="H91" s="600"/>
      <c r="I91" s="601">
        <v>10</v>
      </c>
      <c r="J91" s="602" t="s">
        <v>536</v>
      </c>
      <c r="K91" s="603">
        <v>44837</v>
      </c>
      <c r="L91" s="603">
        <v>44838</v>
      </c>
      <c r="M91" s="604" t="s">
        <v>424</v>
      </c>
      <c r="N91" s="604">
        <v>18584.300000000003</v>
      </c>
      <c r="O91" s="604">
        <v>0</v>
      </c>
      <c r="P91" s="604">
        <v>1660</v>
      </c>
      <c r="Q91" s="605">
        <v>37.783333333209157</v>
      </c>
      <c r="R91" s="606" t="s">
        <v>201</v>
      </c>
      <c r="S91" s="607" t="s">
        <v>530</v>
      </c>
      <c r="T91" s="608">
        <v>2</v>
      </c>
      <c r="U91" s="511">
        <v>8324.0461666393094</v>
      </c>
      <c r="V91" s="511"/>
    </row>
    <row r="92" spans="1:22" s="512" customFormat="1" ht="18" customHeight="1">
      <c r="A92" s="511"/>
      <c r="B92" s="595">
        <v>79</v>
      </c>
      <c r="C92" s="609">
        <v>1920</v>
      </c>
      <c r="D92" s="597" t="s">
        <v>584</v>
      </c>
      <c r="E92" s="597" t="s">
        <v>258</v>
      </c>
      <c r="F92" s="598">
        <v>195</v>
      </c>
      <c r="G92" s="599">
        <v>28316</v>
      </c>
      <c r="H92" s="600"/>
      <c r="I92" s="601">
        <v>10</v>
      </c>
      <c r="J92" s="602" t="s">
        <v>380</v>
      </c>
      <c r="K92" s="603">
        <v>44863</v>
      </c>
      <c r="L92" s="603">
        <v>44864</v>
      </c>
      <c r="M92" s="604" t="s">
        <v>423</v>
      </c>
      <c r="N92" s="604">
        <v>11870.11</v>
      </c>
      <c r="O92" s="604">
        <v>0</v>
      </c>
      <c r="P92" s="604">
        <v>1586</v>
      </c>
      <c r="Q92" s="605">
        <v>29.516666666662786</v>
      </c>
      <c r="R92" s="606" t="s">
        <v>370</v>
      </c>
      <c r="S92" s="607" t="s">
        <v>522</v>
      </c>
      <c r="T92" s="608">
        <v>6</v>
      </c>
      <c r="U92" s="511">
        <v>5755.7499999992433</v>
      </c>
      <c r="V92" s="511"/>
    </row>
    <row r="93" spans="1:22" s="512" customFormat="1" ht="18" customHeight="1">
      <c r="A93" s="511"/>
      <c r="B93" s="595">
        <v>80</v>
      </c>
      <c r="C93" s="609">
        <v>1902</v>
      </c>
      <c r="D93" s="597" t="s">
        <v>585</v>
      </c>
      <c r="E93" s="597" t="s">
        <v>273</v>
      </c>
      <c r="F93" s="598">
        <v>318.24</v>
      </c>
      <c r="G93" s="599">
        <v>81488</v>
      </c>
      <c r="H93" s="600"/>
      <c r="I93" s="601">
        <v>10</v>
      </c>
      <c r="J93" s="602" t="s">
        <v>380</v>
      </c>
      <c r="K93" s="603">
        <v>44860</v>
      </c>
      <c r="L93" s="603">
        <v>44862</v>
      </c>
      <c r="M93" s="604" t="s">
        <v>423</v>
      </c>
      <c r="N93" s="604">
        <v>4327.21</v>
      </c>
      <c r="O93" s="604">
        <v>0</v>
      </c>
      <c r="P93" s="604">
        <v>836</v>
      </c>
      <c r="Q93" s="605">
        <v>10.716666666674428</v>
      </c>
      <c r="R93" s="606" t="s">
        <v>370</v>
      </c>
      <c r="S93" s="607" t="s">
        <v>522</v>
      </c>
      <c r="T93" s="608">
        <v>3</v>
      </c>
      <c r="U93" s="511">
        <v>3410.4720000024699</v>
      </c>
      <c r="V93" s="511"/>
    </row>
    <row r="94" spans="1:22" s="512" customFormat="1" ht="18" customHeight="1">
      <c r="A94" s="511"/>
      <c r="B94" s="595">
        <v>81</v>
      </c>
      <c r="C94" s="609">
        <v>1847</v>
      </c>
      <c r="D94" s="597" t="s">
        <v>586</v>
      </c>
      <c r="E94" s="597" t="s">
        <v>258</v>
      </c>
      <c r="F94" s="598">
        <v>210.07</v>
      </c>
      <c r="G94" s="599">
        <v>26718</v>
      </c>
      <c r="H94" s="600"/>
      <c r="I94" s="601">
        <v>10</v>
      </c>
      <c r="J94" s="602" t="s">
        <v>380</v>
      </c>
      <c r="K94" s="603">
        <v>44853</v>
      </c>
      <c r="L94" s="603">
        <v>44857</v>
      </c>
      <c r="M94" s="604" t="s">
        <v>423</v>
      </c>
      <c r="N94" s="604">
        <v>19116.009999999998</v>
      </c>
      <c r="O94" s="604">
        <v>0</v>
      </c>
      <c r="P94" s="604">
        <v>2247</v>
      </c>
      <c r="Q94" s="605">
        <v>19.716666666674428</v>
      </c>
      <c r="R94" s="606" t="s">
        <v>370</v>
      </c>
      <c r="S94" s="607" t="s">
        <v>522</v>
      </c>
      <c r="T94" s="608">
        <v>6</v>
      </c>
      <c r="U94" s="511">
        <v>4141.8801666682966</v>
      </c>
      <c r="V94" s="511"/>
    </row>
    <row r="95" spans="1:22" s="512" customFormat="1" ht="18" customHeight="1">
      <c r="A95" s="511"/>
      <c r="B95" s="595">
        <v>82</v>
      </c>
      <c r="C95" s="609">
        <v>1768</v>
      </c>
      <c r="D95" s="597" t="s">
        <v>678</v>
      </c>
      <c r="E95" s="597" t="s">
        <v>258</v>
      </c>
      <c r="F95" s="598">
        <v>210.07</v>
      </c>
      <c r="G95" s="599">
        <v>26582</v>
      </c>
      <c r="H95" s="600"/>
      <c r="I95" s="601">
        <v>10</v>
      </c>
      <c r="J95" s="602" t="s">
        <v>376</v>
      </c>
      <c r="K95" s="603">
        <v>44840</v>
      </c>
      <c r="L95" s="603">
        <v>44841</v>
      </c>
      <c r="M95" s="604" t="s">
        <v>423</v>
      </c>
      <c r="N95" s="604">
        <v>21720.86</v>
      </c>
      <c r="O95" s="604">
        <v>0</v>
      </c>
      <c r="P95" s="604">
        <v>2893</v>
      </c>
      <c r="Q95" s="605">
        <v>26.749999999883585</v>
      </c>
      <c r="R95" s="606" t="s">
        <v>370</v>
      </c>
      <c r="S95" s="607" t="s">
        <v>522</v>
      </c>
      <c r="T95" s="608">
        <v>6</v>
      </c>
      <c r="U95" s="511">
        <v>5619.3724999755441</v>
      </c>
      <c r="V95" s="511"/>
    </row>
    <row r="96" spans="1:22" s="512" customFormat="1" ht="18" customHeight="1">
      <c r="A96" s="511"/>
      <c r="B96" s="595">
        <v>83</v>
      </c>
      <c r="C96" s="609">
        <v>1782</v>
      </c>
      <c r="D96" s="597" t="s">
        <v>679</v>
      </c>
      <c r="E96" s="597" t="s">
        <v>261</v>
      </c>
      <c r="F96" s="598">
        <v>210.09</v>
      </c>
      <c r="G96" s="599">
        <v>26836</v>
      </c>
      <c r="H96" s="600"/>
      <c r="I96" s="601">
        <v>10</v>
      </c>
      <c r="J96" s="602" t="s">
        <v>376</v>
      </c>
      <c r="K96" s="603">
        <v>44842</v>
      </c>
      <c r="L96" s="603">
        <v>44846</v>
      </c>
      <c r="M96" s="604" t="s">
        <v>423</v>
      </c>
      <c r="N96" s="604">
        <v>14159.18</v>
      </c>
      <c r="O96" s="604">
        <v>0</v>
      </c>
      <c r="P96" s="604">
        <v>1923</v>
      </c>
      <c r="Q96" s="605">
        <v>20.916666666569654</v>
      </c>
      <c r="R96" s="606" t="s">
        <v>370</v>
      </c>
      <c r="S96" s="607" t="s">
        <v>522</v>
      </c>
      <c r="T96" s="608">
        <v>6</v>
      </c>
      <c r="U96" s="511">
        <v>4394.3824999796188</v>
      </c>
      <c r="V96" s="511"/>
    </row>
    <row r="97" spans="1:22" s="512" customFormat="1" ht="18" customHeight="1">
      <c r="A97" s="511"/>
      <c r="B97" s="595">
        <v>84</v>
      </c>
      <c r="C97" s="609">
        <v>1794</v>
      </c>
      <c r="D97" s="597" t="s">
        <v>680</v>
      </c>
      <c r="E97" s="597" t="s">
        <v>258</v>
      </c>
      <c r="F97" s="598">
        <v>318.41000000000003</v>
      </c>
      <c r="G97" s="599">
        <v>79702</v>
      </c>
      <c r="H97" s="600"/>
      <c r="I97" s="601">
        <v>10</v>
      </c>
      <c r="J97" s="602" t="s">
        <v>380</v>
      </c>
      <c r="K97" s="603">
        <v>44841</v>
      </c>
      <c r="L97" s="603">
        <v>44846</v>
      </c>
      <c r="M97" s="604" t="s">
        <v>423</v>
      </c>
      <c r="N97" s="604">
        <v>17390.010000000002</v>
      </c>
      <c r="O97" s="604">
        <v>0</v>
      </c>
      <c r="P97" s="604">
        <v>2957</v>
      </c>
      <c r="Q97" s="605">
        <v>25.466666666558009</v>
      </c>
      <c r="R97" s="606" t="s">
        <v>370</v>
      </c>
      <c r="S97" s="607" t="s">
        <v>522</v>
      </c>
      <c r="T97" s="608">
        <v>3</v>
      </c>
      <c r="U97" s="511">
        <v>8108.8413332987366</v>
      </c>
      <c r="V97" s="511"/>
    </row>
    <row r="98" spans="1:22" s="512" customFormat="1" ht="18" customHeight="1">
      <c r="A98" s="511"/>
      <c r="B98" s="595">
        <v>85</v>
      </c>
      <c r="C98" s="609">
        <v>1904</v>
      </c>
      <c r="D98" s="597" t="s">
        <v>681</v>
      </c>
      <c r="E98" s="597" t="s">
        <v>682</v>
      </c>
      <c r="F98" s="598">
        <v>185.99</v>
      </c>
      <c r="G98" s="599">
        <v>31425</v>
      </c>
      <c r="H98" s="600"/>
      <c r="I98" s="601">
        <v>10</v>
      </c>
      <c r="J98" s="602" t="s">
        <v>380</v>
      </c>
      <c r="K98" s="603">
        <v>44860</v>
      </c>
      <c r="L98" s="603">
        <v>44861</v>
      </c>
      <c r="M98" s="604" t="s">
        <v>423</v>
      </c>
      <c r="N98" s="604">
        <v>26533.260000000002</v>
      </c>
      <c r="O98" s="604">
        <v>0</v>
      </c>
      <c r="P98" s="604">
        <v>2112</v>
      </c>
      <c r="Q98" s="605">
        <v>21.483333333337214</v>
      </c>
      <c r="R98" s="606" t="s">
        <v>270</v>
      </c>
      <c r="S98" s="607" t="s">
        <v>306</v>
      </c>
      <c r="T98" s="608">
        <v>1</v>
      </c>
      <c r="U98" s="511">
        <v>3995.6851666673888</v>
      </c>
      <c r="V98" s="511"/>
    </row>
    <row r="99" spans="1:22" s="512" customFormat="1" ht="18" customHeight="1">
      <c r="A99" s="511"/>
      <c r="B99" s="595">
        <v>86</v>
      </c>
      <c r="C99" s="609">
        <v>1732</v>
      </c>
      <c r="D99" s="597" t="s">
        <v>550</v>
      </c>
      <c r="E99" s="597" t="s">
        <v>202</v>
      </c>
      <c r="F99" s="598">
        <v>183.31</v>
      </c>
      <c r="G99" s="599">
        <v>29472</v>
      </c>
      <c r="H99" s="600"/>
      <c r="I99" s="601">
        <v>10</v>
      </c>
      <c r="J99" s="602" t="s">
        <v>449</v>
      </c>
      <c r="K99" s="603">
        <v>44835</v>
      </c>
      <c r="L99" s="603">
        <v>44840</v>
      </c>
      <c r="M99" s="604" t="s">
        <v>420</v>
      </c>
      <c r="N99" s="604">
        <v>38260.370000000003</v>
      </c>
      <c r="O99" s="604">
        <v>0</v>
      </c>
      <c r="P99" s="604">
        <v>0</v>
      </c>
      <c r="Q99" s="605">
        <v>62.349999999976724</v>
      </c>
      <c r="R99" s="606" t="s">
        <v>447</v>
      </c>
      <c r="S99" s="607" t="s">
        <v>306</v>
      </c>
      <c r="T99" s="608">
        <v>6</v>
      </c>
      <c r="U99" s="511">
        <v>11429.378499995733</v>
      </c>
      <c r="V99" s="511"/>
    </row>
    <row r="100" spans="1:22" s="512" customFormat="1" ht="18" customHeight="1">
      <c r="A100" s="511"/>
      <c r="B100" s="595">
        <v>87</v>
      </c>
      <c r="C100" s="609">
        <v>1877</v>
      </c>
      <c r="D100" s="597" t="s">
        <v>550</v>
      </c>
      <c r="E100" s="597" t="s">
        <v>202</v>
      </c>
      <c r="F100" s="598">
        <v>183.31</v>
      </c>
      <c r="G100" s="599">
        <v>29472</v>
      </c>
      <c r="H100" s="600"/>
      <c r="I100" s="601">
        <v>10</v>
      </c>
      <c r="J100" s="602" t="s">
        <v>254</v>
      </c>
      <c r="K100" s="603">
        <v>44857</v>
      </c>
      <c r="L100" s="603">
        <v>44860</v>
      </c>
      <c r="M100" s="604" t="s">
        <v>420</v>
      </c>
      <c r="N100" s="604">
        <v>35978.68</v>
      </c>
      <c r="O100" s="604">
        <v>0</v>
      </c>
      <c r="P100" s="604">
        <v>0</v>
      </c>
      <c r="Q100" s="605">
        <v>58.883333333185874</v>
      </c>
      <c r="R100" s="606" t="s">
        <v>256</v>
      </c>
      <c r="S100" s="607" t="s">
        <v>306</v>
      </c>
      <c r="T100" s="608">
        <v>7</v>
      </c>
      <c r="U100" s="511">
        <v>10793.903833306304</v>
      </c>
      <c r="V100" s="511"/>
    </row>
    <row r="101" spans="1:22" s="512" customFormat="1" ht="18" customHeight="1">
      <c r="A101" s="511"/>
      <c r="B101" s="595">
        <v>88</v>
      </c>
      <c r="C101" s="609">
        <v>1831</v>
      </c>
      <c r="D101" s="597" t="s">
        <v>683</v>
      </c>
      <c r="E101" s="597" t="s">
        <v>267</v>
      </c>
      <c r="F101" s="598">
        <v>303.92</v>
      </c>
      <c r="G101" s="599">
        <v>73819</v>
      </c>
      <c r="H101" s="600"/>
      <c r="I101" s="601">
        <v>10</v>
      </c>
      <c r="J101" s="602" t="s">
        <v>376</v>
      </c>
      <c r="K101" s="603">
        <v>44850</v>
      </c>
      <c r="L101" s="603">
        <v>44854</v>
      </c>
      <c r="M101" s="604" t="s">
        <v>423</v>
      </c>
      <c r="N101" s="604">
        <v>21636.73</v>
      </c>
      <c r="O101" s="604">
        <v>0</v>
      </c>
      <c r="P101" s="604">
        <v>2433</v>
      </c>
      <c r="Q101" s="605">
        <v>66.033333333441988</v>
      </c>
      <c r="R101" s="606" t="s">
        <v>370</v>
      </c>
      <c r="S101" s="607" t="s">
        <v>521</v>
      </c>
      <c r="T101" s="608">
        <v>5</v>
      </c>
      <c r="U101" s="511">
        <v>20068.850666699691</v>
      </c>
      <c r="V101" s="511"/>
    </row>
    <row r="102" spans="1:22" s="512" customFormat="1" ht="18" customHeight="1">
      <c r="A102" s="511"/>
      <c r="B102" s="595">
        <v>89</v>
      </c>
      <c r="C102" s="609">
        <v>1797</v>
      </c>
      <c r="D102" s="597" t="s">
        <v>684</v>
      </c>
      <c r="E102" s="597" t="s">
        <v>266</v>
      </c>
      <c r="F102" s="598">
        <v>293.18</v>
      </c>
      <c r="G102" s="599">
        <v>71786</v>
      </c>
      <c r="H102" s="600"/>
      <c r="I102" s="601">
        <v>10</v>
      </c>
      <c r="J102" s="602" t="s">
        <v>380</v>
      </c>
      <c r="K102" s="603">
        <v>44846</v>
      </c>
      <c r="L102" s="603">
        <v>44848</v>
      </c>
      <c r="M102" s="604" t="s">
        <v>423</v>
      </c>
      <c r="N102" s="604">
        <v>28810.18</v>
      </c>
      <c r="O102" s="604">
        <v>0</v>
      </c>
      <c r="P102" s="604">
        <v>2445</v>
      </c>
      <c r="Q102" s="605">
        <v>24.633333333302289</v>
      </c>
      <c r="R102" s="606" t="s">
        <v>309</v>
      </c>
      <c r="S102" s="607" t="s">
        <v>521</v>
      </c>
      <c r="T102" s="608">
        <v>6</v>
      </c>
      <c r="U102" s="511">
        <v>7222.0006666575655</v>
      </c>
      <c r="V102" s="511"/>
    </row>
    <row r="103" spans="1:22" s="512" customFormat="1" ht="18" customHeight="1">
      <c r="A103" s="511"/>
      <c r="B103" s="595">
        <v>90</v>
      </c>
      <c r="C103" s="609">
        <v>1796</v>
      </c>
      <c r="D103" s="597" t="s">
        <v>685</v>
      </c>
      <c r="E103" s="597" t="s">
        <v>202</v>
      </c>
      <c r="F103" s="598">
        <v>126.9</v>
      </c>
      <c r="G103" s="599">
        <v>11591</v>
      </c>
      <c r="H103" s="600"/>
      <c r="I103" s="601">
        <v>10</v>
      </c>
      <c r="J103" s="602" t="s">
        <v>268</v>
      </c>
      <c r="K103" s="603">
        <v>44845</v>
      </c>
      <c r="L103" s="603">
        <v>44849</v>
      </c>
      <c r="M103" s="604" t="s">
        <v>80</v>
      </c>
      <c r="N103" s="604">
        <v>1309.3500000000001</v>
      </c>
      <c r="O103" s="604">
        <v>870</v>
      </c>
      <c r="P103" s="604">
        <v>0</v>
      </c>
      <c r="Q103" s="605">
        <v>13.183333333348855</v>
      </c>
      <c r="R103" s="606" t="s">
        <v>255</v>
      </c>
      <c r="S103" s="607" t="s">
        <v>306</v>
      </c>
      <c r="T103" s="608">
        <v>2</v>
      </c>
      <c r="U103" s="511">
        <v>1672.9650000019699</v>
      </c>
      <c r="V103" s="511"/>
    </row>
    <row r="104" spans="1:22" s="512" customFormat="1" ht="18" customHeight="1">
      <c r="A104" s="511"/>
      <c r="B104" s="595">
        <v>91</v>
      </c>
      <c r="C104" s="609">
        <v>1840</v>
      </c>
      <c r="D104" s="597" t="s">
        <v>587</v>
      </c>
      <c r="E104" s="597" t="s">
        <v>258</v>
      </c>
      <c r="F104" s="598">
        <v>188.79</v>
      </c>
      <c r="G104" s="599">
        <v>27279</v>
      </c>
      <c r="H104" s="600"/>
      <c r="I104" s="601">
        <v>10</v>
      </c>
      <c r="J104" s="602" t="s">
        <v>380</v>
      </c>
      <c r="K104" s="603">
        <v>44851</v>
      </c>
      <c r="L104" s="603">
        <v>44854</v>
      </c>
      <c r="M104" s="604" t="s">
        <v>423</v>
      </c>
      <c r="N104" s="604">
        <v>8619.9</v>
      </c>
      <c r="O104" s="604">
        <v>0</v>
      </c>
      <c r="P104" s="604">
        <v>753</v>
      </c>
      <c r="Q104" s="605">
        <v>52.78333333338378</v>
      </c>
      <c r="R104" s="606" t="s">
        <v>270</v>
      </c>
      <c r="S104" s="607" t="s">
        <v>520</v>
      </c>
      <c r="T104" s="608">
        <v>7</v>
      </c>
      <c r="U104" s="511">
        <v>9964.9655000095227</v>
      </c>
      <c r="V104" s="511"/>
    </row>
    <row r="105" spans="1:22" s="512" customFormat="1" ht="18" customHeight="1">
      <c r="A105" s="511"/>
      <c r="B105" s="595">
        <v>92</v>
      </c>
      <c r="C105" s="609">
        <v>1799</v>
      </c>
      <c r="D105" s="597" t="s">
        <v>686</v>
      </c>
      <c r="E105" s="597" t="s">
        <v>258</v>
      </c>
      <c r="F105" s="598">
        <v>272</v>
      </c>
      <c r="G105" s="599">
        <v>69132</v>
      </c>
      <c r="H105" s="600"/>
      <c r="I105" s="601">
        <v>10</v>
      </c>
      <c r="J105" s="602" t="s">
        <v>380</v>
      </c>
      <c r="K105" s="603">
        <v>44847</v>
      </c>
      <c r="L105" s="603">
        <v>44850</v>
      </c>
      <c r="M105" s="604" t="s">
        <v>423</v>
      </c>
      <c r="N105" s="604">
        <v>19514.379999999997</v>
      </c>
      <c r="O105" s="604">
        <v>0</v>
      </c>
      <c r="P105" s="604">
        <v>2122</v>
      </c>
      <c r="Q105" s="605">
        <v>20.816666666592937</v>
      </c>
      <c r="R105" s="606" t="s">
        <v>370</v>
      </c>
      <c r="S105" s="607" t="s">
        <v>522</v>
      </c>
      <c r="T105" s="608">
        <v>6</v>
      </c>
      <c r="U105" s="511">
        <v>5662.1333333132789</v>
      </c>
      <c r="V105" s="511"/>
    </row>
    <row r="106" spans="1:22" s="512" customFormat="1" ht="18" customHeight="1">
      <c r="A106" s="511"/>
      <c r="B106" s="595">
        <v>93</v>
      </c>
      <c r="C106" s="609">
        <v>1724</v>
      </c>
      <c r="D106" s="597" t="s">
        <v>687</v>
      </c>
      <c r="E106" s="597" t="s">
        <v>258</v>
      </c>
      <c r="F106" s="598">
        <v>272.02</v>
      </c>
      <c r="G106" s="599">
        <v>69132</v>
      </c>
      <c r="H106" s="600"/>
      <c r="I106" s="601">
        <v>10</v>
      </c>
      <c r="J106" s="602" t="s">
        <v>376</v>
      </c>
      <c r="K106" s="603">
        <v>44834</v>
      </c>
      <c r="L106" s="603">
        <v>44836</v>
      </c>
      <c r="M106" s="604" t="s">
        <v>423</v>
      </c>
      <c r="N106" s="604">
        <v>27691.98</v>
      </c>
      <c r="O106" s="604">
        <v>0</v>
      </c>
      <c r="P106" s="604">
        <v>2545</v>
      </c>
      <c r="Q106" s="605">
        <v>21.416666666802485</v>
      </c>
      <c r="R106" s="606" t="s">
        <v>370</v>
      </c>
      <c r="S106" s="607" t="s">
        <v>522</v>
      </c>
      <c r="T106" s="608">
        <v>6</v>
      </c>
      <c r="U106" s="511">
        <v>5825.7616667036118</v>
      </c>
      <c r="V106" s="511"/>
    </row>
    <row r="107" spans="1:22" s="512" customFormat="1" ht="18" customHeight="1">
      <c r="A107" s="511"/>
      <c r="B107" s="595">
        <v>94</v>
      </c>
      <c r="C107" s="609">
        <v>1863</v>
      </c>
      <c r="D107" s="597" t="s">
        <v>588</v>
      </c>
      <c r="E107" s="597" t="s">
        <v>258</v>
      </c>
      <c r="F107" s="598">
        <v>272.02</v>
      </c>
      <c r="G107" s="599">
        <v>69132</v>
      </c>
      <c r="H107" s="600"/>
      <c r="I107" s="601">
        <v>10</v>
      </c>
      <c r="J107" s="602" t="s">
        <v>380</v>
      </c>
      <c r="K107" s="603">
        <v>44854</v>
      </c>
      <c r="L107" s="603">
        <v>44859</v>
      </c>
      <c r="M107" s="604" t="s">
        <v>423</v>
      </c>
      <c r="N107" s="604">
        <v>26156.54</v>
      </c>
      <c r="O107" s="604">
        <v>0</v>
      </c>
      <c r="P107" s="604">
        <v>2346</v>
      </c>
      <c r="Q107" s="605">
        <v>25.549999999988355</v>
      </c>
      <c r="R107" s="606" t="s">
        <v>370</v>
      </c>
      <c r="S107" s="607" t="s">
        <v>522</v>
      </c>
      <c r="T107" s="608">
        <v>4</v>
      </c>
      <c r="U107" s="511">
        <v>6950.1109999968321</v>
      </c>
      <c r="V107" s="511"/>
    </row>
    <row r="108" spans="1:22" s="512" customFormat="1" ht="18" customHeight="1">
      <c r="A108" s="511"/>
      <c r="B108" s="595">
        <v>95</v>
      </c>
      <c r="C108" s="609">
        <v>1895</v>
      </c>
      <c r="D108" s="597" t="s">
        <v>688</v>
      </c>
      <c r="E108" s="597" t="s">
        <v>266</v>
      </c>
      <c r="F108" s="598">
        <v>158.70000000000002</v>
      </c>
      <c r="G108" s="599">
        <v>14290</v>
      </c>
      <c r="H108" s="600"/>
      <c r="I108" s="601">
        <v>10</v>
      </c>
      <c r="J108" s="602" t="s">
        <v>536</v>
      </c>
      <c r="K108" s="603">
        <v>44859</v>
      </c>
      <c r="L108" s="603">
        <v>44860</v>
      </c>
      <c r="M108" s="604" t="s">
        <v>424</v>
      </c>
      <c r="N108" s="604">
        <v>6921</v>
      </c>
      <c r="O108" s="604">
        <v>0</v>
      </c>
      <c r="P108" s="604">
        <v>545</v>
      </c>
      <c r="Q108" s="605">
        <v>26.649999999906871</v>
      </c>
      <c r="R108" s="606" t="s">
        <v>201</v>
      </c>
      <c r="S108" s="607" t="s">
        <v>306</v>
      </c>
      <c r="T108" s="608">
        <v>1</v>
      </c>
      <c r="U108" s="511">
        <v>4229.3549999852212</v>
      </c>
      <c r="V108" s="511"/>
    </row>
    <row r="109" spans="1:22" s="512" customFormat="1" ht="18" customHeight="1">
      <c r="A109" s="511"/>
      <c r="B109" s="595">
        <v>96</v>
      </c>
      <c r="C109" s="609">
        <v>1753</v>
      </c>
      <c r="D109" s="597" t="s">
        <v>689</v>
      </c>
      <c r="E109" s="597" t="s">
        <v>384</v>
      </c>
      <c r="F109" s="598">
        <v>199.98000000000002</v>
      </c>
      <c r="G109" s="599">
        <v>57692</v>
      </c>
      <c r="H109" s="600"/>
      <c r="I109" s="601">
        <v>10</v>
      </c>
      <c r="J109" s="602" t="s">
        <v>271</v>
      </c>
      <c r="K109" s="603">
        <v>44837</v>
      </c>
      <c r="L109" s="603">
        <v>44838</v>
      </c>
      <c r="M109" s="604" t="s">
        <v>80</v>
      </c>
      <c r="N109" s="604">
        <v>3293.3950000000004</v>
      </c>
      <c r="O109" s="604">
        <v>1663</v>
      </c>
      <c r="P109" s="604">
        <v>0</v>
      </c>
      <c r="Q109" s="605">
        <v>23.933333333465271</v>
      </c>
      <c r="R109" s="606" t="s">
        <v>310</v>
      </c>
      <c r="S109" s="607" t="s">
        <v>306</v>
      </c>
      <c r="T109" s="608">
        <v>1</v>
      </c>
      <c r="U109" s="511">
        <v>4786.1880000263855</v>
      </c>
      <c r="V109" s="511"/>
    </row>
    <row r="110" spans="1:22" s="512" customFormat="1" ht="18" customHeight="1">
      <c r="A110" s="511"/>
      <c r="B110" s="595">
        <v>97</v>
      </c>
      <c r="C110" s="609">
        <v>1865</v>
      </c>
      <c r="D110" s="597" t="s">
        <v>690</v>
      </c>
      <c r="E110" s="597" t="s">
        <v>202</v>
      </c>
      <c r="F110" s="598">
        <v>199.97</v>
      </c>
      <c r="G110" s="599">
        <v>57542</v>
      </c>
      <c r="H110" s="600"/>
      <c r="I110" s="601">
        <v>10</v>
      </c>
      <c r="J110" s="602" t="s">
        <v>254</v>
      </c>
      <c r="K110" s="603">
        <v>44854</v>
      </c>
      <c r="L110" s="603">
        <v>44856</v>
      </c>
      <c r="M110" s="604" t="s">
        <v>80</v>
      </c>
      <c r="N110" s="604">
        <v>1166.49</v>
      </c>
      <c r="O110" s="604">
        <v>630</v>
      </c>
      <c r="P110" s="604">
        <v>0</v>
      </c>
      <c r="Q110" s="605">
        <v>16.733333333220802</v>
      </c>
      <c r="R110" s="606" t="s">
        <v>310</v>
      </c>
      <c r="S110" s="607" t="s">
        <v>306</v>
      </c>
      <c r="T110" s="608">
        <v>1</v>
      </c>
      <c r="U110" s="511">
        <v>3346.1646666441638</v>
      </c>
      <c r="V110" s="511"/>
    </row>
    <row r="111" spans="1:22" s="512" customFormat="1" ht="18" customHeight="1">
      <c r="A111" s="511"/>
      <c r="B111" s="595">
        <v>98</v>
      </c>
      <c r="C111" s="609">
        <v>1707</v>
      </c>
      <c r="D111" s="597" t="s">
        <v>691</v>
      </c>
      <c r="E111" s="597" t="s">
        <v>267</v>
      </c>
      <c r="F111" s="598">
        <v>199.9</v>
      </c>
      <c r="G111" s="599">
        <v>36518</v>
      </c>
      <c r="H111" s="600"/>
      <c r="I111" s="601">
        <v>10</v>
      </c>
      <c r="J111" s="602" t="s">
        <v>272</v>
      </c>
      <c r="K111" s="603">
        <v>44831</v>
      </c>
      <c r="L111" s="603">
        <v>44837</v>
      </c>
      <c r="M111" s="604" t="s">
        <v>422</v>
      </c>
      <c r="N111" s="604">
        <v>10500</v>
      </c>
      <c r="O111" s="604">
        <v>0</v>
      </c>
      <c r="P111" s="604">
        <v>0</v>
      </c>
      <c r="Q111" s="605">
        <v>75.450000000069849</v>
      </c>
      <c r="R111" s="606" t="s">
        <v>255</v>
      </c>
      <c r="S111" s="607" t="s">
        <v>306</v>
      </c>
      <c r="T111" s="608">
        <v>2</v>
      </c>
      <c r="U111" s="511">
        <v>15082.455000013962</v>
      </c>
      <c r="V111" s="511"/>
    </row>
    <row r="112" spans="1:22" s="512" customFormat="1" ht="18" customHeight="1">
      <c r="A112" s="511"/>
      <c r="B112" s="595">
        <v>99</v>
      </c>
      <c r="C112" s="609">
        <v>1812</v>
      </c>
      <c r="D112" s="597" t="s">
        <v>692</v>
      </c>
      <c r="E112" s="597" t="s">
        <v>267</v>
      </c>
      <c r="F112" s="598">
        <v>294.12</v>
      </c>
      <c r="G112" s="599">
        <v>55510</v>
      </c>
      <c r="H112" s="600"/>
      <c r="I112" s="601">
        <v>10</v>
      </c>
      <c r="J112" s="602" t="s">
        <v>376</v>
      </c>
      <c r="K112" s="603">
        <v>44849</v>
      </c>
      <c r="L112" s="603">
        <v>44850</v>
      </c>
      <c r="M112" s="604" t="s">
        <v>423</v>
      </c>
      <c r="N112" s="604">
        <v>25938.32</v>
      </c>
      <c r="O112" s="604">
        <v>0</v>
      </c>
      <c r="P112" s="604">
        <v>3694</v>
      </c>
      <c r="Q112" s="605">
        <v>29.866666666581295</v>
      </c>
      <c r="R112" s="606" t="s">
        <v>309</v>
      </c>
      <c r="S112" s="607" t="s">
        <v>306</v>
      </c>
      <c r="T112" s="608">
        <v>1</v>
      </c>
      <c r="U112" s="511">
        <v>8784.3839999748907</v>
      </c>
      <c r="V112" s="511"/>
    </row>
    <row r="113" spans="1:22" s="512" customFormat="1" ht="18" customHeight="1">
      <c r="A113" s="511"/>
      <c r="B113" s="595">
        <v>100</v>
      </c>
      <c r="C113" s="609">
        <v>1825</v>
      </c>
      <c r="D113" s="597" t="s">
        <v>589</v>
      </c>
      <c r="E113" s="597" t="s">
        <v>202</v>
      </c>
      <c r="F113" s="598">
        <v>202.8</v>
      </c>
      <c r="G113" s="599">
        <v>29181</v>
      </c>
      <c r="H113" s="600"/>
      <c r="I113" s="601">
        <v>10</v>
      </c>
      <c r="J113" s="602" t="s">
        <v>376</v>
      </c>
      <c r="K113" s="603">
        <v>44851</v>
      </c>
      <c r="L113" s="603">
        <v>44855</v>
      </c>
      <c r="M113" s="604" t="s">
        <v>423</v>
      </c>
      <c r="N113" s="604">
        <v>4547.8900000000003</v>
      </c>
      <c r="O113" s="604">
        <v>0</v>
      </c>
      <c r="P113" s="604">
        <v>559</v>
      </c>
      <c r="Q113" s="605">
        <v>9.6833333332906513</v>
      </c>
      <c r="R113" s="606" t="s">
        <v>309</v>
      </c>
      <c r="S113" s="607" t="s">
        <v>521</v>
      </c>
      <c r="T113" s="608">
        <v>8</v>
      </c>
      <c r="U113" s="511">
        <v>1963.7799999913441</v>
      </c>
      <c r="V113" s="511"/>
    </row>
    <row r="114" spans="1:22" s="512" customFormat="1" ht="18" customHeight="1">
      <c r="A114" s="511"/>
      <c r="B114" s="595">
        <v>101</v>
      </c>
      <c r="C114" s="609">
        <v>1773</v>
      </c>
      <c r="D114" s="597" t="s">
        <v>693</v>
      </c>
      <c r="E114" s="597" t="s">
        <v>273</v>
      </c>
      <c r="F114" s="598">
        <v>322.97000000000003</v>
      </c>
      <c r="G114" s="599">
        <v>89097</v>
      </c>
      <c r="H114" s="600"/>
      <c r="I114" s="601">
        <v>10</v>
      </c>
      <c r="J114" s="602" t="s">
        <v>376</v>
      </c>
      <c r="K114" s="603">
        <v>44841</v>
      </c>
      <c r="L114" s="603">
        <v>44845</v>
      </c>
      <c r="M114" s="604" t="s">
        <v>423</v>
      </c>
      <c r="N114" s="604">
        <v>25354.870000000003</v>
      </c>
      <c r="O114" s="604">
        <v>0</v>
      </c>
      <c r="P114" s="604">
        <v>3410</v>
      </c>
      <c r="Q114" s="605">
        <v>102.3666666666395</v>
      </c>
      <c r="R114" s="606" t="s">
        <v>309</v>
      </c>
      <c r="S114" s="607" t="s">
        <v>521</v>
      </c>
      <c r="T114" s="608">
        <v>2</v>
      </c>
      <c r="U114" s="511">
        <v>33061.362333324563</v>
      </c>
      <c r="V114" s="511"/>
    </row>
    <row r="115" spans="1:22" s="512" customFormat="1" ht="18" customHeight="1">
      <c r="A115" s="511"/>
      <c r="B115" s="595">
        <v>102</v>
      </c>
      <c r="C115" s="609">
        <v>1885</v>
      </c>
      <c r="D115" s="597" t="s">
        <v>551</v>
      </c>
      <c r="E115" s="597" t="s">
        <v>202</v>
      </c>
      <c r="F115" s="598">
        <v>210.88</v>
      </c>
      <c r="G115" s="599">
        <v>32427</v>
      </c>
      <c r="H115" s="600"/>
      <c r="I115" s="601">
        <v>10</v>
      </c>
      <c r="J115" s="602" t="s">
        <v>380</v>
      </c>
      <c r="K115" s="603">
        <v>44857</v>
      </c>
      <c r="L115" s="603">
        <v>44860</v>
      </c>
      <c r="M115" s="604" t="s">
        <v>423</v>
      </c>
      <c r="N115" s="604">
        <v>9480.91</v>
      </c>
      <c r="O115" s="604">
        <v>0</v>
      </c>
      <c r="P115" s="604">
        <v>968</v>
      </c>
      <c r="Q115" s="605">
        <v>20.733333333337214</v>
      </c>
      <c r="R115" s="606" t="s">
        <v>309</v>
      </c>
      <c r="S115" s="607" t="s">
        <v>521</v>
      </c>
      <c r="T115" s="608">
        <v>7</v>
      </c>
      <c r="U115" s="511">
        <v>4372.2453333341518</v>
      </c>
      <c r="V115" s="511"/>
    </row>
    <row r="116" spans="1:22" s="512" customFormat="1" ht="18" customHeight="1">
      <c r="A116" s="511"/>
      <c r="B116" s="595">
        <v>103</v>
      </c>
      <c r="C116" s="609">
        <v>1867</v>
      </c>
      <c r="D116" s="597" t="s">
        <v>694</v>
      </c>
      <c r="E116" s="597" t="s">
        <v>202</v>
      </c>
      <c r="F116" s="598">
        <v>294.06</v>
      </c>
      <c r="G116" s="599">
        <v>53208</v>
      </c>
      <c r="H116" s="600"/>
      <c r="I116" s="601">
        <v>10</v>
      </c>
      <c r="J116" s="602" t="s">
        <v>376</v>
      </c>
      <c r="K116" s="603">
        <v>44855</v>
      </c>
      <c r="L116" s="603">
        <v>44862</v>
      </c>
      <c r="M116" s="604" t="s">
        <v>423</v>
      </c>
      <c r="N116" s="604">
        <v>11609.810000000001</v>
      </c>
      <c r="O116" s="604">
        <v>0</v>
      </c>
      <c r="P116" s="604">
        <v>2545</v>
      </c>
      <c r="Q116" s="605">
        <v>23.866666666581295</v>
      </c>
      <c r="R116" s="606" t="s">
        <v>309</v>
      </c>
      <c r="S116" s="607" t="s">
        <v>521</v>
      </c>
      <c r="T116" s="608">
        <v>4</v>
      </c>
      <c r="U116" s="511">
        <v>7018.2319999748961</v>
      </c>
      <c r="V116" s="511"/>
    </row>
    <row r="117" spans="1:22" s="512" customFormat="1" ht="18" customHeight="1">
      <c r="A117" s="511"/>
      <c r="B117" s="595">
        <v>104</v>
      </c>
      <c r="C117" s="609">
        <v>1806</v>
      </c>
      <c r="D117" s="597" t="s">
        <v>695</v>
      </c>
      <c r="E117" s="597" t="s">
        <v>202</v>
      </c>
      <c r="F117" s="598">
        <v>202.8</v>
      </c>
      <c r="G117" s="599">
        <v>29181</v>
      </c>
      <c r="H117" s="600"/>
      <c r="I117" s="601">
        <v>10</v>
      </c>
      <c r="J117" s="602" t="s">
        <v>380</v>
      </c>
      <c r="K117" s="603">
        <v>44847</v>
      </c>
      <c r="L117" s="603">
        <v>44849</v>
      </c>
      <c r="M117" s="604" t="s">
        <v>423</v>
      </c>
      <c r="N117" s="604">
        <v>20651.259999999998</v>
      </c>
      <c r="O117" s="604">
        <v>0</v>
      </c>
      <c r="P117" s="604">
        <v>1703</v>
      </c>
      <c r="Q117" s="605">
        <v>27.416666666627862</v>
      </c>
      <c r="R117" s="606" t="s">
        <v>309</v>
      </c>
      <c r="S117" s="607" t="s">
        <v>521</v>
      </c>
      <c r="T117" s="608">
        <v>7</v>
      </c>
      <c r="U117" s="511">
        <v>5560.0999999921305</v>
      </c>
      <c r="V117" s="511"/>
    </row>
    <row r="118" spans="1:22" s="512" customFormat="1" ht="18" customHeight="1">
      <c r="A118" s="511"/>
      <c r="B118" s="595">
        <v>105</v>
      </c>
      <c r="C118" s="609">
        <v>1774</v>
      </c>
      <c r="D118" s="597" t="s">
        <v>696</v>
      </c>
      <c r="E118" s="597" t="s">
        <v>267</v>
      </c>
      <c r="F118" s="598">
        <v>208.16</v>
      </c>
      <c r="G118" s="599">
        <v>26029</v>
      </c>
      <c r="H118" s="600"/>
      <c r="I118" s="601">
        <v>10</v>
      </c>
      <c r="J118" s="602" t="s">
        <v>376</v>
      </c>
      <c r="K118" s="603">
        <v>44840</v>
      </c>
      <c r="L118" s="603">
        <v>44845</v>
      </c>
      <c r="M118" s="604" t="s">
        <v>423</v>
      </c>
      <c r="N118" s="604">
        <v>20862.97</v>
      </c>
      <c r="O118" s="604">
        <v>0</v>
      </c>
      <c r="P118" s="604">
        <v>2022</v>
      </c>
      <c r="Q118" s="605">
        <v>88.683333333407063</v>
      </c>
      <c r="R118" s="606" t="s">
        <v>309</v>
      </c>
      <c r="S118" s="607" t="s">
        <v>306</v>
      </c>
      <c r="T118" s="608">
        <v>1</v>
      </c>
      <c r="U118" s="511">
        <v>18460.322666682016</v>
      </c>
      <c r="V118" s="511"/>
    </row>
    <row r="119" spans="1:22" s="512" customFormat="1" ht="18" customHeight="1">
      <c r="A119" s="511"/>
      <c r="B119" s="595">
        <v>106</v>
      </c>
      <c r="C119" s="609">
        <v>1909</v>
      </c>
      <c r="D119" s="597" t="s">
        <v>590</v>
      </c>
      <c r="E119" s="597" t="s">
        <v>267</v>
      </c>
      <c r="F119" s="598">
        <v>194</v>
      </c>
      <c r="G119" s="599">
        <v>23984</v>
      </c>
      <c r="H119" s="600"/>
      <c r="I119" s="601">
        <v>10</v>
      </c>
      <c r="J119" s="602" t="s">
        <v>376</v>
      </c>
      <c r="K119" s="603">
        <v>44861</v>
      </c>
      <c r="L119" s="603">
        <v>44863</v>
      </c>
      <c r="M119" s="604" t="s">
        <v>423</v>
      </c>
      <c r="N119" s="604">
        <v>14057.960000000001</v>
      </c>
      <c r="O119" s="604">
        <v>0</v>
      </c>
      <c r="P119" s="604">
        <v>1462</v>
      </c>
      <c r="Q119" s="605">
        <v>16.783333333383776</v>
      </c>
      <c r="R119" s="606" t="s">
        <v>309</v>
      </c>
      <c r="S119" s="607" t="s">
        <v>521</v>
      </c>
      <c r="T119" s="608">
        <v>2</v>
      </c>
      <c r="U119" s="511">
        <v>3255.9666666764524</v>
      </c>
      <c r="V119" s="511"/>
    </row>
    <row r="120" spans="1:22" s="512" customFormat="1" ht="18" customHeight="1">
      <c r="A120" s="511"/>
      <c r="B120" s="595">
        <v>107</v>
      </c>
      <c r="C120" s="609">
        <v>1922</v>
      </c>
      <c r="D120" s="597" t="s">
        <v>697</v>
      </c>
      <c r="E120" s="597" t="s">
        <v>267</v>
      </c>
      <c r="F120" s="598">
        <v>211.85</v>
      </c>
      <c r="G120" s="599">
        <v>27114</v>
      </c>
      <c r="H120" s="600"/>
      <c r="I120" s="601">
        <v>10</v>
      </c>
      <c r="J120" s="602" t="s">
        <v>376</v>
      </c>
      <c r="K120" s="603">
        <v>44863</v>
      </c>
      <c r="L120" s="603">
        <v>44865</v>
      </c>
      <c r="M120" s="604" t="s">
        <v>423</v>
      </c>
      <c r="N120" s="604">
        <v>16827.310000000001</v>
      </c>
      <c r="O120" s="604">
        <v>0</v>
      </c>
      <c r="P120" s="604">
        <v>1677</v>
      </c>
      <c r="Q120" s="605">
        <v>20.633333333360497</v>
      </c>
      <c r="R120" s="606" t="s">
        <v>309</v>
      </c>
      <c r="S120" s="607" t="s">
        <v>306</v>
      </c>
      <c r="T120" s="608">
        <v>1</v>
      </c>
      <c r="U120" s="511">
        <v>4371.1716666724215</v>
      </c>
      <c r="V120" s="511"/>
    </row>
    <row r="121" spans="1:22" s="512" customFormat="1" ht="18" customHeight="1">
      <c r="A121" s="511"/>
      <c r="B121" s="595">
        <v>108</v>
      </c>
      <c r="C121" s="609">
        <v>1837</v>
      </c>
      <c r="D121" s="597" t="s">
        <v>698</v>
      </c>
      <c r="E121" s="597" t="s">
        <v>267</v>
      </c>
      <c r="F121" s="598">
        <v>188.1</v>
      </c>
      <c r="G121" s="599">
        <v>23890</v>
      </c>
      <c r="H121" s="600"/>
      <c r="I121" s="601">
        <v>10</v>
      </c>
      <c r="J121" s="602" t="s">
        <v>376</v>
      </c>
      <c r="K121" s="603">
        <v>44852</v>
      </c>
      <c r="L121" s="603">
        <v>44858</v>
      </c>
      <c r="M121" s="604" t="s">
        <v>423</v>
      </c>
      <c r="N121" s="604">
        <v>15104.91</v>
      </c>
      <c r="O121" s="604">
        <v>0</v>
      </c>
      <c r="P121" s="604">
        <v>2021</v>
      </c>
      <c r="Q121" s="605">
        <v>20.183333333290655</v>
      </c>
      <c r="R121" s="606" t="s">
        <v>309</v>
      </c>
      <c r="S121" s="607" t="s">
        <v>306</v>
      </c>
      <c r="T121" s="608">
        <v>1</v>
      </c>
      <c r="U121" s="511">
        <v>3796.484999991972</v>
      </c>
      <c r="V121" s="511"/>
    </row>
    <row r="122" spans="1:22" s="512" customFormat="1" ht="18" customHeight="1">
      <c r="A122" s="511"/>
      <c r="B122" s="595">
        <v>109</v>
      </c>
      <c r="C122" s="609">
        <v>1803</v>
      </c>
      <c r="D122" s="597" t="s">
        <v>523</v>
      </c>
      <c r="E122" s="597" t="s">
        <v>202</v>
      </c>
      <c r="F122" s="598">
        <v>91.5</v>
      </c>
      <c r="G122" s="599">
        <v>3105</v>
      </c>
      <c r="H122" s="600"/>
      <c r="I122" s="601">
        <v>10</v>
      </c>
      <c r="J122" s="602" t="s">
        <v>502</v>
      </c>
      <c r="K122" s="603">
        <v>44847</v>
      </c>
      <c r="L122" s="603">
        <v>44849</v>
      </c>
      <c r="M122" s="604" t="s">
        <v>58</v>
      </c>
      <c r="N122" s="604">
        <v>7244.26</v>
      </c>
      <c r="O122" s="604">
        <v>0</v>
      </c>
      <c r="P122" s="604">
        <v>0</v>
      </c>
      <c r="Q122" s="605">
        <v>49.716666666674428</v>
      </c>
      <c r="R122" s="606" t="s">
        <v>471</v>
      </c>
      <c r="S122" s="607" t="s">
        <v>306</v>
      </c>
      <c r="T122" s="608">
        <v>17</v>
      </c>
      <c r="U122" s="511">
        <v>4549.0750000007101</v>
      </c>
      <c r="V122" s="511"/>
    </row>
    <row r="123" spans="1:22" s="512" customFormat="1" ht="18" customHeight="1">
      <c r="A123" s="511"/>
      <c r="B123" s="595">
        <v>110</v>
      </c>
      <c r="C123" s="609">
        <v>1881</v>
      </c>
      <c r="D123" s="597" t="s">
        <v>523</v>
      </c>
      <c r="E123" s="597" t="s">
        <v>202</v>
      </c>
      <c r="F123" s="598">
        <v>91.5</v>
      </c>
      <c r="G123" s="599">
        <v>3105</v>
      </c>
      <c r="H123" s="600"/>
      <c r="I123" s="601">
        <v>10</v>
      </c>
      <c r="J123" s="602" t="s">
        <v>502</v>
      </c>
      <c r="K123" s="603">
        <v>44857</v>
      </c>
      <c r="L123" s="603">
        <v>44860</v>
      </c>
      <c r="M123" s="604" t="s">
        <v>58</v>
      </c>
      <c r="N123" s="604">
        <v>7200.16</v>
      </c>
      <c r="O123" s="604">
        <v>0</v>
      </c>
      <c r="P123" s="604">
        <v>0</v>
      </c>
      <c r="Q123" s="605">
        <v>74.583333333372138</v>
      </c>
      <c r="R123" s="606" t="s">
        <v>471</v>
      </c>
      <c r="S123" s="607" t="s">
        <v>306</v>
      </c>
      <c r="T123" s="608">
        <v>18</v>
      </c>
      <c r="U123" s="511">
        <v>6824.3750000035507</v>
      </c>
      <c r="V123" s="511"/>
    </row>
    <row r="124" spans="1:22" s="512" customFormat="1" ht="18" customHeight="1">
      <c r="A124" s="511"/>
      <c r="B124" s="595">
        <v>111</v>
      </c>
      <c r="C124" s="609">
        <v>1745</v>
      </c>
      <c r="D124" s="597" t="s">
        <v>699</v>
      </c>
      <c r="E124" s="597" t="s">
        <v>266</v>
      </c>
      <c r="F124" s="598">
        <v>199.9</v>
      </c>
      <c r="G124" s="599">
        <v>34614</v>
      </c>
      <c r="H124" s="600"/>
      <c r="I124" s="601">
        <v>10</v>
      </c>
      <c r="J124" s="602" t="s">
        <v>537</v>
      </c>
      <c r="K124" s="603">
        <v>44836</v>
      </c>
      <c r="L124" s="603">
        <v>44854</v>
      </c>
      <c r="M124" s="604" t="s">
        <v>422</v>
      </c>
      <c r="N124" s="604">
        <v>36852.01</v>
      </c>
      <c r="O124" s="604">
        <v>0</v>
      </c>
      <c r="P124" s="604">
        <v>0</v>
      </c>
      <c r="Q124" s="605">
        <v>263.34999999997672</v>
      </c>
      <c r="R124" s="606" t="s">
        <v>294</v>
      </c>
      <c r="S124" s="607" t="s">
        <v>306</v>
      </c>
      <c r="T124" s="608">
        <v>1</v>
      </c>
      <c r="U124" s="511">
        <v>52643.664999995344</v>
      </c>
      <c r="V124" s="511"/>
    </row>
    <row r="125" spans="1:22" s="512" customFormat="1" ht="18" customHeight="1">
      <c r="A125" s="511"/>
      <c r="B125" s="595">
        <v>112</v>
      </c>
      <c r="C125" s="609">
        <v>1820</v>
      </c>
      <c r="D125" s="597" t="s">
        <v>700</v>
      </c>
      <c r="E125" s="597" t="s">
        <v>266</v>
      </c>
      <c r="F125" s="598">
        <v>138.07</v>
      </c>
      <c r="G125" s="599">
        <v>9530</v>
      </c>
      <c r="H125" s="600"/>
      <c r="I125" s="601">
        <v>10</v>
      </c>
      <c r="J125" s="602" t="s">
        <v>665</v>
      </c>
      <c r="K125" s="603">
        <v>44850</v>
      </c>
      <c r="L125" s="603">
        <v>44860</v>
      </c>
      <c r="M125" s="604" t="s">
        <v>56</v>
      </c>
      <c r="N125" s="604">
        <v>2410.5699999999997</v>
      </c>
      <c r="O125" s="604">
        <v>0</v>
      </c>
      <c r="P125" s="604">
        <v>14</v>
      </c>
      <c r="Q125" s="605">
        <v>51.233333333395422</v>
      </c>
      <c r="R125" s="606" t="s">
        <v>256</v>
      </c>
      <c r="S125" s="607" t="s">
        <v>306</v>
      </c>
      <c r="T125" s="608">
        <v>2</v>
      </c>
      <c r="U125" s="511">
        <v>7073.7863333419054</v>
      </c>
      <c r="V125" s="511"/>
    </row>
    <row r="126" spans="1:22" s="512" customFormat="1" ht="18" customHeight="1">
      <c r="A126" s="511"/>
      <c r="B126" s="595">
        <v>113</v>
      </c>
      <c r="C126" s="609">
        <v>1759</v>
      </c>
      <c r="D126" s="597" t="s">
        <v>701</v>
      </c>
      <c r="E126" s="597" t="s">
        <v>267</v>
      </c>
      <c r="F126" s="598">
        <v>142.02000000000001</v>
      </c>
      <c r="G126" s="599">
        <v>9418</v>
      </c>
      <c r="H126" s="600"/>
      <c r="I126" s="601">
        <v>10</v>
      </c>
      <c r="J126" s="602" t="s">
        <v>227</v>
      </c>
      <c r="K126" s="603">
        <v>44838</v>
      </c>
      <c r="L126" s="603">
        <v>44839</v>
      </c>
      <c r="M126" s="604" t="s">
        <v>421</v>
      </c>
      <c r="N126" s="604">
        <v>2999.76</v>
      </c>
      <c r="O126" s="604">
        <v>0</v>
      </c>
      <c r="P126" s="604">
        <v>0</v>
      </c>
      <c r="Q126" s="605">
        <v>20.499999999941789</v>
      </c>
      <c r="R126" s="606" t="s">
        <v>201</v>
      </c>
      <c r="S126" s="607" t="s">
        <v>306</v>
      </c>
      <c r="T126" s="608">
        <v>3</v>
      </c>
      <c r="U126" s="511">
        <v>2911.409999991733</v>
      </c>
      <c r="V126" s="511"/>
    </row>
    <row r="127" spans="1:22" s="512" customFormat="1" ht="18" customHeight="1">
      <c r="A127" s="511"/>
      <c r="B127" s="595">
        <v>114</v>
      </c>
      <c r="C127" s="609">
        <v>1901</v>
      </c>
      <c r="D127" s="597" t="s">
        <v>701</v>
      </c>
      <c r="E127" s="597" t="s">
        <v>267</v>
      </c>
      <c r="F127" s="598">
        <v>142.02000000000001</v>
      </c>
      <c r="G127" s="599">
        <v>9418</v>
      </c>
      <c r="H127" s="600"/>
      <c r="I127" s="601">
        <v>10</v>
      </c>
      <c r="J127" s="602" t="s">
        <v>227</v>
      </c>
      <c r="K127" s="603">
        <v>44859</v>
      </c>
      <c r="L127" s="603">
        <v>44863</v>
      </c>
      <c r="M127" s="604" t="s">
        <v>421</v>
      </c>
      <c r="N127" s="604">
        <v>5304.6100000000006</v>
      </c>
      <c r="O127" s="604">
        <v>0</v>
      </c>
      <c r="P127" s="604">
        <v>0</v>
      </c>
      <c r="Q127" s="605">
        <v>54.450000000069849</v>
      </c>
      <c r="R127" s="606" t="s">
        <v>201</v>
      </c>
      <c r="S127" s="607" t="s">
        <v>306</v>
      </c>
      <c r="T127" s="608">
        <v>4</v>
      </c>
      <c r="U127" s="511">
        <v>7732.9890000099203</v>
      </c>
      <c r="V127" s="511"/>
    </row>
    <row r="128" spans="1:22" s="512" customFormat="1" ht="18" customHeight="1">
      <c r="A128" s="511"/>
      <c r="B128" s="595">
        <v>115</v>
      </c>
      <c r="C128" s="609">
        <v>1720</v>
      </c>
      <c r="D128" s="597" t="s">
        <v>702</v>
      </c>
      <c r="E128" s="597" t="s">
        <v>202</v>
      </c>
      <c r="F128" s="598">
        <v>147.83000000000001</v>
      </c>
      <c r="G128" s="599">
        <v>12111</v>
      </c>
      <c r="H128" s="600"/>
      <c r="I128" s="601">
        <v>10</v>
      </c>
      <c r="J128" s="602" t="s">
        <v>227</v>
      </c>
      <c r="K128" s="603">
        <v>44833</v>
      </c>
      <c r="L128" s="603">
        <v>44836</v>
      </c>
      <c r="M128" s="604" t="s">
        <v>421</v>
      </c>
      <c r="N128" s="604">
        <v>8778.17</v>
      </c>
      <c r="O128" s="604">
        <v>0</v>
      </c>
      <c r="P128" s="604">
        <v>0</v>
      </c>
      <c r="Q128" s="605">
        <v>53.433333333407063</v>
      </c>
      <c r="R128" s="606" t="s">
        <v>201</v>
      </c>
      <c r="S128" s="607" t="s">
        <v>306</v>
      </c>
      <c r="T128" s="608">
        <v>4</v>
      </c>
      <c r="U128" s="511">
        <v>7899.0496666775671</v>
      </c>
      <c r="V128" s="511"/>
    </row>
    <row r="129" spans="1:22" s="512" customFormat="1" ht="18" customHeight="1">
      <c r="A129" s="511"/>
      <c r="B129" s="595">
        <v>116</v>
      </c>
      <c r="C129" s="609">
        <v>1798</v>
      </c>
      <c r="D129" s="597" t="s">
        <v>703</v>
      </c>
      <c r="E129" s="597" t="s">
        <v>202</v>
      </c>
      <c r="F129" s="598">
        <v>179.99</v>
      </c>
      <c r="G129" s="599">
        <v>26272</v>
      </c>
      <c r="H129" s="600"/>
      <c r="I129" s="601">
        <v>10</v>
      </c>
      <c r="J129" s="602" t="s">
        <v>269</v>
      </c>
      <c r="K129" s="603">
        <v>44846</v>
      </c>
      <c r="L129" s="603">
        <v>44864</v>
      </c>
      <c r="M129" s="604" t="s">
        <v>425</v>
      </c>
      <c r="N129" s="604">
        <v>30945</v>
      </c>
      <c r="O129" s="604">
        <v>0</v>
      </c>
      <c r="P129" s="604">
        <v>0</v>
      </c>
      <c r="Q129" s="605">
        <v>186</v>
      </c>
      <c r="R129" s="606" t="s">
        <v>326</v>
      </c>
      <c r="S129" s="607" t="s">
        <v>306</v>
      </c>
      <c r="T129" s="608">
        <v>2</v>
      </c>
      <c r="U129" s="511">
        <v>33478.14</v>
      </c>
      <c r="V129" s="511"/>
    </row>
    <row r="130" spans="1:22" s="512" customFormat="1" ht="18" customHeight="1">
      <c r="A130" s="511"/>
      <c r="B130" s="595">
        <v>117</v>
      </c>
      <c r="C130" s="609">
        <v>1900</v>
      </c>
      <c r="D130" s="597" t="s">
        <v>704</v>
      </c>
      <c r="E130" s="597" t="s">
        <v>264</v>
      </c>
      <c r="F130" s="598">
        <v>231</v>
      </c>
      <c r="G130" s="599">
        <v>36007</v>
      </c>
      <c r="H130" s="600"/>
      <c r="I130" s="601">
        <v>10</v>
      </c>
      <c r="J130" s="602" t="s">
        <v>536</v>
      </c>
      <c r="K130" s="603">
        <v>44859</v>
      </c>
      <c r="L130" s="603">
        <v>44863</v>
      </c>
      <c r="M130" s="604" t="s">
        <v>424</v>
      </c>
      <c r="N130" s="604">
        <v>23358.6</v>
      </c>
      <c r="O130" s="604">
        <v>0</v>
      </c>
      <c r="P130" s="604">
        <v>1851</v>
      </c>
      <c r="Q130" s="605">
        <v>41.25</v>
      </c>
      <c r="R130" s="606" t="s">
        <v>705</v>
      </c>
      <c r="S130" s="607" t="s">
        <v>530</v>
      </c>
      <c r="T130" s="608">
        <v>5</v>
      </c>
      <c r="U130" s="511">
        <v>9528.75</v>
      </c>
      <c r="V130" s="511"/>
    </row>
    <row r="131" spans="1:22" s="512" customFormat="1" ht="18" customHeight="1">
      <c r="A131" s="511"/>
      <c r="B131" s="595">
        <v>118</v>
      </c>
      <c r="C131" s="609">
        <v>1853</v>
      </c>
      <c r="D131" s="597" t="s">
        <v>591</v>
      </c>
      <c r="E131" s="597" t="s">
        <v>592</v>
      </c>
      <c r="F131" s="598">
        <v>299.99</v>
      </c>
      <c r="G131" s="599">
        <v>75590</v>
      </c>
      <c r="H131" s="600"/>
      <c r="I131" s="601">
        <v>10</v>
      </c>
      <c r="J131" s="602" t="s">
        <v>380</v>
      </c>
      <c r="K131" s="603">
        <v>44853</v>
      </c>
      <c r="L131" s="603">
        <v>44858</v>
      </c>
      <c r="M131" s="604" t="s">
        <v>423</v>
      </c>
      <c r="N131" s="604">
        <v>9367.23</v>
      </c>
      <c r="O131" s="604">
        <v>0</v>
      </c>
      <c r="P131" s="604">
        <v>2097</v>
      </c>
      <c r="Q131" s="605">
        <v>19.250000000058208</v>
      </c>
      <c r="R131" s="606" t="s">
        <v>370</v>
      </c>
      <c r="S131" s="607" t="s">
        <v>522</v>
      </c>
      <c r="T131" s="608">
        <v>5</v>
      </c>
      <c r="U131" s="511">
        <v>5774.8075000174622</v>
      </c>
      <c r="V131" s="511"/>
    </row>
    <row r="132" spans="1:22" s="512" customFormat="1" ht="18" customHeight="1">
      <c r="A132" s="511"/>
      <c r="B132" s="595">
        <v>119</v>
      </c>
      <c r="C132" s="609">
        <v>1919</v>
      </c>
      <c r="D132" s="597" t="s">
        <v>593</v>
      </c>
      <c r="E132" s="597" t="s">
        <v>594</v>
      </c>
      <c r="F132" s="598">
        <v>294.12</v>
      </c>
      <c r="G132" s="599">
        <v>55487</v>
      </c>
      <c r="H132" s="600"/>
      <c r="I132" s="601">
        <v>10</v>
      </c>
      <c r="J132" s="602" t="s">
        <v>376</v>
      </c>
      <c r="K132" s="603">
        <v>44863</v>
      </c>
      <c r="L132" s="603">
        <v>44864</v>
      </c>
      <c r="M132" s="604" t="s">
        <v>423</v>
      </c>
      <c r="N132" s="604">
        <v>22673.010000000002</v>
      </c>
      <c r="O132" s="604">
        <v>0</v>
      </c>
      <c r="P132" s="604">
        <v>2393</v>
      </c>
      <c r="Q132" s="605">
        <v>33.46666666661622</v>
      </c>
      <c r="R132" s="606" t="s">
        <v>311</v>
      </c>
      <c r="S132" s="607" t="s">
        <v>532</v>
      </c>
      <c r="T132" s="608">
        <v>7</v>
      </c>
      <c r="U132" s="511">
        <v>9843.2159999851629</v>
      </c>
      <c r="V132" s="511"/>
    </row>
    <row r="133" spans="1:22" s="512" customFormat="1" ht="18" customHeight="1">
      <c r="A133" s="511"/>
      <c r="B133" s="595">
        <v>120</v>
      </c>
      <c r="C133" s="609">
        <v>1822</v>
      </c>
      <c r="D133" s="597" t="s">
        <v>706</v>
      </c>
      <c r="E133" s="597" t="s">
        <v>202</v>
      </c>
      <c r="F133" s="598">
        <v>294.12</v>
      </c>
      <c r="G133" s="599">
        <v>55487</v>
      </c>
      <c r="H133" s="600"/>
      <c r="I133" s="601">
        <v>10</v>
      </c>
      <c r="J133" s="602" t="s">
        <v>380</v>
      </c>
      <c r="K133" s="603">
        <v>44850</v>
      </c>
      <c r="L133" s="603">
        <v>44855</v>
      </c>
      <c r="M133" s="604" t="s">
        <v>423</v>
      </c>
      <c r="N133" s="604">
        <v>20540.72</v>
      </c>
      <c r="O133" s="604">
        <v>0</v>
      </c>
      <c r="P133" s="604">
        <v>2060</v>
      </c>
      <c r="Q133" s="605">
        <v>19.933333333348855</v>
      </c>
      <c r="R133" s="606" t="s">
        <v>311</v>
      </c>
      <c r="S133" s="607" t="s">
        <v>532</v>
      </c>
      <c r="T133" s="608">
        <v>5</v>
      </c>
      <c r="U133" s="511">
        <v>5862.7920000045651</v>
      </c>
      <c r="V133" s="511"/>
    </row>
    <row r="134" spans="1:22" s="512" customFormat="1" ht="18" customHeight="1">
      <c r="A134" s="511"/>
      <c r="B134" s="595">
        <v>121</v>
      </c>
      <c r="C134" s="609">
        <v>1722</v>
      </c>
      <c r="D134" s="597" t="s">
        <v>707</v>
      </c>
      <c r="E134" s="597" t="s">
        <v>202</v>
      </c>
      <c r="F134" s="598">
        <v>177.85</v>
      </c>
      <c r="G134" s="599">
        <v>22866</v>
      </c>
      <c r="H134" s="600"/>
      <c r="I134" s="601">
        <v>10</v>
      </c>
      <c r="J134" s="602" t="s">
        <v>269</v>
      </c>
      <c r="K134" s="603">
        <v>44834</v>
      </c>
      <c r="L134" s="603">
        <v>44851</v>
      </c>
      <c r="M134" s="604" t="s">
        <v>425</v>
      </c>
      <c r="N134" s="604">
        <v>35199.5</v>
      </c>
      <c r="O134" s="604">
        <v>0</v>
      </c>
      <c r="P134" s="604">
        <v>0</v>
      </c>
      <c r="Q134" s="605">
        <v>137.36666666652309</v>
      </c>
      <c r="R134" s="606" t="s">
        <v>448</v>
      </c>
      <c r="S134" s="607" t="s">
        <v>306</v>
      </c>
      <c r="T134" s="608">
        <v>1</v>
      </c>
      <c r="U134" s="511">
        <v>24430.661666641132</v>
      </c>
      <c r="V134" s="511"/>
    </row>
    <row r="135" spans="1:22" s="512" customFormat="1" ht="18" customHeight="1">
      <c r="A135" s="511"/>
      <c r="B135" s="595">
        <v>122</v>
      </c>
      <c r="C135" s="609">
        <v>1795</v>
      </c>
      <c r="D135" s="597" t="s">
        <v>708</v>
      </c>
      <c r="E135" s="597" t="s">
        <v>261</v>
      </c>
      <c r="F135" s="598">
        <v>179.97</v>
      </c>
      <c r="G135" s="599">
        <v>23264</v>
      </c>
      <c r="H135" s="600"/>
      <c r="I135" s="601">
        <v>10</v>
      </c>
      <c r="J135" s="602" t="s">
        <v>558</v>
      </c>
      <c r="K135" s="603">
        <v>44843</v>
      </c>
      <c r="L135" s="603">
        <v>44862</v>
      </c>
      <c r="M135" s="604" t="s">
        <v>58</v>
      </c>
      <c r="N135" s="604">
        <v>32547.49</v>
      </c>
      <c r="O135" s="604">
        <v>0</v>
      </c>
      <c r="P135" s="604">
        <v>0</v>
      </c>
      <c r="Q135" s="605">
        <v>168.93333333340706</v>
      </c>
      <c r="R135" s="606" t="s">
        <v>294</v>
      </c>
      <c r="S135" s="607" t="s">
        <v>306</v>
      </c>
      <c r="T135" s="608">
        <v>1</v>
      </c>
      <c r="U135" s="511">
        <v>30402.932000013268</v>
      </c>
      <c r="V135" s="511"/>
    </row>
    <row r="136" spans="1:22" s="512" customFormat="1" ht="18" customHeight="1">
      <c r="A136" s="511"/>
      <c r="B136" s="595">
        <v>123</v>
      </c>
      <c r="C136" s="609">
        <v>1848</v>
      </c>
      <c r="D136" s="597" t="s">
        <v>709</v>
      </c>
      <c r="E136" s="597" t="s">
        <v>384</v>
      </c>
      <c r="F136" s="598">
        <v>176</v>
      </c>
      <c r="G136" s="599">
        <v>40986</v>
      </c>
      <c r="H136" s="600"/>
      <c r="I136" s="601">
        <v>10</v>
      </c>
      <c r="J136" s="602" t="s">
        <v>268</v>
      </c>
      <c r="K136" s="603">
        <v>44854</v>
      </c>
      <c r="L136" s="603">
        <v>44859</v>
      </c>
      <c r="M136" s="604" t="s">
        <v>80</v>
      </c>
      <c r="N136" s="604">
        <v>2932.748</v>
      </c>
      <c r="O136" s="604">
        <v>1832</v>
      </c>
      <c r="P136" s="604">
        <v>0</v>
      </c>
      <c r="Q136" s="605">
        <v>29.116666666755915</v>
      </c>
      <c r="R136" s="606" t="s">
        <v>255</v>
      </c>
      <c r="S136" s="607" t="s">
        <v>306</v>
      </c>
      <c r="T136" s="608">
        <v>5</v>
      </c>
      <c r="U136" s="511">
        <v>5124.5333333490407</v>
      </c>
      <c r="V136" s="511"/>
    </row>
    <row r="137" spans="1:22" s="512" customFormat="1" ht="18" customHeight="1">
      <c r="A137" s="511"/>
      <c r="B137" s="595">
        <v>124</v>
      </c>
      <c r="C137" s="609">
        <v>1769</v>
      </c>
      <c r="D137" s="597" t="s">
        <v>454</v>
      </c>
      <c r="E137" s="597" t="s">
        <v>202</v>
      </c>
      <c r="F137" s="598">
        <v>134.16</v>
      </c>
      <c r="G137" s="599">
        <v>8260</v>
      </c>
      <c r="H137" s="600"/>
      <c r="I137" s="601">
        <v>10</v>
      </c>
      <c r="J137" s="602" t="s">
        <v>227</v>
      </c>
      <c r="K137" s="603">
        <v>44840</v>
      </c>
      <c r="L137" s="603">
        <v>44841</v>
      </c>
      <c r="M137" s="604" t="s">
        <v>421</v>
      </c>
      <c r="N137" s="604">
        <v>2032.9099999999999</v>
      </c>
      <c r="O137" s="604">
        <v>0</v>
      </c>
      <c r="P137" s="604">
        <v>0</v>
      </c>
      <c r="Q137" s="605">
        <v>22.250000000058208</v>
      </c>
      <c r="R137" s="606" t="s">
        <v>448</v>
      </c>
      <c r="S137" s="607" t="s">
        <v>306</v>
      </c>
      <c r="T137" s="608">
        <v>12</v>
      </c>
      <c r="U137" s="511">
        <v>2985.0600000078089</v>
      </c>
      <c r="V137" s="511"/>
    </row>
    <row r="138" spans="1:22" s="512" customFormat="1" ht="18" customHeight="1">
      <c r="A138" s="511"/>
      <c r="B138" s="595">
        <v>125</v>
      </c>
      <c r="C138" s="609">
        <v>1926</v>
      </c>
      <c r="D138" s="597" t="s">
        <v>454</v>
      </c>
      <c r="E138" s="597" t="s">
        <v>202</v>
      </c>
      <c r="F138" s="598">
        <v>134.16</v>
      </c>
      <c r="G138" s="599">
        <v>8260</v>
      </c>
      <c r="H138" s="600"/>
      <c r="I138" s="601">
        <v>10</v>
      </c>
      <c r="J138" s="602" t="s">
        <v>227</v>
      </c>
      <c r="K138" s="603">
        <v>44864</v>
      </c>
      <c r="L138" s="603">
        <v>44866</v>
      </c>
      <c r="M138" s="604" t="s">
        <v>421</v>
      </c>
      <c r="N138" s="604">
        <v>3051.509</v>
      </c>
      <c r="O138" s="604">
        <v>0</v>
      </c>
      <c r="P138" s="604">
        <v>0</v>
      </c>
      <c r="Q138" s="605">
        <v>28.400000000023283</v>
      </c>
      <c r="R138" s="606" t="s">
        <v>448</v>
      </c>
      <c r="S138" s="607" t="s">
        <v>306</v>
      </c>
      <c r="T138" s="608">
        <v>13</v>
      </c>
      <c r="U138" s="511">
        <v>3810.1440000031234</v>
      </c>
      <c r="V138" s="511"/>
    </row>
    <row r="139" spans="1:22" s="512" customFormat="1" ht="18" customHeight="1">
      <c r="A139" s="511"/>
      <c r="B139" s="595">
        <v>126</v>
      </c>
      <c r="C139" s="609">
        <v>1872</v>
      </c>
      <c r="D139" s="597" t="s">
        <v>539</v>
      </c>
      <c r="E139" s="597" t="s">
        <v>258</v>
      </c>
      <c r="F139" s="598">
        <v>140.70000000000002</v>
      </c>
      <c r="G139" s="599">
        <v>9994</v>
      </c>
      <c r="H139" s="600"/>
      <c r="I139" s="601">
        <v>10</v>
      </c>
      <c r="J139" s="602" t="s">
        <v>268</v>
      </c>
      <c r="K139" s="603">
        <v>44856</v>
      </c>
      <c r="L139" s="603">
        <v>44857</v>
      </c>
      <c r="M139" s="604" t="s">
        <v>424</v>
      </c>
      <c r="N139" s="604">
        <v>5113.8</v>
      </c>
      <c r="O139" s="604">
        <v>0</v>
      </c>
      <c r="P139" s="604">
        <v>508</v>
      </c>
      <c r="Q139" s="605">
        <v>20.533333333209153</v>
      </c>
      <c r="R139" s="606" t="s">
        <v>256</v>
      </c>
      <c r="S139" s="607" t="s">
        <v>545</v>
      </c>
      <c r="T139" s="608">
        <v>8</v>
      </c>
      <c r="U139" s="511">
        <v>2889.0399999825281</v>
      </c>
      <c r="V139" s="511"/>
    </row>
    <row r="140" spans="1:22" s="512" customFormat="1" ht="18" customHeight="1">
      <c r="A140" s="511"/>
      <c r="B140" s="595">
        <v>127</v>
      </c>
      <c r="C140" s="609">
        <v>1828</v>
      </c>
      <c r="D140" s="597" t="s">
        <v>710</v>
      </c>
      <c r="E140" s="597" t="s">
        <v>266</v>
      </c>
      <c r="F140" s="598">
        <v>128.6</v>
      </c>
      <c r="G140" s="599">
        <v>8539</v>
      </c>
      <c r="H140" s="600"/>
      <c r="I140" s="601">
        <v>10</v>
      </c>
      <c r="J140" s="602" t="s">
        <v>408</v>
      </c>
      <c r="K140" s="603">
        <v>44851</v>
      </c>
      <c r="L140" s="603">
        <v>44859</v>
      </c>
      <c r="M140" s="604" t="s">
        <v>421</v>
      </c>
      <c r="N140" s="604">
        <v>4294.6000000000004</v>
      </c>
      <c r="O140" s="604">
        <v>0</v>
      </c>
      <c r="P140" s="604">
        <v>0</v>
      </c>
      <c r="Q140" s="605">
        <v>33.916666666686069</v>
      </c>
      <c r="R140" s="606" t="s">
        <v>256</v>
      </c>
      <c r="S140" s="607" t="s">
        <v>306</v>
      </c>
      <c r="T140" s="608">
        <v>1</v>
      </c>
      <c r="U140" s="511">
        <v>4361.6833333358281</v>
      </c>
      <c r="V140" s="511"/>
    </row>
    <row r="141" spans="1:22" s="512" customFormat="1" ht="18" customHeight="1">
      <c r="A141" s="511"/>
      <c r="B141" s="595">
        <v>128</v>
      </c>
      <c r="C141" s="609">
        <v>1747</v>
      </c>
      <c r="D141" s="597" t="s">
        <v>711</v>
      </c>
      <c r="E141" s="597" t="s">
        <v>261</v>
      </c>
      <c r="F141" s="598">
        <v>199.99</v>
      </c>
      <c r="G141" s="599">
        <v>35812</v>
      </c>
      <c r="H141" s="600"/>
      <c r="I141" s="601">
        <v>10</v>
      </c>
      <c r="J141" s="602" t="s">
        <v>549</v>
      </c>
      <c r="K141" s="603">
        <v>44836</v>
      </c>
      <c r="L141" s="603">
        <v>44849</v>
      </c>
      <c r="M141" s="604" t="s">
        <v>56</v>
      </c>
      <c r="N141" s="604">
        <v>5541.97</v>
      </c>
      <c r="O141" s="604">
        <v>0</v>
      </c>
      <c r="P141" s="604">
        <v>0</v>
      </c>
      <c r="Q141" s="605">
        <v>179.21666666673264</v>
      </c>
      <c r="R141" s="606" t="s">
        <v>256</v>
      </c>
      <c r="S141" s="607" t="s">
        <v>306</v>
      </c>
      <c r="T141" s="608">
        <v>1</v>
      </c>
      <c r="U141" s="511">
        <v>35841.541166679861</v>
      </c>
      <c r="V141" s="511"/>
    </row>
    <row r="142" spans="1:22" s="512" customFormat="1" ht="18" customHeight="1">
      <c r="A142" s="511"/>
      <c r="B142" s="595">
        <v>129</v>
      </c>
      <c r="C142" s="609">
        <v>1697</v>
      </c>
      <c r="D142" s="597" t="s">
        <v>712</v>
      </c>
      <c r="E142" s="597" t="s">
        <v>261</v>
      </c>
      <c r="F142" s="598">
        <v>199.9</v>
      </c>
      <c r="G142" s="599">
        <v>34590</v>
      </c>
      <c r="H142" s="600"/>
      <c r="I142" s="601">
        <v>10</v>
      </c>
      <c r="J142" s="602" t="s">
        <v>665</v>
      </c>
      <c r="K142" s="603">
        <v>44829</v>
      </c>
      <c r="L142" s="603">
        <v>44858</v>
      </c>
      <c r="M142" s="604" t="s">
        <v>425</v>
      </c>
      <c r="N142" s="604">
        <v>15065.1</v>
      </c>
      <c r="O142" s="604">
        <v>0</v>
      </c>
      <c r="P142" s="604">
        <v>0</v>
      </c>
      <c r="Q142" s="605">
        <v>58.966666666790843</v>
      </c>
      <c r="R142" s="606" t="s">
        <v>361</v>
      </c>
      <c r="S142" s="607" t="s">
        <v>306</v>
      </c>
      <c r="T142" s="608">
        <v>1</v>
      </c>
      <c r="U142" s="511">
        <v>11787.43666669149</v>
      </c>
      <c r="V142" s="511"/>
    </row>
    <row r="143" spans="1:22" s="512" customFormat="1" ht="18" customHeight="1">
      <c r="A143" s="511"/>
      <c r="B143" s="595">
        <v>130</v>
      </c>
      <c r="C143" s="609">
        <v>1760</v>
      </c>
      <c r="D143" s="597" t="s">
        <v>713</v>
      </c>
      <c r="E143" s="597" t="s">
        <v>202</v>
      </c>
      <c r="F143" s="598">
        <v>175.53</v>
      </c>
      <c r="G143" s="599">
        <v>19812</v>
      </c>
      <c r="H143" s="600"/>
      <c r="I143" s="601">
        <v>10</v>
      </c>
      <c r="J143" s="602" t="s">
        <v>257</v>
      </c>
      <c r="K143" s="603">
        <v>44838</v>
      </c>
      <c r="L143" s="603">
        <v>44857</v>
      </c>
      <c r="M143" s="604" t="s">
        <v>56</v>
      </c>
      <c r="N143" s="604">
        <v>26599.99</v>
      </c>
      <c r="O143" s="604">
        <v>0</v>
      </c>
      <c r="P143" s="604">
        <v>0</v>
      </c>
      <c r="Q143" s="605">
        <v>384.19999999995343</v>
      </c>
      <c r="R143" s="606" t="s">
        <v>294</v>
      </c>
      <c r="S143" s="607" t="s">
        <v>306</v>
      </c>
      <c r="T143" s="608">
        <v>1</v>
      </c>
      <c r="U143" s="511">
        <v>67438.625999991826</v>
      </c>
      <c r="V143" s="511"/>
    </row>
    <row r="144" spans="1:22" s="512" customFormat="1" ht="18" customHeight="1">
      <c r="A144" s="511"/>
      <c r="B144" s="595">
        <v>131</v>
      </c>
      <c r="C144" s="609">
        <v>1856</v>
      </c>
      <c r="D144" s="597" t="s">
        <v>714</v>
      </c>
      <c r="E144" s="597" t="s">
        <v>266</v>
      </c>
      <c r="F144" s="598">
        <v>195.15</v>
      </c>
      <c r="G144" s="599">
        <v>30701</v>
      </c>
      <c r="H144" s="600"/>
      <c r="I144" s="601">
        <v>10</v>
      </c>
      <c r="J144" s="602" t="s">
        <v>449</v>
      </c>
      <c r="K144" s="603">
        <v>44854</v>
      </c>
      <c r="L144" s="603">
        <v>44857</v>
      </c>
      <c r="M144" s="604" t="s">
        <v>420</v>
      </c>
      <c r="N144" s="604">
        <v>37437.980000000003</v>
      </c>
      <c r="O144" s="604">
        <v>0</v>
      </c>
      <c r="P144" s="604">
        <v>0</v>
      </c>
      <c r="Q144" s="605">
        <v>61.599999999976717</v>
      </c>
      <c r="R144" s="606" t="s">
        <v>447</v>
      </c>
      <c r="S144" s="607" t="s">
        <v>306</v>
      </c>
      <c r="T144" s="608">
        <v>1</v>
      </c>
      <c r="U144" s="511">
        <v>12021.239999995456</v>
      </c>
      <c r="V144" s="511"/>
    </row>
    <row r="145" spans="1:22" s="512" customFormat="1" ht="18" customHeight="1">
      <c r="A145" s="511"/>
      <c r="B145" s="595">
        <v>132</v>
      </c>
      <c r="C145" s="609">
        <v>1733</v>
      </c>
      <c r="D145" s="597" t="s">
        <v>715</v>
      </c>
      <c r="E145" s="597" t="s">
        <v>267</v>
      </c>
      <c r="F145" s="598">
        <v>300</v>
      </c>
      <c r="G145" s="599">
        <v>73059</v>
      </c>
      <c r="H145" s="600"/>
      <c r="I145" s="601">
        <v>10</v>
      </c>
      <c r="J145" s="602" t="s">
        <v>380</v>
      </c>
      <c r="K145" s="603">
        <v>44835</v>
      </c>
      <c r="L145" s="603">
        <v>44836</v>
      </c>
      <c r="M145" s="604" t="s">
        <v>423</v>
      </c>
      <c r="N145" s="604">
        <v>6481.8399999999992</v>
      </c>
      <c r="O145" s="604">
        <v>0</v>
      </c>
      <c r="P145" s="604">
        <v>1073</v>
      </c>
      <c r="Q145" s="605">
        <v>13.800000000104777</v>
      </c>
      <c r="R145" s="606" t="s">
        <v>370</v>
      </c>
      <c r="S145" s="607" t="s">
        <v>522</v>
      </c>
      <c r="T145" s="608">
        <v>5</v>
      </c>
      <c r="U145" s="511">
        <v>4140.000000031433</v>
      </c>
      <c r="V145" s="511"/>
    </row>
    <row r="146" spans="1:22" s="512" customFormat="1" ht="18" customHeight="1">
      <c r="A146" s="511"/>
      <c r="B146" s="595">
        <v>133</v>
      </c>
      <c r="C146" s="609">
        <v>1846</v>
      </c>
      <c r="D146" s="597" t="s">
        <v>565</v>
      </c>
      <c r="E146" s="597" t="s">
        <v>266</v>
      </c>
      <c r="F146" s="598">
        <v>154.49</v>
      </c>
      <c r="G146" s="599">
        <v>14308</v>
      </c>
      <c r="H146" s="600"/>
      <c r="I146" s="601">
        <v>10</v>
      </c>
      <c r="J146" s="602" t="s">
        <v>536</v>
      </c>
      <c r="K146" s="603">
        <v>44852</v>
      </c>
      <c r="L146" s="603">
        <v>44856</v>
      </c>
      <c r="M146" s="604" t="s">
        <v>424</v>
      </c>
      <c r="N146" s="604">
        <v>16302.900000000001</v>
      </c>
      <c r="O146" s="604">
        <v>0</v>
      </c>
      <c r="P146" s="604">
        <v>1478</v>
      </c>
      <c r="Q146" s="605">
        <v>34.116666666639503</v>
      </c>
      <c r="R146" s="606" t="s">
        <v>201</v>
      </c>
      <c r="S146" s="607" t="s">
        <v>530</v>
      </c>
      <c r="T146" s="608">
        <v>3</v>
      </c>
      <c r="U146" s="511">
        <v>5270.6838333291371</v>
      </c>
      <c r="V146" s="511"/>
    </row>
    <row r="147" spans="1:22" s="512" customFormat="1" ht="18" customHeight="1">
      <c r="A147" s="511"/>
      <c r="B147" s="595">
        <v>134</v>
      </c>
      <c r="C147" s="609">
        <v>1801</v>
      </c>
      <c r="D147" s="597" t="s">
        <v>595</v>
      </c>
      <c r="E147" s="597" t="s">
        <v>266</v>
      </c>
      <c r="F147" s="598">
        <v>183</v>
      </c>
      <c r="G147" s="599">
        <v>29767</v>
      </c>
      <c r="H147" s="600"/>
      <c r="I147" s="601">
        <v>10</v>
      </c>
      <c r="J147" s="602" t="s">
        <v>449</v>
      </c>
      <c r="K147" s="603">
        <v>44847</v>
      </c>
      <c r="L147" s="603">
        <v>44850</v>
      </c>
      <c r="M147" s="604" t="s">
        <v>420</v>
      </c>
      <c r="N147" s="604">
        <v>38843.530000000006</v>
      </c>
      <c r="O147" s="604">
        <v>0</v>
      </c>
      <c r="P147" s="604">
        <v>0</v>
      </c>
      <c r="Q147" s="605">
        <v>76.049999999930151</v>
      </c>
      <c r="R147" s="606" t="s">
        <v>447</v>
      </c>
      <c r="S147" s="607" t="s">
        <v>306</v>
      </c>
      <c r="T147" s="608">
        <v>2</v>
      </c>
      <c r="U147" s="511">
        <v>13917.149999987218</v>
      </c>
      <c r="V147" s="511"/>
    </row>
    <row r="148" spans="1:22" s="512" customFormat="1" ht="18" customHeight="1">
      <c r="A148" s="511"/>
      <c r="B148" s="595">
        <v>135</v>
      </c>
      <c r="C148" s="609">
        <v>1843</v>
      </c>
      <c r="D148" s="597" t="s">
        <v>716</v>
      </c>
      <c r="E148" s="597" t="s">
        <v>384</v>
      </c>
      <c r="F148" s="598">
        <v>199.95000000000002</v>
      </c>
      <c r="G148" s="599">
        <v>58767</v>
      </c>
      <c r="H148" s="600"/>
      <c r="I148" s="601">
        <v>10</v>
      </c>
      <c r="J148" s="602" t="s">
        <v>271</v>
      </c>
      <c r="K148" s="603">
        <v>44852</v>
      </c>
      <c r="L148" s="603">
        <v>44859</v>
      </c>
      <c r="M148" s="604" t="s">
        <v>80</v>
      </c>
      <c r="N148" s="604">
        <v>8653.869999999999</v>
      </c>
      <c r="O148" s="604">
        <v>5523</v>
      </c>
      <c r="P148" s="604">
        <v>0</v>
      </c>
      <c r="Q148" s="605">
        <v>90.766666666720994</v>
      </c>
      <c r="R148" s="606" t="s">
        <v>201</v>
      </c>
      <c r="S148" s="607" t="s">
        <v>306</v>
      </c>
      <c r="T148" s="608">
        <v>1</v>
      </c>
      <c r="U148" s="511">
        <v>18148.795000010865</v>
      </c>
      <c r="V148" s="511"/>
    </row>
    <row r="149" spans="1:22" s="512" customFormat="1" ht="18" customHeight="1">
      <c r="A149" s="511"/>
      <c r="B149" s="595">
        <v>136</v>
      </c>
      <c r="C149" s="609">
        <v>1710</v>
      </c>
      <c r="D149" s="597" t="s">
        <v>717</v>
      </c>
      <c r="E149" s="597" t="s">
        <v>267</v>
      </c>
      <c r="F149" s="598">
        <v>189.99</v>
      </c>
      <c r="G149" s="599">
        <v>31117</v>
      </c>
      <c r="H149" s="600"/>
      <c r="I149" s="601">
        <v>10</v>
      </c>
      <c r="J149" s="602" t="s">
        <v>478</v>
      </c>
      <c r="K149" s="603">
        <v>44832</v>
      </c>
      <c r="L149" s="603">
        <v>44862</v>
      </c>
      <c r="M149" s="604" t="s">
        <v>58</v>
      </c>
      <c r="N149" s="604">
        <v>51109.71</v>
      </c>
      <c r="O149" s="604">
        <v>0</v>
      </c>
      <c r="P149" s="604">
        <v>0</v>
      </c>
      <c r="Q149" s="605">
        <v>138.11666666652309</v>
      </c>
      <c r="R149" s="606" t="s">
        <v>263</v>
      </c>
      <c r="S149" s="607" t="s">
        <v>306</v>
      </c>
      <c r="T149" s="608">
        <v>2</v>
      </c>
      <c r="U149" s="511">
        <v>26240.785499972724</v>
      </c>
      <c r="V149" s="511"/>
    </row>
    <row r="150" spans="1:22" s="512" customFormat="1" ht="18" customHeight="1">
      <c r="A150" s="511"/>
      <c r="B150" s="595">
        <v>137</v>
      </c>
      <c r="C150" s="609">
        <v>1730</v>
      </c>
      <c r="D150" s="597" t="s">
        <v>596</v>
      </c>
      <c r="E150" s="597" t="s">
        <v>384</v>
      </c>
      <c r="F150" s="598">
        <v>188.5</v>
      </c>
      <c r="G150" s="599">
        <v>29765</v>
      </c>
      <c r="H150" s="600"/>
      <c r="I150" s="601">
        <v>10</v>
      </c>
      <c r="J150" s="602" t="s">
        <v>718</v>
      </c>
      <c r="K150" s="603">
        <v>44834</v>
      </c>
      <c r="L150" s="603">
        <v>44843</v>
      </c>
      <c r="M150" s="604" t="s">
        <v>58</v>
      </c>
      <c r="N150" s="604">
        <v>24208.920000000002</v>
      </c>
      <c r="O150" s="604">
        <v>0</v>
      </c>
      <c r="P150" s="604">
        <v>0</v>
      </c>
      <c r="Q150" s="605">
        <v>92.349999999976717</v>
      </c>
      <c r="R150" s="606" t="s">
        <v>294</v>
      </c>
      <c r="S150" s="607" t="s">
        <v>306</v>
      </c>
      <c r="T150" s="608">
        <v>3</v>
      </c>
      <c r="U150" s="511">
        <v>17407.974999995611</v>
      </c>
      <c r="V150" s="511"/>
    </row>
    <row r="151" spans="1:22" s="512" customFormat="1" ht="18" customHeight="1">
      <c r="A151" s="511"/>
      <c r="B151" s="595">
        <v>138</v>
      </c>
      <c r="C151" s="609">
        <v>1861</v>
      </c>
      <c r="D151" s="597" t="s">
        <v>597</v>
      </c>
      <c r="E151" s="597" t="s">
        <v>379</v>
      </c>
      <c r="F151" s="598">
        <v>176</v>
      </c>
      <c r="G151" s="599">
        <v>40619</v>
      </c>
      <c r="H151" s="600"/>
      <c r="I151" s="601">
        <v>10</v>
      </c>
      <c r="J151" s="602" t="s">
        <v>271</v>
      </c>
      <c r="K151" s="603">
        <v>44854</v>
      </c>
      <c r="L151" s="603">
        <v>44866</v>
      </c>
      <c r="M151" s="604" t="s">
        <v>80</v>
      </c>
      <c r="N151" s="604">
        <v>3687</v>
      </c>
      <c r="O151" s="604">
        <v>3281</v>
      </c>
      <c r="P151" s="604">
        <v>0</v>
      </c>
      <c r="Q151" s="605">
        <v>47.950000000011642</v>
      </c>
      <c r="R151" s="606" t="s">
        <v>255</v>
      </c>
      <c r="S151" s="607" t="s">
        <v>306</v>
      </c>
      <c r="T151" s="608">
        <v>4</v>
      </c>
      <c r="U151" s="511">
        <v>8439.2000000020489</v>
      </c>
      <c r="V151" s="511"/>
    </row>
    <row r="152" spans="1:22" s="512" customFormat="1" ht="18" customHeight="1">
      <c r="A152" s="511"/>
      <c r="B152" s="595">
        <v>139</v>
      </c>
      <c r="C152" s="609">
        <v>1815</v>
      </c>
      <c r="D152" s="597" t="s">
        <v>719</v>
      </c>
      <c r="E152" s="597" t="s">
        <v>267</v>
      </c>
      <c r="F152" s="598">
        <v>274.67</v>
      </c>
      <c r="G152" s="599">
        <v>65483</v>
      </c>
      <c r="H152" s="600"/>
      <c r="I152" s="601">
        <v>10</v>
      </c>
      <c r="J152" s="602" t="s">
        <v>376</v>
      </c>
      <c r="K152" s="603">
        <v>44849</v>
      </c>
      <c r="L152" s="603">
        <v>44851</v>
      </c>
      <c r="M152" s="604" t="s">
        <v>423</v>
      </c>
      <c r="N152" s="604">
        <v>23732.39</v>
      </c>
      <c r="O152" s="604">
        <v>0</v>
      </c>
      <c r="P152" s="604">
        <v>2678</v>
      </c>
      <c r="Q152" s="605">
        <v>21.883333333244082</v>
      </c>
      <c r="R152" s="606" t="s">
        <v>270</v>
      </c>
      <c r="S152" s="607" t="s">
        <v>520</v>
      </c>
      <c r="T152" s="608">
        <v>6</v>
      </c>
      <c r="U152" s="511">
        <v>6010.6951666421519</v>
      </c>
      <c r="V152" s="511"/>
    </row>
    <row r="153" spans="1:22" s="512" customFormat="1" ht="18" customHeight="1">
      <c r="A153" s="511"/>
      <c r="B153" s="595">
        <v>140</v>
      </c>
      <c r="C153" s="609">
        <v>1754</v>
      </c>
      <c r="D153" s="597" t="s">
        <v>720</v>
      </c>
      <c r="E153" s="597" t="s">
        <v>267</v>
      </c>
      <c r="F153" s="598">
        <v>210</v>
      </c>
      <c r="G153" s="599">
        <v>27100</v>
      </c>
      <c r="H153" s="600"/>
      <c r="I153" s="601">
        <v>10</v>
      </c>
      <c r="J153" s="602" t="s">
        <v>376</v>
      </c>
      <c r="K153" s="603">
        <v>44837</v>
      </c>
      <c r="L153" s="603">
        <v>44838</v>
      </c>
      <c r="M153" s="604" t="s">
        <v>423</v>
      </c>
      <c r="N153" s="604">
        <v>9421.130000000001</v>
      </c>
      <c r="O153" s="604">
        <v>0</v>
      </c>
      <c r="P153" s="604">
        <v>815</v>
      </c>
      <c r="Q153" s="605">
        <v>14.26666666672099</v>
      </c>
      <c r="R153" s="606" t="s">
        <v>270</v>
      </c>
      <c r="S153" s="607" t="s">
        <v>520</v>
      </c>
      <c r="T153" s="608">
        <v>7</v>
      </c>
      <c r="U153" s="511">
        <v>2996.0000000114078</v>
      </c>
      <c r="V153" s="511"/>
    </row>
    <row r="154" spans="1:22" s="512" customFormat="1" ht="18" customHeight="1">
      <c r="A154" s="511"/>
      <c r="B154" s="595">
        <v>141</v>
      </c>
      <c r="C154" s="609">
        <v>1821</v>
      </c>
      <c r="D154" s="597" t="s">
        <v>721</v>
      </c>
      <c r="E154" s="597" t="s">
        <v>267</v>
      </c>
      <c r="F154" s="598">
        <v>199.9</v>
      </c>
      <c r="G154" s="599">
        <v>36357</v>
      </c>
      <c r="H154" s="600"/>
      <c r="I154" s="601">
        <v>10</v>
      </c>
      <c r="J154" s="602" t="s">
        <v>537</v>
      </c>
      <c r="K154" s="603">
        <v>44850</v>
      </c>
      <c r="L154" s="603">
        <v>44861</v>
      </c>
      <c r="M154" s="604" t="s">
        <v>56</v>
      </c>
      <c r="N154" s="604">
        <v>3952.9300000000003</v>
      </c>
      <c r="O154" s="604">
        <v>0</v>
      </c>
      <c r="P154" s="604">
        <v>0</v>
      </c>
      <c r="Q154" s="605">
        <v>23.600000000093129</v>
      </c>
      <c r="R154" s="606" t="s">
        <v>256</v>
      </c>
      <c r="S154" s="607" t="s">
        <v>306</v>
      </c>
      <c r="T154" s="608">
        <v>1</v>
      </c>
      <c r="U154" s="511">
        <v>4717.6400000186168</v>
      </c>
      <c r="V154" s="511"/>
    </row>
    <row r="155" spans="1:22" s="512" customFormat="1" ht="18" customHeight="1">
      <c r="A155" s="511"/>
      <c r="B155" s="595">
        <v>142</v>
      </c>
      <c r="C155" s="609">
        <v>1682</v>
      </c>
      <c r="D155" s="597" t="s">
        <v>566</v>
      </c>
      <c r="E155" s="597" t="s">
        <v>261</v>
      </c>
      <c r="F155" s="598">
        <v>183.3</v>
      </c>
      <c r="G155" s="599">
        <v>30241</v>
      </c>
      <c r="H155" s="600"/>
      <c r="I155" s="601">
        <v>10</v>
      </c>
      <c r="J155" s="602" t="s">
        <v>344</v>
      </c>
      <c r="K155" s="603">
        <v>44827</v>
      </c>
      <c r="L155" s="603">
        <v>44850</v>
      </c>
      <c r="M155" s="604" t="s">
        <v>420</v>
      </c>
      <c r="N155" s="604">
        <v>7853.8757989125252</v>
      </c>
      <c r="O155" s="604">
        <v>0</v>
      </c>
      <c r="P155" s="604">
        <v>0</v>
      </c>
      <c r="Q155" s="605">
        <v>21.366666666639503</v>
      </c>
      <c r="R155" s="606" t="s">
        <v>256</v>
      </c>
      <c r="S155" s="607" t="s">
        <v>306</v>
      </c>
      <c r="T155" s="608">
        <v>3</v>
      </c>
      <c r="U155" s="511">
        <v>3916.5099999950212</v>
      </c>
      <c r="V155" s="511"/>
    </row>
    <row r="156" spans="1:22" s="512" customFormat="1" ht="18" customHeight="1">
      <c r="A156" s="511"/>
      <c r="B156" s="595">
        <v>143</v>
      </c>
      <c r="C156" s="609">
        <v>1910</v>
      </c>
      <c r="D156" s="597" t="s">
        <v>722</v>
      </c>
      <c r="E156" s="597" t="s">
        <v>261</v>
      </c>
      <c r="F156" s="598">
        <v>260.04000000000002</v>
      </c>
      <c r="G156" s="599">
        <v>39941</v>
      </c>
      <c r="H156" s="600"/>
      <c r="I156" s="601">
        <v>10</v>
      </c>
      <c r="J156" s="602" t="s">
        <v>380</v>
      </c>
      <c r="K156" s="603">
        <v>44861</v>
      </c>
      <c r="L156" s="603">
        <v>44863</v>
      </c>
      <c r="M156" s="604" t="s">
        <v>423</v>
      </c>
      <c r="N156" s="604">
        <v>21032.67</v>
      </c>
      <c r="O156" s="604">
        <v>0</v>
      </c>
      <c r="P156" s="604">
        <v>2716</v>
      </c>
      <c r="Q156" s="605">
        <v>24.816666666709352</v>
      </c>
      <c r="R156" s="606" t="s">
        <v>370</v>
      </c>
      <c r="S156" s="607" t="s">
        <v>306</v>
      </c>
      <c r="T156" s="608">
        <v>1</v>
      </c>
      <c r="U156" s="511">
        <v>6453.3260000111004</v>
      </c>
      <c r="V156" s="511"/>
    </row>
    <row r="157" spans="1:22" s="512" customFormat="1" ht="18" customHeight="1">
      <c r="A157" s="511"/>
      <c r="B157" s="595">
        <v>144</v>
      </c>
      <c r="C157" s="609">
        <v>1639</v>
      </c>
      <c r="D157" s="597" t="s">
        <v>723</v>
      </c>
      <c r="E157" s="597" t="s">
        <v>266</v>
      </c>
      <c r="F157" s="598">
        <v>183</v>
      </c>
      <c r="G157" s="599">
        <v>30109</v>
      </c>
      <c r="H157" s="600"/>
      <c r="I157" s="601">
        <v>10</v>
      </c>
      <c r="J157" s="602" t="s">
        <v>344</v>
      </c>
      <c r="K157" s="603">
        <v>44820</v>
      </c>
      <c r="L157" s="603">
        <v>44838</v>
      </c>
      <c r="M157" s="604" t="s">
        <v>420</v>
      </c>
      <c r="N157" s="604">
        <v>17850.726573181979</v>
      </c>
      <c r="O157" s="604">
        <v>0</v>
      </c>
      <c r="P157" s="604">
        <v>0</v>
      </c>
      <c r="Q157" s="605">
        <v>84.033333333441988</v>
      </c>
      <c r="R157" s="606" t="s">
        <v>447</v>
      </c>
      <c r="S157" s="607" t="s">
        <v>306</v>
      </c>
      <c r="T157" s="608">
        <v>1</v>
      </c>
      <c r="U157" s="511">
        <v>15378.100000019884</v>
      </c>
      <c r="V157" s="511"/>
    </row>
    <row r="158" spans="1:22" s="512" customFormat="1" ht="18" customHeight="1">
      <c r="A158" s="511"/>
      <c r="B158" s="595">
        <v>145</v>
      </c>
      <c r="C158" s="609">
        <v>1923</v>
      </c>
      <c r="D158" s="597" t="s">
        <v>598</v>
      </c>
      <c r="E158" s="597" t="s">
        <v>592</v>
      </c>
      <c r="F158" s="598">
        <v>294.05</v>
      </c>
      <c r="G158" s="599">
        <v>54465</v>
      </c>
      <c r="H158" s="600"/>
      <c r="I158" s="601">
        <v>10</v>
      </c>
      <c r="J158" s="602" t="s">
        <v>380</v>
      </c>
      <c r="K158" s="603">
        <v>44864</v>
      </c>
      <c r="L158" s="603">
        <v>44865</v>
      </c>
      <c r="M158" s="604" t="s">
        <v>423</v>
      </c>
      <c r="N158" s="604">
        <v>15450.080000000002</v>
      </c>
      <c r="O158" s="604">
        <v>0</v>
      </c>
      <c r="P158" s="604">
        <v>1642</v>
      </c>
      <c r="Q158" s="605">
        <v>18.466666666616224</v>
      </c>
      <c r="R158" s="606" t="s">
        <v>270</v>
      </c>
      <c r="S158" s="607" t="s">
        <v>520</v>
      </c>
      <c r="T158" s="608">
        <v>4</v>
      </c>
      <c r="U158" s="511">
        <v>5430.123333318501</v>
      </c>
      <c r="V158" s="511"/>
    </row>
    <row r="159" spans="1:22" s="512" customFormat="1" ht="18" customHeight="1">
      <c r="A159" s="511"/>
      <c r="B159" s="595">
        <v>146</v>
      </c>
      <c r="C159" s="609">
        <v>1894</v>
      </c>
      <c r="D159" s="597" t="s">
        <v>724</v>
      </c>
      <c r="E159" s="597" t="s">
        <v>202</v>
      </c>
      <c r="F159" s="598">
        <v>145.53</v>
      </c>
      <c r="G159" s="599">
        <v>11628</v>
      </c>
      <c r="H159" s="600"/>
      <c r="I159" s="601">
        <v>10</v>
      </c>
      <c r="J159" s="602" t="s">
        <v>408</v>
      </c>
      <c r="K159" s="603">
        <v>44858</v>
      </c>
      <c r="L159" s="603">
        <v>44863</v>
      </c>
      <c r="M159" s="604" t="s">
        <v>421</v>
      </c>
      <c r="N159" s="604">
        <v>2200</v>
      </c>
      <c r="O159" s="604">
        <v>0</v>
      </c>
      <c r="P159" s="604">
        <v>0</v>
      </c>
      <c r="Q159" s="605">
        <v>20.216666666558009</v>
      </c>
      <c r="R159" s="606" t="s">
        <v>416</v>
      </c>
      <c r="S159" s="607" t="s">
        <v>306</v>
      </c>
      <c r="T159" s="608">
        <v>1</v>
      </c>
      <c r="U159" s="511">
        <v>2942.131499984187</v>
      </c>
      <c r="V159" s="511"/>
    </row>
    <row r="160" spans="1:22" s="512" customFormat="1" ht="18" customHeight="1">
      <c r="A160" s="511"/>
      <c r="B160" s="595">
        <v>146</v>
      </c>
      <c r="C160" s="609"/>
      <c r="D160" s="597" t="s">
        <v>567</v>
      </c>
      <c r="E160" s="597" t="s">
        <v>267</v>
      </c>
      <c r="F160" s="600">
        <v>199.9</v>
      </c>
      <c r="G160" s="599">
        <v>72900</v>
      </c>
      <c r="H160" s="600"/>
      <c r="I160" s="601">
        <v>10</v>
      </c>
      <c r="J160" s="602" t="s">
        <v>268</v>
      </c>
      <c r="K160" s="603">
        <v>44832</v>
      </c>
      <c r="L160" s="603">
        <v>44836</v>
      </c>
      <c r="M160" s="604" t="s">
        <v>80</v>
      </c>
      <c r="N160" s="604">
        <v>10401</v>
      </c>
      <c r="O160" s="604">
        <v>5675</v>
      </c>
      <c r="P160" s="604">
        <v>0</v>
      </c>
      <c r="Q160" s="605">
        <v>54.533333333325572</v>
      </c>
      <c r="R160" s="606" t="s">
        <v>255</v>
      </c>
      <c r="S160" s="607" t="s">
        <v>306</v>
      </c>
      <c r="T160" s="608">
        <v>6</v>
      </c>
      <c r="U160" s="511">
        <v>10901.213333331782</v>
      </c>
      <c r="V160" s="511"/>
    </row>
    <row r="161" spans="1:22" s="512" customFormat="1" ht="18" customHeight="1">
      <c r="A161" s="511"/>
      <c r="B161" s="595">
        <v>147</v>
      </c>
      <c r="C161" s="609">
        <v>1778</v>
      </c>
      <c r="D161" s="597" t="s">
        <v>725</v>
      </c>
      <c r="E161" s="597" t="s">
        <v>267</v>
      </c>
      <c r="F161" s="600">
        <v>199.9</v>
      </c>
      <c r="G161" s="599">
        <v>56677</v>
      </c>
      <c r="H161" s="600"/>
      <c r="I161" s="601">
        <v>10</v>
      </c>
      <c r="J161" s="602" t="s">
        <v>254</v>
      </c>
      <c r="K161" s="603">
        <v>44841</v>
      </c>
      <c r="L161" s="603">
        <v>44848</v>
      </c>
      <c r="M161" s="604" t="s">
        <v>80</v>
      </c>
      <c r="N161" s="604">
        <v>8729</v>
      </c>
      <c r="O161" s="604">
        <v>4577</v>
      </c>
      <c r="P161" s="604">
        <v>0</v>
      </c>
      <c r="Q161" s="605">
        <v>55.766666666662786</v>
      </c>
      <c r="R161" s="606" t="s">
        <v>255</v>
      </c>
      <c r="S161" s="607" t="s">
        <v>306</v>
      </c>
      <c r="T161" s="608">
        <v>5</v>
      </c>
      <c r="U161" s="511">
        <v>11147.756666665891</v>
      </c>
      <c r="V161" s="511"/>
    </row>
    <row r="162" spans="1:22" s="512" customFormat="1" ht="18" customHeight="1">
      <c r="A162" s="511"/>
      <c r="B162" s="595">
        <v>148</v>
      </c>
      <c r="C162" s="609">
        <v>1814</v>
      </c>
      <c r="D162" s="597" t="s">
        <v>726</v>
      </c>
      <c r="E162" s="597" t="s">
        <v>267</v>
      </c>
      <c r="F162" s="600">
        <v>199.9</v>
      </c>
      <c r="G162" s="599">
        <v>72900</v>
      </c>
      <c r="H162" s="600"/>
      <c r="I162" s="601">
        <v>10</v>
      </c>
      <c r="J162" s="602" t="s">
        <v>268</v>
      </c>
      <c r="K162" s="603">
        <v>44849</v>
      </c>
      <c r="L162" s="603">
        <v>44861</v>
      </c>
      <c r="M162" s="604" t="s">
        <v>80</v>
      </c>
      <c r="N162" s="604">
        <v>6789.78</v>
      </c>
      <c r="O162" s="604">
        <v>5767</v>
      </c>
      <c r="P162" s="604">
        <v>0</v>
      </c>
      <c r="Q162" s="605">
        <v>54.916666666686069</v>
      </c>
      <c r="R162" s="606" t="s">
        <v>255</v>
      </c>
      <c r="S162" s="607" t="s">
        <v>306</v>
      </c>
      <c r="T162" s="608">
        <v>6</v>
      </c>
      <c r="U162" s="511">
        <v>10977.841666670545</v>
      </c>
      <c r="V162" s="511"/>
    </row>
    <row r="163" spans="1:22" s="512" customFormat="1" ht="18" customHeight="1">
      <c r="A163" s="511"/>
      <c r="B163" s="595">
        <v>149</v>
      </c>
      <c r="C163" s="609">
        <v>1824</v>
      </c>
      <c r="D163" s="597" t="s">
        <v>727</v>
      </c>
      <c r="E163" s="597" t="s">
        <v>267</v>
      </c>
      <c r="F163" s="600">
        <v>224.5</v>
      </c>
      <c r="G163" s="599">
        <v>32984</v>
      </c>
      <c r="H163" s="600"/>
      <c r="I163" s="601">
        <v>10</v>
      </c>
      <c r="J163" s="602" t="s">
        <v>380</v>
      </c>
      <c r="K163" s="603">
        <v>44849</v>
      </c>
      <c r="L163" s="603">
        <v>44852</v>
      </c>
      <c r="M163" s="604" t="s">
        <v>423</v>
      </c>
      <c r="N163" s="604">
        <v>12304.81</v>
      </c>
      <c r="O163" s="604">
        <v>0</v>
      </c>
      <c r="P163" s="604">
        <v>1768</v>
      </c>
      <c r="Q163" s="605">
        <v>22.583333333430346</v>
      </c>
      <c r="R163" s="606" t="s">
        <v>370</v>
      </c>
      <c r="S163" s="607" t="s">
        <v>522</v>
      </c>
      <c r="T163" s="608">
        <v>6</v>
      </c>
      <c r="U163" s="511">
        <v>5069.9583333551127</v>
      </c>
      <c r="V163" s="511"/>
    </row>
    <row r="164" spans="1:22" s="512" customFormat="1" ht="18" customHeight="1">
      <c r="A164" s="511"/>
      <c r="B164" s="595">
        <v>150</v>
      </c>
      <c r="C164" s="609">
        <v>1712</v>
      </c>
      <c r="D164" s="597" t="s">
        <v>728</v>
      </c>
      <c r="E164" s="597" t="s">
        <v>274</v>
      </c>
      <c r="F164" s="600">
        <v>199.9</v>
      </c>
      <c r="G164" s="599">
        <v>36311</v>
      </c>
      <c r="H164" s="600"/>
      <c r="I164" s="601">
        <v>10</v>
      </c>
      <c r="J164" s="602" t="s">
        <v>549</v>
      </c>
      <c r="K164" s="603">
        <v>44832</v>
      </c>
      <c r="L164" s="603">
        <v>44841</v>
      </c>
      <c r="M164" s="604" t="s">
        <v>56</v>
      </c>
      <c r="N164" s="604">
        <v>7059.4940000000006</v>
      </c>
      <c r="O164" s="604">
        <v>0</v>
      </c>
      <c r="P164" s="604">
        <v>0</v>
      </c>
      <c r="Q164" s="605">
        <v>53.933333333290648</v>
      </c>
      <c r="R164" s="606" t="s">
        <v>256</v>
      </c>
      <c r="S164" s="607" t="s">
        <v>306</v>
      </c>
      <c r="T164" s="608">
        <v>1</v>
      </c>
      <c r="U164" s="511">
        <v>10781.273333324802</v>
      </c>
      <c r="V164" s="511"/>
    </row>
    <row r="165" spans="1:22" s="512" customFormat="1" ht="18" customHeight="1">
      <c r="A165" s="511"/>
      <c r="B165" s="595">
        <v>151</v>
      </c>
      <c r="C165" s="609">
        <v>1888</v>
      </c>
      <c r="D165" s="597" t="s">
        <v>729</v>
      </c>
      <c r="E165" s="597" t="s">
        <v>730</v>
      </c>
      <c r="F165" s="600">
        <v>198</v>
      </c>
      <c r="G165" s="599">
        <v>56556</v>
      </c>
      <c r="H165" s="600"/>
      <c r="I165" s="601">
        <v>10</v>
      </c>
      <c r="J165" s="602" t="s">
        <v>271</v>
      </c>
      <c r="K165" s="603">
        <v>44858</v>
      </c>
      <c r="L165" s="603">
        <v>44863</v>
      </c>
      <c r="M165" s="604" t="s">
        <v>80</v>
      </c>
      <c r="N165" s="604">
        <v>4646.68</v>
      </c>
      <c r="O165" s="604">
        <v>3202</v>
      </c>
      <c r="P165" s="604">
        <v>0</v>
      </c>
      <c r="Q165" s="605">
        <v>45.049999999988358</v>
      </c>
      <c r="R165" s="606" t="s">
        <v>256</v>
      </c>
      <c r="S165" s="607" t="s">
        <v>306</v>
      </c>
      <c r="T165" s="608">
        <v>1</v>
      </c>
      <c r="U165" s="511">
        <v>8919.899999997695</v>
      </c>
      <c r="V165" s="511"/>
    </row>
    <row r="166" spans="1:22" s="512" customFormat="1" ht="18" customHeight="1">
      <c r="A166" s="511"/>
      <c r="B166" s="595">
        <v>152</v>
      </c>
      <c r="C166" s="609">
        <v>1648</v>
      </c>
      <c r="D166" s="597" t="s">
        <v>599</v>
      </c>
      <c r="E166" s="597" t="s">
        <v>266</v>
      </c>
      <c r="F166" s="600">
        <v>183.31</v>
      </c>
      <c r="G166" s="599">
        <v>29708</v>
      </c>
      <c r="H166" s="600"/>
      <c r="I166" s="601">
        <v>10</v>
      </c>
      <c r="J166" s="602" t="s">
        <v>322</v>
      </c>
      <c r="K166" s="603">
        <v>44822</v>
      </c>
      <c r="L166" s="603">
        <v>44847</v>
      </c>
      <c r="M166" s="604" t="s">
        <v>420</v>
      </c>
      <c r="N166" s="604">
        <v>23206.361887500399</v>
      </c>
      <c r="O166" s="604">
        <v>0</v>
      </c>
      <c r="P166" s="604">
        <v>0</v>
      </c>
      <c r="Q166" s="605">
        <v>6.6000000000349246</v>
      </c>
      <c r="R166" s="606" t="s">
        <v>447</v>
      </c>
      <c r="S166" s="607" t="s">
        <v>306</v>
      </c>
      <c r="T166" s="608">
        <v>3</v>
      </c>
      <c r="U166" s="511">
        <v>1209.8460000064019</v>
      </c>
      <c r="V166" s="511"/>
    </row>
    <row r="167" spans="1:22" s="512" customFormat="1" ht="18" customHeight="1">
      <c r="A167" s="511"/>
      <c r="B167" s="595">
        <v>153</v>
      </c>
      <c r="C167" s="609">
        <v>1731</v>
      </c>
      <c r="D167" s="597" t="s">
        <v>731</v>
      </c>
      <c r="E167" s="597" t="s">
        <v>266</v>
      </c>
      <c r="F167" s="600">
        <v>183.31</v>
      </c>
      <c r="G167" s="599">
        <v>29715</v>
      </c>
      <c r="H167" s="600"/>
      <c r="I167" s="601">
        <v>10</v>
      </c>
      <c r="J167" s="602" t="s">
        <v>322</v>
      </c>
      <c r="K167" s="603">
        <v>44834</v>
      </c>
      <c r="L167" s="603">
        <v>44836</v>
      </c>
      <c r="M167" s="604" t="s">
        <v>420</v>
      </c>
      <c r="N167" s="604">
        <v>2065.7135362014692</v>
      </c>
      <c r="O167" s="604">
        <v>0</v>
      </c>
      <c r="P167" s="604">
        <v>0</v>
      </c>
      <c r="Q167" s="605">
        <v>10.400000000023281</v>
      </c>
      <c r="R167" s="606" t="s">
        <v>326</v>
      </c>
      <c r="S167" s="607" t="s">
        <v>306</v>
      </c>
      <c r="T167" s="608">
        <v>4</v>
      </c>
      <c r="U167" s="511">
        <v>1906.4240000042678</v>
      </c>
      <c r="V167" s="511"/>
    </row>
    <row r="168" spans="1:22" s="512" customFormat="1" ht="18" customHeight="1">
      <c r="A168" s="511"/>
      <c r="B168" s="595">
        <v>154</v>
      </c>
      <c r="C168" s="609">
        <v>1709</v>
      </c>
      <c r="D168" s="597" t="s">
        <v>732</v>
      </c>
      <c r="E168" s="597" t="s">
        <v>266</v>
      </c>
      <c r="F168" s="600">
        <v>183</v>
      </c>
      <c r="G168" s="599">
        <v>29838</v>
      </c>
      <c r="H168" s="600"/>
      <c r="I168" s="601">
        <v>10</v>
      </c>
      <c r="J168" s="602" t="s">
        <v>449</v>
      </c>
      <c r="K168" s="603">
        <v>44832</v>
      </c>
      <c r="L168" s="603">
        <v>44837</v>
      </c>
      <c r="M168" s="604" t="s">
        <v>420</v>
      </c>
      <c r="N168" s="604">
        <v>37984.15</v>
      </c>
      <c r="O168" s="604">
        <v>0</v>
      </c>
      <c r="P168" s="604">
        <v>0</v>
      </c>
      <c r="Q168" s="605">
        <v>60.383333333360497</v>
      </c>
      <c r="R168" s="606" t="s">
        <v>447</v>
      </c>
      <c r="S168" s="607" t="s">
        <v>306</v>
      </c>
      <c r="T168" s="608">
        <v>1</v>
      </c>
      <c r="U168" s="511">
        <v>11050.150000004971</v>
      </c>
      <c r="V168" s="511"/>
    </row>
    <row r="169" spans="1:22" s="512" customFormat="1" ht="18" customHeight="1">
      <c r="A169" s="511"/>
      <c r="B169" s="595">
        <v>155</v>
      </c>
      <c r="C169" s="609">
        <v>1854</v>
      </c>
      <c r="D169" s="597" t="s">
        <v>733</v>
      </c>
      <c r="E169" s="597" t="s">
        <v>264</v>
      </c>
      <c r="F169" s="600">
        <v>144.87</v>
      </c>
      <c r="G169" s="599">
        <v>12795</v>
      </c>
      <c r="H169" s="600"/>
      <c r="I169" s="601">
        <v>10</v>
      </c>
      <c r="J169" s="602" t="s">
        <v>734</v>
      </c>
      <c r="K169" s="603">
        <v>44854</v>
      </c>
      <c r="L169" s="603">
        <v>44858</v>
      </c>
      <c r="M169" s="604" t="s">
        <v>56</v>
      </c>
      <c r="N169" s="604">
        <v>2101.87</v>
      </c>
      <c r="O169" s="604">
        <v>0</v>
      </c>
      <c r="P169" s="604">
        <v>52</v>
      </c>
      <c r="Q169" s="605">
        <v>41.733333333337214</v>
      </c>
      <c r="R169" s="606" t="s">
        <v>735</v>
      </c>
      <c r="S169" s="607" t="s">
        <v>306</v>
      </c>
      <c r="T169" s="608">
        <v>4</v>
      </c>
      <c r="U169" s="511">
        <v>6045.9080000005624</v>
      </c>
      <c r="V169" s="511"/>
    </row>
    <row r="170" spans="1:22" s="512" customFormat="1" ht="18" customHeight="1">
      <c r="A170" s="511"/>
      <c r="B170" s="595">
        <v>156</v>
      </c>
      <c r="C170" s="609">
        <v>1776</v>
      </c>
      <c r="D170" s="597" t="s">
        <v>736</v>
      </c>
      <c r="E170" s="597" t="s">
        <v>264</v>
      </c>
      <c r="F170" s="600">
        <v>144</v>
      </c>
      <c r="G170" s="599">
        <v>12795</v>
      </c>
      <c r="H170" s="600"/>
      <c r="I170" s="601">
        <v>10</v>
      </c>
      <c r="J170" s="602" t="s">
        <v>536</v>
      </c>
      <c r="K170" s="603">
        <v>44841</v>
      </c>
      <c r="L170" s="603">
        <v>44845</v>
      </c>
      <c r="M170" s="604" t="s">
        <v>56</v>
      </c>
      <c r="N170" s="604">
        <v>2030.0500000000002</v>
      </c>
      <c r="O170" s="604">
        <v>0</v>
      </c>
      <c r="P170" s="604">
        <v>55</v>
      </c>
      <c r="Q170" s="605">
        <v>85.133333333360497</v>
      </c>
      <c r="R170" s="606" t="s">
        <v>735</v>
      </c>
      <c r="S170" s="607" t="s">
        <v>306</v>
      </c>
      <c r="T170" s="608">
        <v>4</v>
      </c>
      <c r="U170" s="511">
        <v>12259.200000003912</v>
      </c>
      <c r="V170" s="511"/>
    </row>
    <row r="171" spans="1:22" s="512" customFormat="1" ht="18" customHeight="1">
      <c r="A171" s="511"/>
      <c r="B171" s="595">
        <v>157</v>
      </c>
      <c r="C171" s="609">
        <v>1723</v>
      </c>
      <c r="D171" s="597" t="s">
        <v>737</v>
      </c>
      <c r="E171" s="597" t="s">
        <v>594</v>
      </c>
      <c r="F171" s="600">
        <v>123.85000000000001</v>
      </c>
      <c r="G171" s="599">
        <v>7603</v>
      </c>
      <c r="H171" s="600"/>
      <c r="I171" s="601">
        <v>10</v>
      </c>
      <c r="J171" s="602" t="s">
        <v>254</v>
      </c>
      <c r="K171" s="603">
        <v>44834</v>
      </c>
      <c r="L171" s="603">
        <v>44835</v>
      </c>
      <c r="M171" s="604" t="s">
        <v>421</v>
      </c>
      <c r="N171" s="604">
        <v>4077.9</v>
      </c>
      <c r="O171" s="604">
        <v>0</v>
      </c>
      <c r="P171" s="604">
        <v>0</v>
      </c>
      <c r="Q171" s="605">
        <v>27.350000000093136</v>
      </c>
      <c r="R171" s="606" t="s">
        <v>315</v>
      </c>
      <c r="S171" s="607" t="s">
        <v>306</v>
      </c>
      <c r="T171" s="608">
        <v>10</v>
      </c>
      <c r="U171" s="511">
        <v>3387.2975000115352</v>
      </c>
      <c r="V171" s="511"/>
    </row>
    <row r="172" spans="1:22" s="512" customFormat="1" ht="18" customHeight="1">
      <c r="A172" s="511"/>
      <c r="B172" s="595">
        <v>158</v>
      </c>
      <c r="C172" s="609">
        <v>1866</v>
      </c>
      <c r="D172" s="597" t="s">
        <v>738</v>
      </c>
      <c r="E172" s="597" t="s">
        <v>594</v>
      </c>
      <c r="F172" s="600">
        <v>123.85000000000001</v>
      </c>
      <c r="G172" s="599">
        <v>7603</v>
      </c>
      <c r="H172" s="600"/>
      <c r="I172" s="601">
        <v>10</v>
      </c>
      <c r="J172" s="602" t="s">
        <v>227</v>
      </c>
      <c r="K172" s="603">
        <v>44855</v>
      </c>
      <c r="L172" s="603">
        <v>44856</v>
      </c>
      <c r="M172" s="604" t="s">
        <v>421</v>
      </c>
      <c r="N172" s="604">
        <v>3059.8</v>
      </c>
      <c r="O172" s="604">
        <v>0</v>
      </c>
      <c r="P172" s="604">
        <v>0</v>
      </c>
      <c r="Q172" s="605">
        <v>22.933333333174232</v>
      </c>
      <c r="R172" s="606" t="s">
        <v>315</v>
      </c>
      <c r="S172" s="607" t="s">
        <v>306</v>
      </c>
      <c r="T172" s="608">
        <v>5</v>
      </c>
      <c r="U172" s="511">
        <v>2840.2933333136289</v>
      </c>
      <c r="V172" s="511"/>
    </row>
    <row r="173" spans="1:22" s="512" customFormat="1" ht="18" customHeight="1">
      <c r="A173" s="511"/>
      <c r="B173" s="595">
        <v>159</v>
      </c>
      <c r="C173" s="609">
        <v>1833</v>
      </c>
      <c r="D173" s="597" t="s">
        <v>568</v>
      </c>
      <c r="E173" s="597" t="s">
        <v>267</v>
      </c>
      <c r="F173" s="600">
        <v>123.85000000000001</v>
      </c>
      <c r="G173" s="599">
        <v>7598</v>
      </c>
      <c r="H173" s="600"/>
      <c r="I173" s="601">
        <v>10</v>
      </c>
      <c r="J173" s="602" t="s">
        <v>227</v>
      </c>
      <c r="K173" s="603">
        <v>44851</v>
      </c>
      <c r="L173" s="603">
        <v>44852</v>
      </c>
      <c r="M173" s="604" t="s">
        <v>421</v>
      </c>
      <c r="N173" s="604">
        <v>1002.6500000000001</v>
      </c>
      <c r="O173" s="604">
        <v>0</v>
      </c>
      <c r="P173" s="604">
        <v>0</v>
      </c>
      <c r="Q173" s="605">
        <v>13.116666666639507</v>
      </c>
      <c r="R173" s="606" t="s">
        <v>315</v>
      </c>
      <c r="S173" s="607" t="s">
        <v>306</v>
      </c>
      <c r="T173" s="608">
        <v>8</v>
      </c>
      <c r="U173" s="511">
        <v>1624.499166663303</v>
      </c>
      <c r="V173" s="511"/>
    </row>
    <row r="174" spans="1:22" s="512" customFormat="1" ht="18" customHeight="1">
      <c r="A174" s="511"/>
      <c r="B174" s="595">
        <v>160</v>
      </c>
      <c r="C174" s="609">
        <v>1727</v>
      </c>
      <c r="D174" s="597" t="s">
        <v>739</v>
      </c>
      <c r="E174" s="597" t="s">
        <v>267</v>
      </c>
      <c r="F174" s="600">
        <v>155</v>
      </c>
      <c r="G174" s="599">
        <v>13516</v>
      </c>
      <c r="H174" s="600"/>
      <c r="I174" s="601">
        <v>10</v>
      </c>
      <c r="J174" s="602" t="s">
        <v>254</v>
      </c>
      <c r="K174" s="603">
        <v>44834</v>
      </c>
      <c r="L174" s="603">
        <v>44836</v>
      </c>
      <c r="M174" s="604" t="s">
        <v>421</v>
      </c>
      <c r="N174" s="604">
        <v>2494.7000000000003</v>
      </c>
      <c r="O174" s="604">
        <v>0</v>
      </c>
      <c r="P174" s="604">
        <v>0</v>
      </c>
      <c r="Q174" s="605">
        <v>19.833333333372138</v>
      </c>
      <c r="R174" s="606" t="s">
        <v>315</v>
      </c>
      <c r="S174" s="607" t="s">
        <v>306</v>
      </c>
      <c r="T174" s="608">
        <v>1</v>
      </c>
      <c r="U174" s="511">
        <v>3074.1666666726815</v>
      </c>
      <c r="V174" s="511"/>
    </row>
    <row r="175" spans="1:22" s="512" customFormat="1" ht="18" customHeight="1">
      <c r="A175" s="511"/>
      <c r="B175" s="595">
        <v>161</v>
      </c>
      <c r="C175" s="609">
        <v>1714</v>
      </c>
      <c r="D175" s="597" t="s">
        <v>740</v>
      </c>
      <c r="E175" s="597" t="s">
        <v>594</v>
      </c>
      <c r="F175" s="600">
        <v>182.88</v>
      </c>
      <c r="G175" s="599">
        <v>26329</v>
      </c>
      <c r="H175" s="600"/>
      <c r="I175" s="601">
        <v>10</v>
      </c>
      <c r="J175" s="602" t="s">
        <v>344</v>
      </c>
      <c r="K175" s="603">
        <v>44832</v>
      </c>
      <c r="L175" s="603">
        <v>44849</v>
      </c>
      <c r="M175" s="604" t="s">
        <v>420</v>
      </c>
      <c r="N175" s="604">
        <v>23373.523800438805</v>
      </c>
      <c r="O175" s="604">
        <v>0</v>
      </c>
      <c r="P175" s="604">
        <v>0</v>
      </c>
      <c r="Q175" s="605">
        <v>188.23333333345363</v>
      </c>
      <c r="R175" s="606" t="s">
        <v>311</v>
      </c>
      <c r="S175" s="607" t="s">
        <v>306</v>
      </c>
      <c r="T175" s="608">
        <v>1</v>
      </c>
      <c r="U175" s="511">
        <v>34424.112000021996</v>
      </c>
      <c r="V175" s="511"/>
    </row>
    <row r="176" spans="1:22" s="512" customFormat="1" ht="18" customHeight="1">
      <c r="A176" s="511"/>
      <c r="B176" s="595">
        <v>162</v>
      </c>
      <c r="C176" s="609">
        <v>1849</v>
      </c>
      <c r="D176" s="597" t="s">
        <v>741</v>
      </c>
      <c r="E176" s="597" t="s">
        <v>267</v>
      </c>
      <c r="F176" s="600">
        <v>162.6</v>
      </c>
      <c r="G176" s="599">
        <v>14900</v>
      </c>
      <c r="H176" s="600"/>
      <c r="I176" s="601">
        <v>10</v>
      </c>
      <c r="J176" s="602" t="s">
        <v>254</v>
      </c>
      <c r="K176" s="603">
        <v>44854</v>
      </c>
      <c r="L176" s="603">
        <v>44855</v>
      </c>
      <c r="M176" s="604" t="s">
        <v>421</v>
      </c>
      <c r="N176" s="604">
        <v>3630.2799999999997</v>
      </c>
      <c r="O176" s="604">
        <v>0</v>
      </c>
      <c r="P176" s="604">
        <v>0</v>
      </c>
      <c r="Q176" s="605">
        <v>18.799999999988362</v>
      </c>
      <c r="R176" s="606" t="s">
        <v>315</v>
      </c>
      <c r="S176" s="607" t="s">
        <v>306</v>
      </c>
      <c r="T176" s="608">
        <v>1</v>
      </c>
      <c r="U176" s="511">
        <v>3056.8799999981075</v>
      </c>
      <c r="V176" s="511"/>
    </row>
    <row r="177" spans="1:22" s="512" customFormat="1" ht="18" customHeight="1">
      <c r="A177" s="511"/>
      <c r="B177" s="595">
        <v>163</v>
      </c>
      <c r="C177" s="609">
        <v>1656</v>
      </c>
      <c r="D177" s="597" t="s">
        <v>742</v>
      </c>
      <c r="E177" s="597" t="s">
        <v>258</v>
      </c>
      <c r="F177" s="600">
        <v>179.99</v>
      </c>
      <c r="G177" s="599">
        <v>24641</v>
      </c>
      <c r="H177" s="600"/>
      <c r="I177" s="601">
        <v>10</v>
      </c>
      <c r="J177" s="602" t="s">
        <v>262</v>
      </c>
      <c r="K177" s="603">
        <v>44824</v>
      </c>
      <c r="L177" s="603">
        <v>44835</v>
      </c>
      <c r="M177" s="604" t="s">
        <v>422</v>
      </c>
      <c r="N177" s="604">
        <v>28141</v>
      </c>
      <c r="O177" s="604">
        <v>0</v>
      </c>
      <c r="P177" s="604">
        <v>0</v>
      </c>
      <c r="Q177" s="605">
        <v>194.18333333329065</v>
      </c>
      <c r="R177" s="606" t="s">
        <v>294</v>
      </c>
      <c r="S177" s="607" t="s">
        <v>306</v>
      </c>
      <c r="T177" s="608">
        <v>1</v>
      </c>
      <c r="U177" s="511">
        <v>34951.058166658986</v>
      </c>
      <c r="V177" s="511"/>
    </row>
    <row r="178" spans="1:22" s="512" customFormat="1" ht="18" customHeight="1">
      <c r="A178" s="511"/>
      <c r="B178" s="595">
        <v>164</v>
      </c>
      <c r="C178" s="609">
        <v>1676</v>
      </c>
      <c r="D178" s="597" t="s">
        <v>743</v>
      </c>
      <c r="E178" s="597" t="s">
        <v>267</v>
      </c>
      <c r="F178" s="600">
        <v>182.99</v>
      </c>
      <c r="G178" s="599">
        <v>29878</v>
      </c>
      <c r="H178" s="600"/>
      <c r="I178" s="601">
        <v>10</v>
      </c>
      <c r="J178" s="602" t="s">
        <v>322</v>
      </c>
      <c r="K178" s="603">
        <v>44826</v>
      </c>
      <c r="L178" s="603">
        <v>44840</v>
      </c>
      <c r="M178" s="604" t="s">
        <v>420</v>
      </c>
      <c r="N178" s="604">
        <v>24765.083945435468</v>
      </c>
      <c r="O178" s="604">
        <v>0</v>
      </c>
      <c r="P178" s="604">
        <v>0</v>
      </c>
      <c r="Q178" s="605">
        <v>95.366666666697711</v>
      </c>
      <c r="R178" s="606" t="s">
        <v>447</v>
      </c>
      <c r="S178" s="607" t="s">
        <v>306</v>
      </c>
      <c r="T178" s="608">
        <v>1</v>
      </c>
      <c r="U178" s="511">
        <v>17451.146333339017</v>
      </c>
      <c r="V178" s="511"/>
    </row>
    <row r="179" spans="1:22" s="512" customFormat="1" ht="18" customHeight="1">
      <c r="A179" s="511"/>
      <c r="B179" s="595">
        <v>165</v>
      </c>
      <c r="C179" s="609">
        <v>1780</v>
      </c>
      <c r="D179" s="597" t="s">
        <v>744</v>
      </c>
      <c r="E179" s="597" t="s">
        <v>267</v>
      </c>
      <c r="F179" s="600">
        <v>293.18</v>
      </c>
      <c r="G179" s="599">
        <v>71786</v>
      </c>
      <c r="H179" s="600"/>
      <c r="I179" s="601">
        <v>10</v>
      </c>
      <c r="J179" s="602" t="s">
        <v>376</v>
      </c>
      <c r="K179" s="603">
        <v>44842</v>
      </c>
      <c r="L179" s="603">
        <v>44847</v>
      </c>
      <c r="M179" s="604" t="s">
        <v>423</v>
      </c>
      <c r="N179" s="604">
        <v>19857.25</v>
      </c>
      <c r="O179" s="604">
        <v>0</v>
      </c>
      <c r="P179" s="604">
        <v>2283</v>
      </c>
      <c r="Q179" s="605">
        <v>21.633333333302289</v>
      </c>
      <c r="R179" s="606" t="s">
        <v>270</v>
      </c>
      <c r="S179" s="607" t="s">
        <v>520</v>
      </c>
      <c r="T179" s="608">
        <v>3</v>
      </c>
      <c r="U179" s="511">
        <v>6342.4606666575655</v>
      </c>
      <c r="V179" s="511"/>
    </row>
    <row r="180" spans="1:22" s="512" customFormat="1" ht="18" customHeight="1">
      <c r="A180" s="511"/>
      <c r="B180" s="595">
        <v>166</v>
      </c>
      <c r="C180" s="609">
        <v>1729</v>
      </c>
      <c r="D180" s="597" t="s">
        <v>745</v>
      </c>
      <c r="E180" s="597" t="s">
        <v>258</v>
      </c>
      <c r="F180" s="600">
        <v>199.9</v>
      </c>
      <c r="G180" s="599">
        <v>36333</v>
      </c>
      <c r="H180" s="600"/>
      <c r="I180" s="601">
        <v>10</v>
      </c>
      <c r="J180" s="602" t="s">
        <v>408</v>
      </c>
      <c r="K180" s="603">
        <v>44834</v>
      </c>
      <c r="L180" s="603">
        <v>44858</v>
      </c>
      <c r="M180" s="604" t="s">
        <v>425</v>
      </c>
      <c r="N180" s="604">
        <v>53808.75</v>
      </c>
      <c r="O180" s="604">
        <v>0</v>
      </c>
      <c r="P180" s="604">
        <v>0</v>
      </c>
      <c r="Q180" s="605">
        <v>241.33333333331393</v>
      </c>
      <c r="R180" s="606" t="s">
        <v>563</v>
      </c>
      <c r="S180" s="607" t="s">
        <v>306</v>
      </c>
      <c r="T180" s="608">
        <v>1</v>
      </c>
      <c r="U180" s="511">
        <v>48242.533333329455</v>
      </c>
      <c r="V180" s="511"/>
    </row>
    <row r="181" spans="1:22" s="512" customFormat="1" ht="18" customHeight="1">
      <c r="A181" s="511"/>
      <c r="B181" s="595">
        <v>167</v>
      </c>
      <c r="C181" s="609">
        <v>1750</v>
      </c>
      <c r="D181" s="597" t="s">
        <v>746</v>
      </c>
      <c r="E181" s="597" t="s">
        <v>384</v>
      </c>
      <c r="F181" s="600">
        <v>192.86</v>
      </c>
      <c r="G181" s="599">
        <v>58917</v>
      </c>
      <c r="H181" s="600"/>
      <c r="I181" s="601">
        <v>10</v>
      </c>
      <c r="J181" s="602" t="s">
        <v>254</v>
      </c>
      <c r="K181" s="603">
        <v>44836</v>
      </c>
      <c r="L181" s="603">
        <v>44842</v>
      </c>
      <c r="M181" s="604" t="s">
        <v>80</v>
      </c>
      <c r="N181" s="604">
        <v>8490</v>
      </c>
      <c r="O181" s="604">
        <v>4726</v>
      </c>
      <c r="P181" s="604">
        <v>0</v>
      </c>
      <c r="Q181" s="605">
        <v>48.633333333302289</v>
      </c>
      <c r="R181" s="606" t="s">
        <v>255</v>
      </c>
      <c r="S181" s="607" t="s">
        <v>306</v>
      </c>
      <c r="T181" s="608">
        <v>3</v>
      </c>
      <c r="U181" s="511">
        <v>9379.4246666606796</v>
      </c>
      <c r="V181" s="511"/>
    </row>
    <row r="182" spans="1:22" s="512" customFormat="1" ht="18" customHeight="1">
      <c r="A182" s="511"/>
      <c r="B182" s="595">
        <v>168</v>
      </c>
      <c r="C182" s="609">
        <v>1810</v>
      </c>
      <c r="D182" s="597" t="s">
        <v>747</v>
      </c>
      <c r="E182" s="597" t="s">
        <v>202</v>
      </c>
      <c r="F182" s="600">
        <v>199.95000000000002</v>
      </c>
      <c r="G182" s="599">
        <v>59022</v>
      </c>
      <c r="H182" s="600"/>
      <c r="I182" s="601">
        <v>10</v>
      </c>
      <c r="J182" s="602" t="s">
        <v>254</v>
      </c>
      <c r="K182" s="603">
        <v>44848</v>
      </c>
      <c r="L182" s="603">
        <v>44854</v>
      </c>
      <c r="M182" s="604" t="s">
        <v>80</v>
      </c>
      <c r="N182" s="604">
        <v>8689</v>
      </c>
      <c r="O182" s="604">
        <v>4694</v>
      </c>
      <c r="P182" s="604">
        <v>0</v>
      </c>
      <c r="Q182" s="605">
        <v>79.533333333267365</v>
      </c>
      <c r="R182" s="606" t="s">
        <v>255</v>
      </c>
      <c r="S182" s="607" t="s">
        <v>306</v>
      </c>
      <c r="T182" s="608">
        <v>5</v>
      </c>
      <c r="U182" s="511">
        <v>15902.689999986811</v>
      </c>
      <c r="V182" s="511"/>
    </row>
    <row r="183" spans="1:22" s="512" customFormat="1" ht="18" customHeight="1">
      <c r="A183" s="511"/>
      <c r="B183" s="595">
        <v>169</v>
      </c>
      <c r="C183" s="609">
        <v>1719</v>
      </c>
      <c r="D183" s="597" t="s">
        <v>748</v>
      </c>
      <c r="E183" s="597" t="s">
        <v>202</v>
      </c>
      <c r="F183" s="600">
        <v>179.99</v>
      </c>
      <c r="G183" s="599">
        <v>28777</v>
      </c>
      <c r="H183" s="600"/>
      <c r="I183" s="601">
        <v>10</v>
      </c>
      <c r="J183" s="602" t="s">
        <v>344</v>
      </c>
      <c r="K183" s="603">
        <v>44833</v>
      </c>
      <c r="L183" s="603">
        <v>44862</v>
      </c>
      <c r="M183" s="604" t="s">
        <v>420</v>
      </c>
      <c r="N183" s="604">
        <v>25639.213806480333</v>
      </c>
      <c r="O183" s="604">
        <v>0</v>
      </c>
      <c r="P183" s="604">
        <v>0</v>
      </c>
      <c r="Q183" s="605">
        <v>125.06666666659294</v>
      </c>
      <c r="R183" s="606" t="s">
        <v>311</v>
      </c>
      <c r="S183" s="607" t="s">
        <v>306</v>
      </c>
      <c r="T183" s="608">
        <v>1</v>
      </c>
      <c r="U183" s="511">
        <v>22510.749333320065</v>
      </c>
      <c r="V183" s="511"/>
    </row>
    <row r="184" spans="1:22" s="512" customFormat="1" ht="18" customHeight="1">
      <c r="A184" s="511"/>
      <c r="B184" s="595">
        <v>170</v>
      </c>
      <c r="C184" s="609">
        <v>1790</v>
      </c>
      <c r="D184" s="597" t="s">
        <v>749</v>
      </c>
      <c r="E184" s="597" t="s">
        <v>266</v>
      </c>
      <c r="F184" s="600">
        <v>179.9</v>
      </c>
      <c r="G184" s="599">
        <v>20867</v>
      </c>
      <c r="H184" s="600"/>
      <c r="I184" s="601">
        <v>10</v>
      </c>
      <c r="J184" s="602" t="s">
        <v>257</v>
      </c>
      <c r="K184" s="603">
        <v>44843</v>
      </c>
      <c r="L184" s="603">
        <v>44864</v>
      </c>
      <c r="M184" s="604" t="s">
        <v>56</v>
      </c>
      <c r="N184" s="604">
        <v>5747.77</v>
      </c>
      <c r="O184" s="604">
        <v>0</v>
      </c>
      <c r="P184" s="604">
        <v>0</v>
      </c>
      <c r="Q184" s="605">
        <v>158.60000000009313</v>
      </c>
      <c r="R184" s="606" t="s">
        <v>477</v>
      </c>
      <c r="S184" s="607" t="s">
        <v>306</v>
      </c>
      <c r="T184" s="608">
        <v>1</v>
      </c>
      <c r="U184" s="511">
        <v>28532.140000016756</v>
      </c>
      <c r="V184" s="511"/>
    </row>
    <row r="185" spans="1:22" s="512" customFormat="1" ht="18" customHeight="1">
      <c r="A185" s="511"/>
      <c r="B185" s="595">
        <v>171</v>
      </c>
      <c r="C185" s="609">
        <v>1741</v>
      </c>
      <c r="D185" s="597" t="s">
        <v>750</v>
      </c>
      <c r="E185" s="597" t="s">
        <v>384</v>
      </c>
      <c r="F185" s="600">
        <v>199.98000000000002</v>
      </c>
      <c r="G185" s="599">
        <v>57692</v>
      </c>
      <c r="H185" s="600"/>
      <c r="I185" s="601">
        <v>10</v>
      </c>
      <c r="J185" s="602" t="s">
        <v>271</v>
      </c>
      <c r="K185" s="603">
        <v>44836</v>
      </c>
      <c r="L185" s="603">
        <v>44837</v>
      </c>
      <c r="M185" s="604" t="s">
        <v>80</v>
      </c>
      <c r="N185" s="604">
        <v>1716.6899999999998</v>
      </c>
      <c r="O185" s="604">
        <v>775</v>
      </c>
      <c r="P185" s="604">
        <v>0</v>
      </c>
      <c r="Q185" s="605">
        <v>25.350000000034925</v>
      </c>
      <c r="R185" s="606" t="s">
        <v>310</v>
      </c>
      <c r="S185" s="607" t="s">
        <v>306</v>
      </c>
      <c r="T185" s="608">
        <v>1</v>
      </c>
      <c r="U185" s="511">
        <v>5069.4930000069844</v>
      </c>
      <c r="V185" s="511"/>
    </row>
    <row r="186" spans="1:22" s="512" customFormat="1" ht="18" customHeight="1">
      <c r="A186" s="511"/>
      <c r="B186" s="595">
        <v>172</v>
      </c>
      <c r="C186" s="609">
        <v>1713</v>
      </c>
      <c r="D186" s="597" t="s">
        <v>751</v>
      </c>
      <c r="E186" s="597" t="s">
        <v>261</v>
      </c>
      <c r="F186" s="600">
        <v>199.88</v>
      </c>
      <c r="G186" s="599">
        <v>36322</v>
      </c>
      <c r="H186" s="600"/>
      <c r="I186" s="601">
        <v>10</v>
      </c>
      <c r="J186" s="602" t="s">
        <v>272</v>
      </c>
      <c r="K186" s="603">
        <v>44832</v>
      </c>
      <c r="L186" s="603">
        <v>44849</v>
      </c>
      <c r="M186" s="604" t="s">
        <v>422</v>
      </c>
      <c r="N186" s="604">
        <v>48992.925000000003</v>
      </c>
      <c r="O186" s="604">
        <v>0</v>
      </c>
      <c r="P186" s="604">
        <v>0</v>
      </c>
      <c r="Q186" s="605">
        <v>282.71666666673264</v>
      </c>
      <c r="R186" s="606" t="s">
        <v>311</v>
      </c>
      <c r="S186" s="607" t="s">
        <v>306</v>
      </c>
      <c r="T186" s="608">
        <v>1</v>
      </c>
      <c r="U186" s="511">
        <v>56509.40733334652</v>
      </c>
      <c r="V186" s="511"/>
    </row>
    <row r="187" spans="1:22" s="512" customFormat="1" ht="18" customHeight="1">
      <c r="A187" s="511"/>
      <c r="B187" s="595">
        <v>173</v>
      </c>
      <c r="C187" s="609">
        <v>1616</v>
      </c>
      <c r="D187" s="597" t="s">
        <v>752</v>
      </c>
      <c r="E187" s="597" t="s">
        <v>266</v>
      </c>
      <c r="F187" s="600">
        <v>199.9</v>
      </c>
      <c r="G187" s="599">
        <v>36415</v>
      </c>
      <c r="H187" s="600"/>
      <c r="I187" s="601">
        <v>10</v>
      </c>
      <c r="J187" s="602" t="s">
        <v>562</v>
      </c>
      <c r="K187" s="603">
        <v>44817</v>
      </c>
      <c r="L187" s="603">
        <v>44839</v>
      </c>
      <c r="M187" s="604" t="s">
        <v>422</v>
      </c>
      <c r="N187" s="604">
        <v>35825.08</v>
      </c>
      <c r="O187" s="604">
        <v>0</v>
      </c>
      <c r="P187" s="604">
        <v>0</v>
      </c>
      <c r="Q187" s="605">
        <v>382.09999999991851</v>
      </c>
      <c r="R187" s="606" t="s">
        <v>294</v>
      </c>
      <c r="S187" s="607" t="s">
        <v>306</v>
      </c>
      <c r="T187" s="608">
        <v>1</v>
      </c>
      <c r="U187" s="511">
        <v>76381.78999998371</v>
      </c>
      <c r="V187" s="511"/>
    </row>
    <row r="188" spans="1:22" s="512" customFormat="1" ht="18" customHeight="1">
      <c r="A188" s="511"/>
      <c r="B188" s="595">
        <v>174</v>
      </c>
      <c r="C188" s="609">
        <v>1740</v>
      </c>
      <c r="D188" s="597" t="s">
        <v>753</v>
      </c>
      <c r="E188" s="597" t="s">
        <v>266</v>
      </c>
      <c r="F188" s="600">
        <v>199.9</v>
      </c>
      <c r="G188" s="599">
        <v>36415</v>
      </c>
      <c r="H188" s="600"/>
      <c r="I188" s="601">
        <v>10</v>
      </c>
      <c r="J188" s="602" t="s">
        <v>385</v>
      </c>
      <c r="K188" s="603">
        <v>44835</v>
      </c>
      <c r="L188" s="603">
        <v>44846</v>
      </c>
      <c r="M188" s="604" t="s">
        <v>56</v>
      </c>
      <c r="N188" s="604">
        <v>14429.43</v>
      </c>
      <c r="O188" s="604">
        <v>0</v>
      </c>
      <c r="P188" s="604">
        <v>0</v>
      </c>
      <c r="Q188" s="605">
        <v>156.43333333317423</v>
      </c>
      <c r="R188" s="606" t="s">
        <v>310</v>
      </c>
      <c r="S188" s="607" t="s">
        <v>306</v>
      </c>
      <c r="T188" s="608">
        <v>1</v>
      </c>
      <c r="U188" s="511">
        <v>31271.023333301531</v>
      </c>
      <c r="V188" s="511"/>
    </row>
    <row r="189" spans="1:22" s="512" customFormat="1" ht="18" customHeight="1">
      <c r="A189" s="511"/>
      <c r="B189" s="595">
        <v>175</v>
      </c>
      <c r="C189" s="609">
        <v>1654</v>
      </c>
      <c r="D189" s="597" t="s">
        <v>754</v>
      </c>
      <c r="E189" s="597" t="s">
        <v>755</v>
      </c>
      <c r="F189" s="600">
        <v>199.98000000000002</v>
      </c>
      <c r="G189" s="599">
        <v>36177</v>
      </c>
      <c r="H189" s="600"/>
      <c r="I189" s="601">
        <v>10</v>
      </c>
      <c r="J189" s="602" t="s">
        <v>330</v>
      </c>
      <c r="K189" s="603">
        <v>44824</v>
      </c>
      <c r="L189" s="603">
        <v>44864</v>
      </c>
      <c r="M189" s="604" t="s">
        <v>56</v>
      </c>
      <c r="N189" s="604">
        <v>29956.350000000002</v>
      </c>
      <c r="O189" s="604">
        <v>0</v>
      </c>
      <c r="P189" s="604">
        <v>0</v>
      </c>
      <c r="Q189" s="605">
        <v>701.31666666670935</v>
      </c>
      <c r="R189" s="606" t="s">
        <v>450</v>
      </c>
      <c r="S189" s="607" t="s">
        <v>306</v>
      </c>
      <c r="T189" s="608">
        <v>1</v>
      </c>
      <c r="U189" s="511">
        <v>140249.30700000856</v>
      </c>
      <c r="V189" s="511"/>
    </row>
    <row r="190" spans="1:22" s="512" customFormat="1" ht="18" customHeight="1">
      <c r="A190" s="511"/>
      <c r="B190" s="595">
        <v>176</v>
      </c>
      <c r="C190" s="609">
        <v>1864</v>
      </c>
      <c r="D190" s="597" t="s">
        <v>756</v>
      </c>
      <c r="E190" s="597" t="s">
        <v>379</v>
      </c>
      <c r="F190" s="600">
        <v>171.93</v>
      </c>
      <c r="G190" s="599">
        <v>21018</v>
      </c>
      <c r="H190" s="600"/>
      <c r="I190" s="601">
        <v>10</v>
      </c>
      <c r="J190" s="602" t="s">
        <v>478</v>
      </c>
      <c r="K190" s="603">
        <v>44855</v>
      </c>
      <c r="L190" s="603">
        <v>44864</v>
      </c>
      <c r="M190" s="604" t="s">
        <v>58</v>
      </c>
      <c r="N190" s="604">
        <v>31705.43</v>
      </c>
      <c r="O190" s="604">
        <v>0</v>
      </c>
      <c r="P190" s="604">
        <v>0</v>
      </c>
      <c r="Q190" s="605">
        <v>90.899999999965075</v>
      </c>
      <c r="R190" s="606" t="s">
        <v>326</v>
      </c>
      <c r="S190" s="607" t="s">
        <v>306</v>
      </c>
      <c r="T190" s="608">
        <v>1</v>
      </c>
      <c r="U190" s="511">
        <v>15628.436999993995</v>
      </c>
      <c r="V190" s="511"/>
    </row>
    <row r="191" spans="1:22" s="512" customFormat="1" ht="18" customHeight="1">
      <c r="A191" s="511"/>
      <c r="B191" s="595">
        <v>177</v>
      </c>
      <c r="C191" s="609">
        <v>1748</v>
      </c>
      <c r="D191" s="597" t="s">
        <v>552</v>
      </c>
      <c r="E191" s="597" t="s">
        <v>379</v>
      </c>
      <c r="F191" s="600">
        <v>171.59</v>
      </c>
      <c r="G191" s="599">
        <v>19748</v>
      </c>
      <c r="H191" s="600"/>
      <c r="I191" s="601">
        <v>10</v>
      </c>
      <c r="J191" s="602" t="s">
        <v>502</v>
      </c>
      <c r="K191" s="603">
        <v>44836</v>
      </c>
      <c r="L191" s="603">
        <v>44839</v>
      </c>
      <c r="M191" s="604" t="s">
        <v>58</v>
      </c>
      <c r="N191" s="604">
        <v>16808.170000000002</v>
      </c>
      <c r="O191" s="604">
        <v>0</v>
      </c>
      <c r="P191" s="604">
        <v>0</v>
      </c>
      <c r="Q191" s="605">
        <v>60.966666666674428</v>
      </c>
      <c r="R191" s="606" t="s">
        <v>450</v>
      </c>
      <c r="S191" s="607" t="s">
        <v>306</v>
      </c>
      <c r="T191" s="608">
        <v>12</v>
      </c>
      <c r="U191" s="511">
        <v>10461.270333334665</v>
      </c>
      <c r="V191" s="511"/>
    </row>
    <row r="192" spans="1:22" s="512" customFormat="1" ht="18" customHeight="1">
      <c r="A192" s="511"/>
      <c r="B192" s="595">
        <v>178</v>
      </c>
      <c r="C192" s="609">
        <v>1793</v>
      </c>
      <c r="D192" s="597" t="s">
        <v>552</v>
      </c>
      <c r="E192" s="597" t="s">
        <v>379</v>
      </c>
      <c r="F192" s="600">
        <v>171.59</v>
      </c>
      <c r="G192" s="599">
        <v>19748</v>
      </c>
      <c r="H192" s="600"/>
      <c r="I192" s="601">
        <v>10</v>
      </c>
      <c r="J192" s="602" t="s">
        <v>386</v>
      </c>
      <c r="K192" s="603">
        <v>44844</v>
      </c>
      <c r="L192" s="603">
        <v>44847</v>
      </c>
      <c r="M192" s="604" t="s">
        <v>58</v>
      </c>
      <c r="N192" s="604">
        <v>16822.830000000002</v>
      </c>
      <c r="O192" s="604">
        <v>0</v>
      </c>
      <c r="P192" s="604">
        <v>0</v>
      </c>
      <c r="Q192" s="605">
        <v>40.733333333395422</v>
      </c>
      <c r="R192" s="606" t="s">
        <v>450</v>
      </c>
      <c r="S192" s="607" t="s">
        <v>306</v>
      </c>
      <c r="T192" s="608">
        <v>13</v>
      </c>
      <c r="U192" s="511">
        <v>6989.4326666773204</v>
      </c>
      <c r="V192" s="511"/>
    </row>
    <row r="193" spans="1:22" s="512" customFormat="1" ht="18" customHeight="1">
      <c r="A193" s="511"/>
      <c r="B193" s="595">
        <v>179</v>
      </c>
      <c r="C193" s="609">
        <v>1839</v>
      </c>
      <c r="D193" s="597" t="s">
        <v>552</v>
      </c>
      <c r="E193" s="597" t="s">
        <v>379</v>
      </c>
      <c r="F193" s="600">
        <v>171.59</v>
      </c>
      <c r="G193" s="599">
        <v>19748</v>
      </c>
      <c r="H193" s="600"/>
      <c r="I193" s="601">
        <v>10</v>
      </c>
      <c r="J193" s="601" t="s">
        <v>386</v>
      </c>
      <c r="K193" s="603">
        <v>44852</v>
      </c>
      <c r="L193" s="603">
        <v>44855</v>
      </c>
      <c r="M193" s="604" t="s">
        <v>58</v>
      </c>
      <c r="N193" s="604">
        <v>16930.07</v>
      </c>
      <c r="O193" s="604">
        <v>0</v>
      </c>
      <c r="P193" s="604">
        <v>0</v>
      </c>
      <c r="Q193" s="605">
        <v>66.883333333418705</v>
      </c>
      <c r="R193" s="606" t="s">
        <v>450</v>
      </c>
      <c r="S193" s="607" t="s">
        <v>306</v>
      </c>
      <c r="T193" s="608">
        <v>14</v>
      </c>
      <c r="U193" s="511">
        <v>11476.511166681315</v>
      </c>
      <c r="V193" s="511"/>
    </row>
    <row r="194" spans="1:22" s="512" customFormat="1" ht="18" customHeight="1">
      <c r="A194" s="511"/>
      <c r="B194" s="595">
        <v>180</v>
      </c>
      <c r="C194" s="609">
        <v>1899</v>
      </c>
      <c r="D194" s="597" t="s">
        <v>552</v>
      </c>
      <c r="E194" s="597" t="s">
        <v>379</v>
      </c>
      <c r="F194" s="600">
        <v>171.59</v>
      </c>
      <c r="G194" s="599">
        <v>19748</v>
      </c>
      <c r="H194" s="600"/>
      <c r="I194" s="601">
        <v>10</v>
      </c>
      <c r="J194" s="601" t="s">
        <v>386</v>
      </c>
      <c r="K194" s="603">
        <v>44859</v>
      </c>
      <c r="L194" s="603">
        <v>44862</v>
      </c>
      <c r="M194" s="604" t="s">
        <v>58</v>
      </c>
      <c r="N194" s="604">
        <v>16976.87</v>
      </c>
      <c r="O194" s="604">
        <v>0</v>
      </c>
      <c r="P194" s="604">
        <v>0</v>
      </c>
      <c r="Q194" s="605">
        <v>46.916666666627862</v>
      </c>
      <c r="R194" s="606" t="s">
        <v>450</v>
      </c>
      <c r="S194" s="607" t="s">
        <v>306</v>
      </c>
      <c r="T194" s="608">
        <v>15</v>
      </c>
      <c r="U194" s="511">
        <v>8050.4308333266745</v>
      </c>
      <c r="V194" s="511"/>
    </row>
    <row r="195" spans="1:22" s="512" customFormat="1" ht="18" customHeight="1">
      <c r="A195" s="511"/>
      <c r="B195" s="595">
        <v>180</v>
      </c>
      <c r="C195" s="609"/>
      <c r="D195" s="597" t="s">
        <v>569</v>
      </c>
      <c r="E195" s="597" t="s">
        <v>379</v>
      </c>
      <c r="F195" s="600">
        <v>171.59</v>
      </c>
      <c r="G195" s="599">
        <v>19748</v>
      </c>
      <c r="H195" s="600"/>
      <c r="I195" s="601">
        <v>10</v>
      </c>
      <c r="J195" s="601" t="s">
        <v>502</v>
      </c>
      <c r="K195" s="603">
        <v>44820</v>
      </c>
      <c r="L195" s="603">
        <v>44839</v>
      </c>
      <c r="M195" s="604" t="s">
        <v>56</v>
      </c>
      <c r="N195" s="604">
        <v>25166.36</v>
      </c>
      <c r="O195" s="604">
        <v>0</v>
      </c>
      <c r="P195" s="604">
        <v>0</v>
      </c>
      <c r="Q195" s="605">
        <v>235.23333333333721</v>
      </c>
      <c r="R195" s="606" t="s">
        <v>450</v>
      </c>
      <c r="S195" s="607" t="s">
        <v>306</v>
      </c>
      <c r="T195" s="608">
        <v>4</v>
      </c>
      <c r="U195" s="511">
        <v>40363.687666667334</v>
      </c>
      <c r="V195" s="511"/>
    </row>
    <row r="196" spans="1:22" s="512" customFormat="1" ht="18" customHeight="1">
      <c r="A196" s="511"/>
      <c r="B196" s="595">
        <v>181</v>
      </c>
      <c r="C196" s="609">
        <v>1568</v>
      </c>
      <c r="D196" s="597" t="s">
        <v>757</v>
      </c>
      <c r="E196" s="597" t="s">
        <v>261</v>
      </c>
      <c r="F196" s="600">
        <v>179.97</v>
      </c>
      <c r="G196" s="599">
        <v>23303</v>
      </c>
      <c r="H196" s="600"/>
      <c r="I196" s="601">
        <v>10</v>
      </c>
      <c r="J196" s="601" t="s">
        <v>408</v>
      </c>
      <c r="K196" s="603">
        <v>44809</v>
      </c>
      <c r="L196" s="603">
        <v>44838</v>
      </c>
      <c r="M196" s="604" t="s">
        <v>425</v>
      </c>
      <c r="N196" s="604">
        <v>33000</v>
      </c>
      <c r="O196" s="604">
        <v>0</v>
      </c>
      <c r="P196" s="604">
        <v>0</v>
      </c>
      <c r="Q196" s="605">
        <v>81.583333333313931</v>
      </c>
      <c r="R196" s="606" t="s">
        <v>256</v>
      </c>
      <c r="S196" s="607" t="s">
        <v>306</v>
      </c>
      <c r="T196" s="608">
        <v>1</v>
      </c>
      <c r="U196" s="511">
        <v>14682.552499996507</v>
      </c>
      <c r="V196" s="511"/>
    </row>
    <row r="197" spans="1:22" s="512" customFormat="1" ht="18" customHeight="1">
      <c r="A197" s="511"/>
      <c r="B197" s="595">
        <v>182</v>
      </c>
      <c r="C197" s="609">
        <v>1836</v>
      </c>
      <c r="D197" s="597" t="s">
        <v>758</v>
      </c>
      <c r="E197" s="597" t="s">
        <v>384</v>
      </c>
      <c r="F197" s="600">
        <v>179.99</v>
      </c>
      <c r="G197" s="599">
        <v>22385</v>
      </c>
      <c r="H197" s="600"/>
      <c r="I197" s="601">
        <v>10</v>
      </c>
      <c r="J197" s="601" t="s">
        <v>259</v>
      </c>
      <c r="K197" s="603">
        <v>44851</v>
      </c>
      <c r="L197" s="603">
        <v>44865</v>
      </c>
      <c r="M197" s="604" t="s">
        <v>425</v>
      </c>
      <c r="N197" s="604">
        <v>34082.826999999997</v>
      </c>
      <c r="O197" s="604">
        <v>0</v>
      </c>
      <c r="P197" s="604">
        <v>0</v>
      </c>
      <c r="Q197" s="605">
        <v>102.34999999991851</v>
      </c>
      <c r="R197" s="606" t="s">
        <v>448</v>
      </c>
      <c r="S197" s="607" t="s">
        <v>306</v>
      </c>
      <c r="T197" s="608">
        <v>1</v>
      </c>
      <c r="U197" s="511">
        <v>18421.976499985332</v>
      </c>
      <c r="V197" s="511"/>
    </row>
    <row r="198" spans="1:22" s="512" customFormat="1" ht="18" customHeight="1">
      <c r="A198" s="511"/>
      <c r="B198" s="595">
        <v>183</v>
      </c>
      <c r="C198" s="609">
        <v>1891</v>
      </c>
      <c r="D198" s="597" t="s">
        <v>759</v>
      </c>
      <c r="E198" s="597" t="s">
        <v>266</v>
      </c>
      <c r="F198" s="600">
        <v>195.17000000000002</v>
      </c>
      <c r="G198" s="599">
        <v>30667</v>
      </c>
      <c r="H198" s="600"/>
      <c r="I198" s="601">
        <v>10</v>
      </c>
      <c r="J198" s="601" t="s">
        <v>408</v>
      </c>
      <c r="K198" s="603">
        <v>44858</v>
      </c>
      <c r="L198" s="603">
        <v>44866</v>
      </c>
      <c r="M198" s="604" t="s">
        <v>421</v>
      </c>
      <c r="N198" s="604">
        <v>16960</v>
      </c>
      <c r="O198" s="604">
        <v>0</v>
      </c>
      <c r="P198" s="604">
        <v>0</v>
      </c>
      <c r="Q198" s="605">
        <v>42.849999999976717</v>
      </c>
      <c r="R198" s="606" t="s">
        <v>311</v>
      </c>
      <c r="S198" s="607" t="s">
        <v>306</v>
      </c>
      <c r="T198" s="608">
        <v>1</v>
      </c>
      <c r="U198" s="511">
        <v>8363.0344999954559</v>
      </c>
      <c r="V198" s="511"/>
    </row>
    <row r="199" spans="1:22" s="512" customFormat="1" ht="18" customHeight="1">
      <c r="A199" s="511"/>
      <c r="B199" s="595">
        <v>184</v>
      </c>
      <c r="C199" s="609">
        <v>1703</v>
      </c>
      <c r="D199" s="597" t="s">
        <v>760</v>
      </c>
      <c r="E199" s="597" t="s">
        <v>275</v>
      </c>
      <c r="F199" s="600">
        <v>183.09</v>
      </c>
      <c r="G199" s="599">
        <v>29987</v>
      </c>
      <c r="H199" s="600"/>
      <c r="I199" s="601">
        <v>10</v>
      </c>
      <c r="J199" s="601" t="s">
        <v>344</v>
      </c>
      <c r="K199" s="603">
        <v>44830</v>
      </c>
      <c r="L199" s="603">
        <v>44856</v>
      </c>
      <c r="M199" s="604" t="s">
        <v>420</v>
      </c>
      <c r="N199" s="604">
        <v>24023.142866227863</v>
      </c>
      <c r="O199" s="604">
        <v>0</v>
      </c>
      <c r="P199" s="604">
        <v>0</v>
      </c>
      <c r="Q199" s="605">
        <v>150.46666666679084</v>
      </c>
      <c r="R199" s="606" t="s">
        <v>477</v>
      </c>
      <c r="S199" s="607" t="s">
        <v>306</v>
      </c>
      <c r="T199" s="608">
        <v>5</v>
      </c>
      <c r="U199" s="511">
        <v>27548.942000022736</v>
      </c>
      <c r="V199" s="511"/>
    </row>
    <row r="200" spans="1:22" s="512" customFormat="1" ht="18" customHeight="1">
      <c r="A200" s="511"/>
      <c r="B200" s="595">
        <v>185</v>
      </c>
      <c r="C200" s="609">
        <v>1771</v>
      </c>
      <c r="D200" s="597" t="s">
        <v>467</v>
      </c>
      <c r="E200" s="597" t="s">
        <v>266</v>
      </c>
      <c r="F200" s="600">
        <v>147.82</v>
      </c>
      <c r="G200" s="599">
        <v>9931</v>
      </c>
      <c r="H200" s="600"/>
      <c r="I200" s="601">
        <v>10</v>
      </c>
      <c r="J200" s="601" t="s">
        <v>536</v>
      </c>
      <c r="K200" s="603">
        <v>44840</v>
      </c>
      <c r="L200" s="603">
        <v>44841</v>
      </c>
      <c r="M200" s="604" t="s">
        <v>424</v>
      </c>
      <c r="N200" s="604">
        <v>7653.7</v>
      </c>
      <c r="O200" s="604">
        <v>0</v>
      </c>
      <c r="P200" s="604">
        <v>770</v>
      </c>
      <c r="Q200" s="605">
        <v>23.516666666662786</v>
      </c>
      <c r="R200" s="606" t="s">
        <v>390</v>
      </c>
      <c r="S200" s="607" t="s">
        <v>530</v>
      </c>
      <c r="T200" s="608">
        <v>14</v>
      </c>
      <c r="U200" s="511">
        <v>3476.2336666660931</v>
      </c>
      <c r="V200" s="511"/>
    </row>
    <row r="201" spans="1:22" s="512" customFormat="1" ht="18" customHeight="1">
      <c r="A201" s="511"/>
      <c r="B201" s="595">
        <v>186</v>
      </c>
      <c r="C201" s="609">
        <v>1764</v>
      </c>
      <c r="D201" s="597" t="s">
        <v>600</v>
      </c>
      <c r="E201" s="597" t="s">
        <v>202</v>
      </c>
      <c r="F201" s="600">
        <v>199.98000000000002</v>
      </c>
      <c r="G201" s="599">
        <v>75528</v>
      </c>
      <c r="H201" s="600"/>
      <c r="I201" s="601">
        <v>10</v>
      </c>
      <c r="J201" s="601" t="s">
        <v>271</v>
      </c>
      <c r="K201" s="603">
        <v>44839</v>
      </c>
      <c r="L201" s="603">
        <v>44841</v>
      </c>
      <c r="M201" s="604" t="s">
        <v>80</v>
      </c>
      <c r="N201" s="604">
        <v>3875.48</v>
      </c>
      <c r="O201" s="604">
        <v>2178</v>
      </c>
      <c r="P201" s="604">
        <v>0</v>
      </c>
      <c r="Q201" s="605">
        <v>36.033333333267365</v>
      </c>
      <c r="R201" s="606" t="s">
        <v>263</v>
      </c>
      <c r="S201" s="607" t="s">
        <v>306</v>
      </c>
      <c r="T201" s="608">
        <v>6</v>
      </c>
      <c r="U201" s="511">
        <v>7205.9459999868086</v>
      </c>
      <c r="V201" s="511"/>
    </row>
    <row r="202" spans="1:22" s="512" customFormat="1" ht="18" customHeight="1">
      <c r="A202" s="511"/>
      <c r="B202" s="595">
        <v>187</v>
      </c>
      <c r="C202" s="609">
        <v>1749</v>
      </c>
      <c r="D202" s="597" t="s">
        <v>525</v>
      </c>
      <c r="E202" s="597" t="s">
        <v>266</v>
      </c>
      <c r="F202" s="600">
        <v>139.97999999999999</v>
      </c>
      <c r="G202" s="599">
        <v>20216</v>
      </c>
      <c r="H202" s="600"/>
      <c r="I202" s="601">
        <v>10</v>
      </c>
      <c r="J202" s="601" t="s">
        <v>268</v>
      </c>
      <c r="K202" s="603">
        <v>44836</v>
      </c>
      <c r="L202" s="603">
        <v>44838</v>
      </c>
      <c r="M202" s="604" t="s">
        <v>80</v>
      </c>
      <c r="N202" s="604">
        <v>2464</v>
      </c>
      <c r="O202" s="604">
        <v>1368</v>
      </c>
      <c r="P202" s="604">
        <v>0</v>
      </c>
      <c r="Q202" s="605">
        <v>15.316666666651145</v>
      </c>
      <c r="R202" s="606" t="s">
        <v>255</v>
      </c>
      <c r="S202" s="607" t="s">
        <v>306</v>
      </c>
      <c r="T202" s="608">
        <v>9</v>
      </c>
      <c r="U202" s="511">
        <v>2144.0269999978273</v>
      </c>
      <c r="V202" s="511"/>
    </row>
    <row r="203" spans="1:22" s="512" customFormat="1" ht="18" customHeight="1">
      <c r="A203" s="511"/>
      <c r="B203" s="595">
        <v>188</v>
      </c>
      <c r="C203" s="609">
        <v>1711</v>
      </c>
      <c r="D203" s="597" t="s">
        <v>761</v>
      </c>
      <c r="E203" s="597" t="s">
        <v>519</v>
      </c>
      <c r="F203" s="600">
        <v>189.99</v>
      </c>
      <c r="G203" s="599">
        <v>33044</v>
      </c>
      <c r="H203" s="600"/>
      <c r="I203" s="601">
        <v>10</v>
      </c>
      <c r="J203" s="601" t="s">
        <v>269</v>
      </c>
      <c r="K203" s="603">
        <v>44832</v>
      </c>
      <c r="L203" s="603">
        <v>44843</v>
      </c>
      <c r="M203" s="604" t="s">
        <v>425</v>
      </c>
      <c r="N203" s="604">
        <v>45456.41</v>
      </c>
      <c r="O203" s="604">
        <v>0</v>
      </c>
      <c r="P203" s="604">
        <v>0</v>
      </c>
      <c r="Q203" s="605">
        <v>156.95000000012806</v>
      </c>
      <c r="R203" s="606" t="s">
        <v>326</v>
      </c>
      <c r="S203" s="607" t="s">
        <v>306</v>
      </c>
      <c r="T203" s="608">
        <v>1</v>
      </c>
      <c r="U203" s="511">
        <v>29818.930500024329</v>
      </c>
      <c r="V203" s="511"/>
    </row>
    <row r="204" spans="1:22" s="512" customFormat="1" ht="18" customHeight="1">
      <c r="A204" s="511"/>
      <c r="B204" s="595">
        <v>189</v>
      </c>
      <c r="C204" s="609">
        <v>1694</v>
      </c>
      <c r="D204" s="597" t="s">
        <v>762</v>
      </c>
      <c r="E204" s="597" t="s">
        <v>266</v>
      </c>
      <c r="F204" s="600">
        <v>199.9</v>
      </c>
      <c r="G204" s="599">
        <v>36551</v>
      </c>
      <c r="H204" s="600"/>
      <c r="I204" s="601">
        <v>10</v>
      </c>
      <c r="J204" s="601" t="s">
        <v>549</v>
      </c>
      <c r="K204" s="603">
        <v>44828</v>
      </c>
      <c r="L204" s="603">
        <v>44836</v>
      </c>
      <c r="M204" s="604" t="s">
        <v>56</v>
      </c>
      <c r="N204" s="604">
        <v>5158.3500000000004</v>
      </c>
      <c r="O204" s="604">
        <v>0</v>
      </c>
      <c r="P204" s="604">
        <v>0</v>
      </c>
      <c r="Q204" s="605">
        <v>36.849999999976717</v>
      </c>
      <c r="R204" s="606" t="s">
        <v>256</v>
      </c>
      <c r="S204" s="607" t="s">
        <v>306</v>
      </c>
      <c r="T204" s="608">
        <v>1</v>
      </c>
      <c r="U204" s="511">
        <v>7366.3149999953457</v>
      </c>
      <c r="V204" s="511"/>
    </row>
    <row r="205" spans="1:22" s="512" customFormat="1" ht="18" customHeight="1">
      <c r="A205" s="511"/>
      <c r="B205" s="595">
        <v>190</v>
      </c>
      <c r="C205" s="609">
        <v>1746</v>
      </c>
      <c r="D205" s="597" t="s">
        <v>763</v>
      </c>
      <c r="E205" s="597" t="s">
        <v>480</v>
      </c>
      <c r="F205" s="600">
        <v>106.98</v>
      </c>
      <c r="G205" s="599">
        <v>6668</v>
      </c>
      <c r="H205" s="600"/>
      <c r="I205" s="601">
        <v>10</v>
      </c>
      <c r="J205" s="601" t="s">
        <v>478</v>
      </c>
      <c r="K205" s="603">
        <v>44836</v>
      </c>
      <c r="L205" s="603">
        <v>44861</v>
      </c>
      <c r="M205" s="604" t="s">
        <v>58</v>
      </c>
      <c r="N205" s="604">
        <v>6157</v>
      </c>
      <c r="O205" s="604">
        <v>0</v>
      </c>
      <c r="P205" s="604">
        <v>0</v>
      </c>
      <c r="Q205" s="605">
        <v>83.033333333325572</v>
      </c>
      <c r="R205" s="606" t="s">
        <v>564</v>
      </c>
      <c r="S205" s="607" t="s">
        <v>306</v>
      </c>
      <c r="T205" s="608">
        <v>2</v>
      </c>
      <c r="U205" s="511">
        <v>8882.9059999991696</v>
      </c>
      <c r="V205" s="511"/>
    </row>
    <row r="206" spans="1:22" s="512" customFormat="1" ht="18" customHeight="1">
      <c r="A206" s="511"/>
      <c r="B206" s="595">
        <v>191</v>
      </c>
      <c r="C206" s="609">
        <v>1788</v>
      </c>
      <c r="D206" s="597" t="s">
        <v>764</v>
      </c>
      <c r="E206" s="597" t="s">
        <v>258</v>
      </c>
      <c r="F206" s="600">
        <v>142.99</v>
      </c>
      <c r="G206" s="599">
        <v>9996</v>
      </c>
      <c r="H206" s="600"/>
      <c r="I206" s="601">
        <v>10</v>
      </c>
      <c r="J206" s="601" t="s">
        <v>376</v>
      </c>
      <c r="K206" s="603">
        <v>44843</v>
      </c>
      <c r="L206" s="603">
        <v>44848</v>
      </c>
      <c r="M206" s="604" t="s">
        <v>423</v>
      </c>
      <c r="N206" s="604">
        <v>2850.18</v>
      </c>
      <c r="O206" s="604">
        <v>0</v>
      </c>
      <c r="P206" s="604">
        <v>296</v>
      </c>
      <c r="Q206" s="605">
        <v>7.5833333332557231</v>
      </c>
      <c r="R206" s="606" t="s">
        <v>256</v>
      </c>
      <c r="S206" s="607" t="s">
        <v>306</v>
      </c>
      <c r="T206" s="608">
        <v>1</v>
      </c>
      <c r="U206" s="511">
        <v>1084.340833322236</v>
      </c>
      <c r="V206" s="511"/>
    </row>
    <row r="207" spans="1:22" s="221" customFormat="1" ht="18" customHeight="1">
      <c r="A207" s="220"/>
      <c r="B207" s="610">
        <v>192</v>
      </c>
      <c r="C207" s="611">
        <v>1715</v>
      </c>
      <c r="D207" s="597" t="s">
        <v>765</v>
      </c>
      <c r="E207" s="597" t="s">
        <v>261</v>
      </c>
      <c r="F207" s="600">
        <v>147</v>
      </c>
      <c r="G207" s="599">
        <v>11619</v>
      </c>
      <c r="H207" s="612"/>
      <c r="I207" s="601">
        <v>10</v>
      </c>
      <c r="J207" s="601" t="s">
        <v>558</v>
      </c>
      <c r="K207" s="613">
        <v>44832</v>
      </c>
      <c r="L207" s="613">
        <v>44843</v>
      </c>
      <c r="M207" s="614" t="s">
        <v>56</v>
      </c>
      <c r="N207" s="614">
        <v>2929.13</v>
      </c>
      <c r="O207" s="614">
        <v>0</v>
      </c>
      <c r="P207" s="614">
        <v>0</v>
      </c>
      <c r="Q207" s="605">
        <v>114.46666666679084</v>
      </c>
      <c r="R207" s="606" t="s">
        <v>256</v>
      </c>
      <c r="S207" s="607" t="s">
        <v>306</v>
      </c>
      <c r="T207" s="608">
        <v>1</v>
      </c>
      <c r="U207" s="220">
        <v>16826.600000018254</v>
      </c>
      <c r="V207" s="220"/>
    </row>
    <row r="208" spans="1:22" s="221" customFormat="1" ht="18" customHeight="1">
      <c r="A208" s="220"/>
      <c r="B208" s="610">
        <v>192</v>
      </c>
      <c r="C208" s="611"/>
      <c r="D208" s="597"/>
      <c r="E208" s="597"/>
      <c r="F208" s="600"/>
      <c r="G208" s="599"/>
      <c r="H208" s="612"/>
      <c r="I208" s="601"/>
      <c r="J208" s="601"/>
      <c r="K208" s="613"/>
      <c r="L208" s="613"/>
      <c r="M208" s="614"/>
      <c r="N208" s="614"/>
      <c r="O208" s="614"/>
      <c r="P208" s="614"/>
      <c r="Q208" s="605"/>
      <c r="R208" s="606"/>
      <c r="S208" s="607"/>
      <c r="T208" s="608"/>
      <c r="U208" s="220"/>
      <c r="V208" s="220"/>
    </row>
    <row r="209" spans="1:22" s="221" customFormat="1" ht="18" customHeight="1">
      <c r="A209" s="220"/>
      <c r="B209" s="610">
        <v>192</v>
      </c>
      <c r="C209" s="611"/>
      <c r="D209" s="597"/>
      <c r="E209" s="597"/>
      <c r="F209" s="600"/>
      <c r="G209" s="599"/>
      <c r="H209" s="612"/>
      <c r="I209" s="601"/>
      <c r="J209" s="601"/>
      <c r="K209" s="613"/>
      <c r="L209" s="613"/>
      <c r="M209" s="614"/>
      <c r="N209" s="614"/>
      <c r="O209" s="614"/>
      <c r="P209" s="614"/>
      <c r="Q209" s="605"/>
      <c r="R209" s="606"/>
      <c r="S209" s="607"/>
      <c r="T209" s="608"/>
      <c r="U209" s="220"/>
      <c r="V209" s="220"/>
    </row>
    <row r="210" spans="1:22" s="221" customFormat="1" ht="18" customHeight="1">
      <c r="A210" s="220"/>
      <c r="B210" s="610">
        <v>192</v>
      </c>
      <c r="C210" s="611"/>
      <c r="D210" s="597"/>
      <c r="E210" s="597"/>
      <c r="F210" s="600"/>
      <c r="G210" s="599"/>
      <c r="H210" s="612"/>
      <c r="I210" s="601"/>
      <c r="J210" s="601"/>
      <c r="K210" s="613"/>
      <c r="L210" s="613"/>
      <c r="M210" s="614"/>
      <c r="N210" s="614"/>
      <c r="O210" s="614"/>
      <c r="P210" s="614"/>
      <c r="Q210" s="605"/>
      <c r="R210" s="606"/>
      <c r="S210" s="607"/>
      <c r="T210" s="608"/>
      <c r="U210" s="220"/>
      <c r="V210" s="220"/>
    </row>
    <row r="211" spans="1:22" s="221" customFormat="1" ht="18" customHeight="1">
      <c r="A211" s="220"/>
      <c r="B211" s="610">
        <v>192</v>
      </c>
      <c r="C211" s="611"/>
      <c r="D211" s="597"/>
      <c r="E211" s="615"/>
      <c r="F211" s="600"/>
      <c r="G211" s="599"/>
      <c r="H211" s="612"/>
      <c r="I211" s="601"/>
      <c r="J211" s="601"/>
      <c r="K211" s="613"/>
      <c r="L211" s="613"/>
      <c r="M211" s="614"/>
      <c r="N211" s="614"/>
      <c r="O211" s="614"/>
      <c r="P211" s="614"/>
      <c r="Q211" s="605"/>
      <c r="R211" s="606"/>
      <c r="S211" s="607"/>
      <c r="T211" s="608"/>
      <c r="U211" s="220"/>
      <c r="V211" s="220"/>
    </row>
    <row r="212" spans="1:22" s="221" customFormat="1" ht="18" customHeight="1" thickBot="1">
      <c r="A212" s="220"/>
      <c r="B212" s="616"/>
      <c r="C212" s="617"/>
      <c r="D212" s="618"/>
      <c r="E212" s="619"/>
      <c r="F212" s="620"/>
      <c r="G212" s="621"/>
      <c r="H212" s="622"/>
      <c r="I212" s="623"/>
      <c r="J212" s="602"/>
      <c r="K212" s="624"/>
      <c r="L212" s="624"/>
      <c r="M212" s="625"/>
      <c r="N212" s="626"/>
      <c r="O212" s="626"/>
      <c r="P212" s="625"/>
      <c r="Q212" s="627"/>
      <c r="R212" s="628"/>
      <c r="S212" s="629"/>
      <c r="T212" s="630"/>
      <c r="U212" s="220"/>
      <c r="V212" s="220"/>
    </row>
    <row r="213" spans="1:22" s="631" customFormat="1" ht="20.25" customHeight="1">
      <c r="B213" s="632">
        <v>192</v>
      </c>
      <c r="C213" s="633"/>
      <c r="D213" s="1470">
        <v>44843.534391534391</v>
      </c>
      <c r="E213" s="634" t="s">
        <v>203</v>
      </c>
      <c r="F213" s="635">
        <v>37357.420000000006</v>
      </c>
      <c r="G213" s="635">
        <v>6412298</v>
      </c>
      <c r="H213" s="636"/>
      <c r="I213" s="637"/>
      <c r="J213" s="637"/>
      <c r="K213" s="636"/>
      <c r="L213" s="636"/>
      <c r="M213" s="638"/>
      <c r="N213" s="635">
        <v>2947116.873978823</v>
      </c>
      <c r="O213" s="635">
        <v>83649</v>
      </c>
      <c r="P213" s="635">
        <v>112925</v>
      </c>
      <c r="Q213" s="635">
        <v>14106.533333333326</v>
      </c>
      <c r="R213" s="639"/>
      <c r="S213" s="640"/>
      <c r="T213" s="641"/>
    </row>
    <row r="214" spans="1:22" s="631" customFormat="1" ht="20.25" customHeight="1" thickBot="1">
      <c r="B214" s="642"/>
      <c r="C214" s="643"/>
      <c r="D214" s="1471"/>
      <c r="E214" s="644" t="s">
        <v>367</v>
      </c>
      <c r="F214" s="645">
        <v>194.56989583333336</v>
      </c>
      <c r="G214" s="645">
        <v>33397.385416666664</v>
      </c>
      <c r="H214" s="646"/>
      <c r="I214" s="647"/>
      <c r="J214" s="647"/>
      <c r="K214" s="646"/>
      <c r="L214" s="646"/>
      <c r="M214" s="648"/>
      <c r="N214" s="649">
        <v>15349.567051973036</v>
      </c>
      <c r="O214" s="649"/>
      <c r="P214" s="649"/>
      <c r="Q214" s="645">
        <v>73.471527777777737</v>
      </c>
      <c r="R214" s="650"/>
      <c r="S214" s="651"/>
      <c r="T214" s="652"/>
    </row>
    <row r="215" spans="1:22" s="631" customFormat="1" ht="20.25" customHeight="1">
      <c r="B215" s="653">
        <v>1792</v>
      </c>
      <c r="C215" s="654"/>
      <c r="D215" s="1460">
        <v>44843.534391534391</v>
      </c>
      <c r="E215" s="634" t="s">
        <v>203</v>
      </c>
      <c r="F215" s="655">
        <v>0</v>
      </c>
      <c r="G215" s="656">
        <v>0</v>
      </c>
      <c r="H215" s="636"/>
      <c r="I215" s="637"/>
      <c r="J215" s="637"/>
      <c r="K215" s="636"/>
      <c r="L215" s="636"/>
      <c r="M215" s="638"/>
      <c r="N215" s="636">
        <v>28607027.832837481</v>
      </c>
      <c r="O215" s="636">
        <v>724537</v>
      </c>
      <c r="P215" s="636">
        <v>996699</v>
      </c>
      <c r="Q215" s="657">
        <v>0</v>
      </c>
      <c r="R215" s="639"/>
      <c r="S215" s="640"/>
      <c r="T215" s="641"/>
    </row>
    <row r="216" spans="1:22" s="631" customFormat="1" ht="20.25" customHeight="1" thickBot="1">
      <c r="B216" s="658"/>
      <c r="C216" s="659"/>
      <c r="D216" s="1461"/>
      <c r="E216" s="644" t="s">
        <v>367</v>
      </c>
      <c r="F216" s="645">
        <v>0</v>
      </c>
      <c r="G216" s="645">
        <v>0</v>
      </c>
      <c r="H216" s="646"/>
      <c r="I216" s="647"/>
      <c r="J216" s="647"/>
      <c r="K216" s="646"/>
      <c r="L216" s="646"/>
      <c r="M216" s="648"/>
      <c r="N216" s="649">
        <v>15963.743210288772</v>
      </c>
      <c r="O216" s="649"/>
      <c r="P216" s="660"/>
      <c r="Q216" s="645">
        <v>70.539955357142816</v>
      </c>
      <c r="R216" s="650"/>
      <c r="S216" s="651"/>
      <c r="T216" s="652"/>
    </row>
    <row r="217" spans="1:22" s="222" customFormat="1" ht="20.25" customHeight="1">
      <c r="B217" s="220"/>
      <c r="C217" s="223"/>
      <c r="S217" s="434"/>
    </row>
    <row r="218" spans="1:22" s="222" customFormat="1" ht="20.25" customHeight="1">
      <c r="B218" s="220"/>
      <c r="C218" s="223"/>
      <c r="O218" s="913"/>
      <c r="S218" s="434"/>
    </row>
    <row r="219" spans="1:22" s="222" customFormat="1" ht="17.25">
      <c r="B219" s="220"/>
      <c r="C219" s="223"/>
      <c r="S219" s="434"/>
    </row>
    <row r="220" spans="1:22" ht="16.5">
      <c r="B220" s="58"/>
      <c r="C220" s="59"/>
    </row>
    <row r="221" spans="1:22" ht="16.5">
      <c r="B221" s="58"/>
      <c r="C221" s="59"/>
    </row>
    <row r="222" spans="1:22" ht="18">
      <c r="B222" s="58"/>
      <c r="C222" s="60"/>
    </row>
    <row r="223" spans="1:22" ht="18">
      <c r="B223" s="58"/>
      <c r="C223" s="60"/>
    </row>
    <row r="224" spans="1:22" ht="18">
      <c r="B224" s="58"/>
      <c r="C224" s="60"/>
    </row>
    <row r="225" spans="2:15" ht="18">
      <c r="B225" s="58"/>
      <c r="C225" s="60"/>
      <c r="N225" s="68"/>
      <c r="O225" s="68"/>
    </row>
    <row r="226" spans="2:15" ht="18">
      <c r="B226" s="58"/>
      <c r="C226" s="60"/>
      <c r="N226" s="68"/>
      <c r="O226" s="68"/>
    </row>
    <row r="227" spans="2:15" ht="18">
      <c r="B227" s="58"/>
      <c r="C227" s="60"/>
    </row>
    <row r="228" spans="2:15" ht="18">
      <c r="B228" s="58"/>
      <c r="C228" s="60"/>
    </row>
    <row r="229" spans="2:15" ht="18">
      <c r="B229" s="58"/>
      <c r="C229" s="60"/>
    </row>
    <row r="230" spans="2:15" ht="18">
      <c r="C230" s="60"/>
    </row>
    <row r="231" spans="2:15" ht="18">
      <c r="C231" s="60"/>
    </row>
    <row r="232" spans="2:15" ht="18">
      <c r="C232" s="60"/>
    </row>
    <row r="233" spans="2:15" ht="18">
      <c r="C233" s="60"/>
    </row>
    <row r="234" spans="2:15" ht="18">
      <c r="C234" s="60"/>
    </row>
    <row r="235" spans="2:15" ht="18">
      <c r="C235" s="60"/>
    </row>
    <row r="236" spans="2:15" ht="18">
      <c r="C236" s="60"/>
    </row>
    <row r="237" spans="2:15" ht="18">
      <c r="C237" s="60"/>
    </row>
    <row r="238" spans="2:15" ht="18">
      <c r="C238" s="60"/>
    </row>
    <row r="239" spans="2:15" ht="18">
      <c r="C239" s="60"/>
    </row>
  </sheetData>
  <autoFilter ref="A10:U211" xr:uid="{00000000-0009-0000-0000-000013000000}"/>
  <mergeCells count="6">
    <mergeCell ref="D215:D216"/>
    <mergeCell ref="Q9:Q10"/>
    <mergeCell ref="G9:G10"/>
    <mergeCell ref="J9:J10"/>
    <mergeCell ref="N9:N10"/>
    <mergeCell ref="D213:D214"/>
  </mergeCells>
  <conditionalFormatting sqref="B14:B185 B198:B212">
    <cfRule type="expression" dxfId="2" priority="16">
      <formula>IF($B14=$B13,1,0)</formula>
    </cfRule>
  </conditionalFormatting>
  <conditionalFormatting sqref="B13">
    <cfRule type="expression" dxfId="1" priority="11">
      <formula>IF($B13=$B12,1,0)</formula>
    </cfRule>
  </conditionalFormatting>
  <conditionalFormatting sqref="B186:B197">
    <cfRule type="expression" dxfId="0" priority="1">
      <formula>IF($B186=$B185,1,0)</formula>
    </cfRule>
  </conditionalFormatting>
  <printOptions horizontalCentered="1"/>
  <pageMargins left="0" right="0" top="0.55118110236220474" bottom="0.47244094488188981" header="0.31496062992125984" footer="0.31496062992125984"/>
  <pageSetup scale="38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47"/>
  <sheetViews>
    <sheetView showGridLines="0" view="pageBreakPreview" zoomScaleNormal="85" zoomScaleSheetLayoutView="100" workbookViewId="0">
      <selection activeCell="F11" sqref="F11"/>
    </sheetView>
  </sheetViews>
  <sheetFormatPr baseColWidth="10" defaultColWidth="14.85546875" defaultRowHeight="15"/>
  <cols>
    <col min="1" max="1" width="0.85546875" style="61" customWidth="1"/>
    <col min="2" max="2" width="57.140625" style="61" customWidth="1"/>
    <col min="3" max="3" width="24.7109375" style="61" customWidth="1"/>
    <col min="4" max="4" width="3.28515625" style="61" customWidth="1"/>
    <col min="5" max="5" width="20.42578125" style="61" customWidth="1"/>
    <col min="6" max="6" width="28.140625" style="61" customWidth="1"/>
    <col min="7" max="7" width="15.7109375" style="61" customWidth="1"/>
    <col min="8" max="14" width="14.85546875" style="61" customWidth="1"/>
    <col min="15" max="15" width="14.85546875" style="61" hidden="1" customWidth="1"/>
    <col min="16" max="16384" width="14.85546875" style="61"/>
  </cols>
  <sheetData>
    <row r="5" spans="2:7" s="410" customFormat="1" ht="27.75" customHeight="1">
      <c r="B5" s="409" t="s">
        <v>204</v>
      </c>
      <c r="C5" s="409"/>
      <c r="D5" s="409"/>
      <c r="E5" s="409"/>
      <c r="F5" s="409"/>
      <c r="G5" s="409"/>
    </row>
    <row r="6" spans="2:7" s="413" customFormat="1" ht="21">
      <c r="B6" s="411" t="s">
        <v>394</v>
      </c>
      <c r="C6" s="411"/>
      <c r="D6" s="412"/>
      <c r="E6" s="412"/>
      <c r="F6" s="412"/>
      <c r="G6" s="412"/>
    </row>
    <row r="7" spans="2:7" s="413" customFormat="1" ht="19.5">
      <c r="B7" s="412" t="s">
        <v>205</v>
      </c>
      <c r="C7" s="412"/>
      <c r="D7" s="412"/>
      <c r="E7" s="412"/>
      <c r="F7" s="412"/>
      <c r="G7" s="412"/>
    </row>
    <row r="8" spans="2:7" s="413" customFormat="1" ht="12.75" customHeight="1">
      <c r="B8" s="412"/>
      <c r="C8" s="412"/>
      <c r="D8" s="412"/>
      <c r="E8" s="412"/>
      <c r="F8" s="412"/>
      <c r="G8" s="412"/>
    </row>
    <row r="9" spans="2:7" s="413" customFormat="1" ht="6" customHeight="1">
      <c r="B9" s="412"/>
      <c r="C9" s="412"/>
      <c r="D9" s="412"/>
      <c r="E9" s="412"/>
      <c r="F9" s="412"/>
      <c r="G9" s="412"/>
    </row>
    <row r="10" spans="2:7" s="413" customFormat="1" ht="24" customHeight="1">
      <c r="B10" s="412" t="s">
        <v>469</v>
      </c>
      <c r="C10" s="412"/>
      <c r="D10" s="412"/>
      <c r="E10" s="412"/>
      <c r="F10" s="412"/>
      <c r="G10" s="412"/>
    </row>
    <row r="11" spans="2:7" s="413" customFormat="1" ht="39.75" customHeight="1">
      <c r="B11" s="1474" t="s">
        <v>797</v>
      </c>
      <c r="C11" s="412"/>
      <c r="D11" s="412"/>
      <c r="E11" s="412"/>
      <c r="F11" s="412"/>
      <c r="G11" s="412"/>
    </row>
    <row r="12" spans="2:7" s="413" customFormat="1" ht="19.5">
      <c r="B12" s="412"/>
      <c r="C12" s="412"/>
      <c r="D12" s="412"/>
      <c r="E12" s="412"/>
      <c r="F12" s="412"/>
      <c r="G12" s="412"/>
    </row>
    <row r="13" spans="2:7" s="413" customFormat="1" ht="6.75" customHeight="1">
      <c r="B13" s="412"/>
      <c r="C13" s="412"/>
      <c r="D13" s="412"/>
      <c r="E13" s="412"/>
      <c r="F13" s="412"/>
      <c r="G13" s="412"/>
    </row>
    <row r="14" spans="2:7" s="413" customFormat="1" ht="19.5">
      <c r="B14" s="412" t="s">
        <v>206</v>
      </c>
      <c r="C14" s="412"/>
      <c r="D14" s="412"/>
      <c r="E14" s="412"/>
      <c r="F14" s="412"/>
      <c r="G14" s="412"/>
    </row>
    <row r="15" spans="2:7" s="413" customFormat="1" ht="19.5">
      <c r="B15" s="412" t="s">
        <v>207</v>
      </c>
      <c r="C15" s="414"/>
      <c r="D15" s="412"/>
      <c r="E15" s="412"/>
      <c r="F15" s="412"/>
      <c r="G15" s="412"/>
    </row>
    <row r="16" spans="2:7" s="413" customFormat="1" ht="27.2" customHeight="1">
      <c r="B16" s="414" t="s">
        <v>474</v>
      </c>
      <c r="C16" s="414"/>
      <c r="D16" s="415"/>
      <c r="E16" s="415"/>
      <c r="F16" s="415"/>
      <c r="G16" s="415"/>
    </row>
    <row r="17" spans="2:8" s="413" customFormat="1" ht="19.5" customHeight="1">
      <c r="B17" s="414" t="s">
        <v>475</v>
      </c>
      <c r="C17" s="414"/>
      <c r="D17" s="415"/>
      <c r="E17" s="415"/>
      <c r="F17" s="415"/>
      <c r="G17" s="415"/>
    </row>
    <row r="18" spans="2:8" s="413" customFormat="1" ht="19.5" customHeight="1">
      <c r="B18" s="416"/>
      <c r="C18" s="417" t="s">
        <v>278</v>
      </c>
      <c r="D18" s="416"/>
      <c r="E18" s="416"/>
      <c r="F18" s="418"/>
      <c r="G18" s="418"/>
    </row>
    <row r="19" spans="2:8" s="413" customFormat="1" ht="19.5" customHeight="1">
      <c r="B19" s="416"/>
      <c r="C19" s="417" t="s">
        <v>279</v>
      </c>
      <c r="D19" s="416"/>
      <c r="E19" s="416"/>
      <c r="F19" s="418"/>
      <c r="G19" s="418"/>
    </row>
    <row r="20" spans="2:8" s="413" customFormat="1" ht="19.5" customHeight="1">
      <c r="B20" s="416"/>
      <c r="C20" s="417" t="s">
        <v>280</v>
      </c>
      <c r="D20" s="416"/>
      <c r="E20" s="416"/>
      <c r="F20" s="418"/>
      <c r="G20" s="418"/>
    </row>
    <row r="21" spans="2:8" s="413" customFormat="1" ht="19.5" customHeight="1">
      <c r="B21" s="418"/>
      <c r="C21" s="417" t="s">
        <v>281</v>
      </c>
      <c r="D21" s="418"/>
      <c r="E21" s="418"/>
      <c r="F21" s="418"/>
      <c r="G21" s="418"/>
    </row>
    <row r="22" spans="2:8" s="413" customFormat="1" ht="19.5" customHeight="1">
      <c r="B22" s="418"/>
      <c r="C22" s="417" t="s">
        <v>276</v>
      </c>
      <c r="D22" s="418"/>
      <c r="E22" s="418"/>
      <c r="F22" s="418"/>
      <c r="G22" s="418"/>
      <c r="H22" s="471"/>
    </row>
    <row r="23" spans="2:8" s="413" customFormat="1" ht="19.5" customHeight="1">
      <c r="B23" s="418"/>
      <c r="C23" s="417" t="s">
        <v>282</v>
      </c>
      <c r="D23" s="418"/>
      <c r="E23" s="418"/>
      <c r="F23" s="418"/>
      <c r="G23" s="418"/>
    </row>
    <row r="24" spans="2:8" s="413" customFormat="1" ht="19.5" customHeight="1">
      <c r="B24" s="418"/>
      <c r="C24" s="417" t="s">
        <v>283</v>
      </c>
      <c r="D24" s="418"/>
      <c r="E24" s="418"/>
      <c r="F24" s="418"/>
      <c r="G24" s="418"/>
    </row>
    <row r="25" spans="2:8" s="413" customFormat="1" ht="19.5" customHeight="1">
      <c r="B25" s="418"/>
      <c r="C25" s="712" t="s">
        <v>452</v>
      </c>
      <c r="D25" s="418"/>
      <c r="E25" s="418"/>
      <c r="F25" s="418"/>
      <c r="G25" s="418"/>
    </row>
    <row r="26" spans="2:8" s="413" customFormat="1" ht="19.5" customHeight="1">
      <c r="B26" s="418"/>
      <c r="C26" s="417" t="s">
        <v>354</v>
      </c>
      <c r="D26" s="418"/>
      <c r="E26" s="418"/>
      <c r="F26" s="418"/>
      <c r="G26" s="418"/>
    </row>
    <row r="27" spans="2:8" s="413" customFormat="1" ht="19.5" customHeight="1">
      <c r="B27" s="418"/>
      <c r="C27" s="417" t="s">
        <v>351</v>
      </c>
      <c r="D27" s="418"/>
      <c r="E27" s="418"/>
      <c r="F27" s="418"/>
      <c r="G27" s="418"/>
    </row>
    <row r="28" spans="2:8" s="413" customFormat="1" ht="19.5" customHeight="1">
      <c r="B28" s="418"/>
      <c r="C28" s="417" t="s">
        <v>284</v>
      </c>
      <c r="D28" s="418"/>
      <c r="E28" s="418"/>
      <c r="F28" s="418"/>
      <c r="G28" s="418"/>
    </row>
    <row r="29" spans="2:8" s="413" customFormat="1" ht="19.5" customHeight="1">
      <c r="B29" s="418"/>
      <c r="C29" s="417" t="s">
        <v>352</v>
      </c>
      <c r="D29" s="418"/>
      <c r="E29" s="418"/>
      <c r="F29" s="418"/>
      <c r="G29" s="418"/>
    </row>
    <row r="30" spans="2:8" s="413" customFormat="1" ht="19.5" customHeight="1">
      <c r="B30" s="414"/>
      <c r="C30" s="417" t="s">
        <v>353</v>
      </c>
      <c r="D30" s="415"/>
      <c r="E30" s="415"/>
      <c r="F30" s="415"/>
      <c r="G30" s="415"/>
    </row>
    <row r="31" spans="2:8" s="413" customFormat="1" ht="19.5" customHeight="1">
      <c r="B31" s="414"/>
      <c r="C31" s="417" t="s">
        <v>277</v>
      </c>
      <c r="D31" s="415"/>
      <c r="E31" s="415"/>
      <c r="F31" s="415"/>
      <c r="G31" s="415"/>
    </row>
    <row r="32" spans="2:8" s="413" customFormat="1" ht="19.5" customHeight="1">
      <c r="B32" s="414"/>
      <c r="C32" s="417" t="s">
        <v>418</v>
      </c>
      <c r="D32" s="415"/>
      <c r="E32" s="415"/>
      <c r="F32" s="415"/>
      <c r="G32" s="415"/>
    </row>
    <row r="33" spans="1:7" s="413" customFormat="1" ht="24" customHeight="1">
      <c r="B33" s="414"/>
      <c r="C33" s="417" t="s">
        <v>417</v>
      </c>
      <c r="D33" s="415"/>
      <c r="E33" s="415"/>
      <c r="F33" s="415"/>
      <c r="G33" s="415"/>
    </row>
    <row r="34" spans="1:7" s="413" customFormat="1" ht="24" customHeight="1">
      <c r="B34" s="414"/>
      <c r="C34" s="417" t="s">
        <v>503</v>
      </c>
      <c r="D34" s="415"/>
      <c r="E34" s="415"/>
      <c r="F34" s="415"/>
      <c r="G34" s="415"/>
    </row>
    <row r="35" spans="1:7" s="413" customFormat="1" ht="24" customHeight="1">
      <c r="B35" s="414"/>
      <c r="C35" s="417" t="s">
        <v>493</v>
      </c>
      <c r="D35" s="415"/>
      <c r="E35" s="415"/>
      <c r="F35" s="415"/>
      <c r="G35" s="415"/>
    </row>
    <row r="36" spans="1:7" s="413" customFormat="1" ht="19.5">
      <c r="B36" s="415" t="s">
        <v>208</v>
      </c>
      <c r="C36" s="415"/>
      <c r="D36" s="415"/>
      <c r="E36" s="415"/>
      <c r="F36" s="415"/>
      <c r="G36" s="415"/>
    </row>
    <row r="37" spans="1:7" s="413" customFormat="1" ht="19.5">
      <c r="B37" s="415" t="s">
        <v>221</v>
      </c>
      <c r="C37" s="415"/>
      <c r="D37" s="415"/>
      <c r="E37" s="415"/>
      <c r="F37" s="415"/>
      <c r="G37" s="415"/>
    </row>
    <row r="38" spans="1:7" s="413" customFormat="1" ht="19.5">
      <c r="B38" s="415" t="s">
        <v>223</v>
      </c>
      <c r="C38" s="415"/>
      <c r="D38" s="415"/>
      <c r="E38" s="415"/>
      <c r="F38" s="415"/>
      <c r="G38" s="415"/>
    </row>
    <row r="39" spans="1:7" s="413" customFormat="1" ht="19.5">
      <c r="B39" s="415" t="s">
        <v>222</v>
      </c>
      <c r="C39" s="415"/>
      <c r="D39" s="415"/>
      <c r="E39" s="412"/>
      <c r="F39" s="412"/>
      <c r="G39" s="412"/>
    </row>
    <row r="40" spans="1:7" s="225" customFormat="1" ht="6.75" customHeight="1">
      <c r="B40" s="224"/>
      <c r="C40" s="224"/>
      <c r="D40" s="226"/>
      <c r="E40" s="224"/>
      <c r="F40" s="226"/>
      <c r="G40" s="226"/>
    </row>
    <row r="41" spans="1:7" s="413" customFormat="1" ht="18" customHeight="1">
      <c r="B41" s="1472" t="s">
        <v>209</v>
      </c>
      <c r="C41" s="1473"/>
      <c r="D41" s="1473"/>
      <c r="E41" s="1473"/>
      <c r="F41" s="1473"/>
      <c r="G41" s="1473"/>
    </row>
    <row r="42" spans="1:7" s="413" customFormat="1" ht="19.5" customHeight="1">
      <c r="B42" s="415" t="s">
        <v>235</v>
      </c>
      <c r="C42" s="415"/>
      <c r="D42" s="415"/>
      <c r="E42" s="415"/>
      <c r="F42" s="415"/>
      <c r="G42" s="415"/>
    </row>
    <row r="43" spans="1:7" s="413" customFormat="1" ht="3" customHeight="1">
      <c r="B43" s="419"/>
      <c r="C43" s="419"/>
      <c r="D43" s="420"/>
      <c r="E43" s="421"/>
      <c r="F43" s="422"/>
      <c r="G43" s="423"/>
    </row>
    <row r="44" spans="1:7" s="424" customFormat="1" ht="19.5">
      <c r="D44" s="425">
        <v>44883</v>
      </c>
      <c r="E44" s="425"/>
      <c r="F44" s="425"/>
      <c r="G44" s="425"/>
    </row>
    <row r="45" spans="1:7" ht="12" customHeight="1">
      <c r="A45" s="63"/>
      <c r="B45" s="63"/>
      <c r="C45" s="63"/>
      <c r="D45" s="63"/>
      <c r="E45" s="64"/>
      <c r="F45" s="65"/>
      <c r="G45" s="63"/>
    </row>
    <row r="46" spans="1:7">
      <c r="B46" s="66"/>
    </row>
    <row r="47" spans="1:7" ht="18">
      <c r="B47" s="62"/>
      <c r="C47" s="62"/>
      <c r="D47" s="62"/>
      <c r="E47" s="67"/>
      <c r="F47" s="67"/>
      <c r="G47" s="67"/>
    </row>
  </sheetData>
  <sortState ref="C18:C31">
    <sortCondition ref="C18:C31"/>
  </sortState>
  <mergeCells count="1">
    <mergeCell ref="B41:G41"/>
  </mergeCells>
  <phoneticPr fontId="0" type="noConversion"/>
  <hyperlinks>
    <hyperlink ref="B41" r:id="rId1" display="http://www.apiver.com" xr:uid="{00000000-0004-0000-1400-000000000000}"/>
    <hyperlink ref="B41:G41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65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27</vt:i4>
      </vt:variant>
    </vt:vector>
  </HeadingPairs>
  <TitlesOfParts>
    <vt:vector size="48" baseType="lpstr">
      <vt:lpstr>01-Resum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DEL SISTEMA PORTUARIO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AUTORIZACIÓN PARA SU MODIFICACIÓN O IMPRESIÓN</dc:subject>
  <dc:creator>Ing.Roberto Salazar Loredo</dc:creator>
  <cp:keywords>Derechos Reservados</cp:keywords>
  <dc:description>Documento elaborado EN EXCEL Y PDF para su publicación en el sitio web de la Administración del Sistema Portuario Veracruz, S.A.  de C.V. (ASIPONAVER)</dc:description>
  <cp:lastModifiedBy>Roberto Salazar Loredo</cp:lastModifiedBy>
  <cp:lastPrinted>2022-11-18T22:41:15Z</cp:lastPrinted>
  <dcterms:created xsi:type="dcterms:W3CDTF">1997-06-21T01:14:21Z</dcterms:created>
  <dcterms:modified xsi:type="dcterms:W3CDTF">2022-11-18T22:41:27Z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