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AGOSTO-2022\"/>
    </mc:Choice>
  </mc:AlternateContent>
  <xr:revisionPtr revIDLastSave="0" documentId="13_ncr:1_{15043B7A-CB05-463B-BEAE-04A6EF80A4D6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0" hidden="1">'11-ProSig1'!$A$8:$H$109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'01-Resum'!$A$1:$P$72</definedName>
    <definedName name="A_impresión_IM" localSheetId="2">'03-CgaCes'!#REF!</definedName>
    <definedName name="A_impresión_IM" localSheetId="3">'04-CgaCesComp'!#REF!</definedName>
    <definedName name="A_impresión_IM" localSheetId="10">'11-ProSig1'!$A$1:$I$70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'01-Resum'!$A$1:$I$55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'05-Traf'!$A$1:$L$32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'11-ProSig1'!$A$1:$G$118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'15-Graf03'!$A$1:$I$52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calcChain.xml><?xml version="1.0" encoding="utf-8"?>
<calcChain xmlns="http://schemas.openxmlformats.org/spreadsheetml/2006/main">
  <c r="D47" i="34846" l="1"/>
</calcChain>
</file>

<file path=xl/sharedStrings.xml><?xml version="1.0" encoding="utf-8"?>
<sst xmlns="http://schemas.openxmlformats.org/spreadsheetml/2006/main" count="2368" uniqueCount="781">
  <si>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</si>
  <si>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</si>
  <si>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</si>
  <si>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</si>
  <si>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</si>
  <si>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</si>
  <si>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</si>
  <si>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</si>
  <si>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</si>
  <si>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</si>
  <si>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</si>
  <si>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</si>
  <si>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</si>
  <si>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</si>
  <si>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</si>
  <si>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</si>
  <si>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</si>
  <si>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</si>
  <si>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</si>
  <si>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</si>
  <si>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</si>
  <si>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</si>
  <si>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</si>
  <si>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</si>
  <si>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</si>
  <si>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</si>
  <si>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</si>
  <si>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</si>
  <si>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</si>
  <si>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</si>
  <si>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</si>
  <si>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</si>
  <si>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</si>
  <si>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</si>
  <si>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</si>
  <si>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</si>
  <si>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</si>
  <si>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</si>
  <si>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</si>
  <si>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</si>
  <si>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</si>
  <si>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</si>
  <si>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</si>
  <si>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</si>
  <si>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</si>
  <si>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</si>
  <si>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</si>
  <si>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</si>
  <si>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</si>
  <si>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</si>
  <si>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</si>
  <si>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</si>
  <si>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</si>
  <si>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</si>
  <si>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</si>
  <si>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</si>
  <si>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</si>
  <si>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</si>
  <si>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</si>
  <si>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</si>
  <si>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</si>
  <si>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</si>
  <si>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</si>
  <si>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</si>
  <si>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</si>
  <si>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</si>
  <si>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</si>
  <si>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</si>
  <si>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</si>
  <si>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</si>
  <si>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</si>
  <si>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</si>
  <si>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</si>
  <si>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</si>
  <si>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</si>
  <si>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</si>
  <si>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</si>
  <si>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</si>
  <si>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</si>
  <si>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</si>
  <si>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</si>
  <si>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</si>
  <si>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</si>
  <si>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</si>
  <si>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</si>
  <si>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</si>
  <si>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</si>
  <si>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</si>
  <si>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</si>
  <si>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</si>
  <si>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</si>
  <si>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</si>
  <si>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</si>
  <si>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</si>
  <si>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</si>
  <si>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</si>
  <si>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</si>
  <si>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</si>
  <si>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</si>
  <si>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</si>
  <si>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</si>
  <si>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</si>
  <si>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</si>
  <si>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</si>
  <si>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</si>
  <si>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</si>
  <si>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</si>
  <si>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</si>
  <si>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</si>
  <si>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</si>
  <si>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</si>
  <si>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</si>
  <si>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</si>
  <si>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</si>
  <si>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</si>
  <si>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</si>
  <si>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</si>
  <si>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</si>
  <si>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</si>
  <si>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</si>
  <si>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</si>
  <si>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</si>
  <si>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</si>
  <si>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</si>
  <si>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</si>
  <si>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</si>
  <si>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</si>
  <si>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</si>
  <si>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</si>
  <si>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</si>
  <si>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</si>
  <si>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</si>
  <si>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</si>
  <si>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</si>
  <si>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</si>
  <si>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</si>
  <si>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</si>
  <si>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</si>
  <si>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</si>
  <si>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</si>
  <si>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</si>
  <si>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</si>
  <si>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</si>
  <si>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</si>
  <si>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</si>
  <si>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</si>
  <si>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</si>
  <si>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</si>
  <si>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</si>
  <si>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</si>
  <si>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</si>
  <si>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</si>
  <si>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</si>
  <si>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</si>
  <si>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</si>
  <si>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</si>
  <si>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</si>
  <si>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</si>
  <si>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</si>
  <si>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</si>
  <si>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</si>
  <si>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</si>
  <si>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</si>
  <si>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</si>
  <si>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</si>
  <si>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</si>
  <si>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</si>
  <si>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</si>
  <si>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</si>
  <si>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</si>
  <si>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</si>
  <si>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</si>
  <si>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</si>
  <si>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</si>
  <si>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</si>
  <si>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</si>
  <si>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</si>
  <si>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</si>
  <si>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</si>
  <si>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</si>
  <si>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</si>
  <si>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</si>
  <si>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</si>
  <si>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</si>
  <si>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</si>
  <si>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</si>
  <si>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</si>
  <si>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</si>
  <si>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</si>
  <si>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</si>
  <si>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</si>
  <si>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</si>
  <si>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</si>
  <si>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</si>
  <si>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</si>
  <si>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</si>
  <si>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</si>
  <si>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</si>
  <si>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</si>
  <si>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</si>
  <si>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</si>
  <si>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</si>
  <si>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</si>
  <si>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</si>
  <si>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</si>
  <si>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</si>
  <si>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</si>
  <si>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</si>
  <si>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</si>
  <si>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</si>
  <si>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</si>
  <si>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</si>
  <si>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</si>
  <si>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</si>
  <si>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</si>
  <si>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</si>
  <si>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</si>
  <si>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</si>
  <si>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</si>
  <si>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</si>
  <si>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</si>
  <si>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</si>
  <si>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</si>
  <si>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</si>
  <si>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</si>
  <si>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</si>
  <si>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</si>
  <si>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</si>
  <si>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</si>
  <si>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</si>
  <si>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</si>
  <si>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</si>
  <si>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</si>
  <si>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</si>
  <si>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</si>
  <si>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</si>
  <si>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</si>
  <si>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</si>
  <si>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</si>
  <si>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</si>
  <si>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</si>
  <si>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</si>
  <si>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</si>
  <si>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</si>
  <si>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</si>
  <si>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</si>
  <si>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</si>
  <si>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</si>
  <si>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</si>
  <si>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</si>
  <si>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</si>
  <si>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</si>
  <si>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</si>
  <si>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</si>
  <si>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</si>
  <si>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</si>
  <si>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</si>
  <si>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</si>
  <si>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</si>
  <si>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</si>
  <si>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</si>
  <si>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</si>
  <si>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</si>
  <si>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</si>
  <si>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</si>
  <si>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</si>
  <si>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</si>
  <si>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</si>
  <si>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</si>
  <si>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</si>
  <si>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</si>
  <si>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</si>
  <si>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</si>
  <si>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</si>
  <si>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</si>
  <si>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</si>
  <si>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</si>
  <si>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</si>
  <si>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</si>
  <si>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</si>
  <si>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</si>
  <si>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</si>
  <si>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</si>
  <si>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</si>
  <si>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</si>
  <si>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</si>
  <si>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</si>
  <si>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</si>
  <si>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</si>
  <si>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</si>
  <si>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</si>
  <si>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</si>
  <si>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</si>
  <si>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</si>
  <si>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</si>
  <si>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</si>
  <si>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</si>
  <si>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</si>
  <si>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</si>
  <si>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</si>
  <si>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</si>
  <si>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</si>
  <si>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</si>
  <si>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</si>
  <si>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</si>
  <si>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</si>
  <si>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</si>
  <si>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</si>
  <si>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</si>
  <si>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</si>
  <si>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</si>
  <si>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</si>
  <si>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</si>
  <si>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</si>
  <si>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</si>
  <si>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</si>
  <si>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</si>
  <si>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</si>
  <si>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</si>
  <si>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</si>
  <si>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</si>
  <si>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</si>
  <si>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</si>
  <si>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</si>
  <si>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</si>
  <si>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</si>
  <si>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</si>
  <si>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</si>
  <si>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</si>
  <si>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</si>
  <si>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</si>
  <si>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</si>
  <si>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</si>
  <si>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</si>
  <si>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</si>
  <si>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</si>
  <si>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</si>
  <si>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</si>
  <si>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</si>
  <si>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</si>
  <si>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</si>
  <si>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</si>
  <si>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</si>
  <si>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</si>
  <si>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</si>
  <si>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</si>
  <si>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</si>
  <si>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</si>
  <si>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</si>
  <si>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</si>
  <si>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</si>
  <si>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</si>
  <si>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</si>
  <si>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</si>
  <si>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</si>
  <si>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</si>
  <si>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</si>
  <si>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</si>
  <si>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</si>
  <si>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</si>
  <si>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</si>
  <si>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</si>
  <si>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</si>
  <si>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</si>
  <si>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</si>
  <si>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</si>
  <si>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</si>
  <si>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</si>
  <si>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</si>
  <si>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</si>
  <si>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</si>
  <si>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</si>
  <si>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</si>
  <si>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</si>
  <si>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</si>
  <si>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</si>
  <si>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</si>
  <si>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</si>
  <si>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</si>
  <si>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</si>
  <si>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</si>
  <si>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</si>
  <si>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</si>
  <si>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</si>
  <si>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</si>
  <si>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</si>
  <si>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</si>
  <si>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</si>
  <si>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</si>
  <si>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</si>
  <si>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</si>
  <si>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</si>
  <si>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</si>
  <si>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</si>
  <si>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</si>
  <si>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</si>
  <si>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</si>
  <si>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</si>
  <si>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</si>
  <si>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</si>
  <si>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</si>
  <si>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</si>
  <si>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</si>
  <si>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</si>
  <si>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</si>
  <si>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</si>
  <si>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</si>
  <si>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</si>
  <si>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</si>
  <si>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</si>
  <si>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</si>
  <si>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</si>
  <si>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</si>
  <si>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</si>
  <si>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</si>
  <si>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</si>
  <si>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</si>
  <si>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</si>
  <si>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</si>
  <si>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</si>
  <si>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</si>
  <si>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</si>
  <si>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</si>
  <si>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</si>
  <si>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</si>
  <si>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</si>
  <si>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</si>
  <si>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</si>
  <si>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</si>
  <si>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</si>
  <si>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</si>
  <si>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</si>
  <si>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</si>
  <si>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</si>
  <si>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</si>
  <si>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</si>
  <si>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</si>
  <si>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</si>
  <si>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</si>
  <si>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</si>
  <si>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</si>
  <si>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</si>
  <si>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</si>
  <si>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</si>
  <si>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</si>
  <si>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</si>
  <si>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</si>
  <si>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</si>
  <si>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</si>
  <si>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</si>
  <si>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</si>
  <si>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</si>
  <si>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</si>
  <si>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</si>
  <si>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</si>
  <si>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</si>
  <si>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</si>
  <si>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</si>
  <si>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</si>
  <si>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</si>
  <si>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</si>
  <si>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</si>
  <si>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</si>
  <si>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</si>
  <si>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</si>
  <si>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</si>
  <si>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</si>
  <si>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</si>
  <si>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</si>
  <si>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</si>
  <si>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</si>
  <si>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</si>
  <si>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</si>
  <si>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</si>
  <si>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</si>
  <si>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</si>
  <si>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</si>
  <si>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</si>
  <si>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</si>
  <si>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</si>
  <si>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</si>
  <si>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</si>
  <si>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</si>
  <si>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</si>
  <si>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</si>
  <si>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</si>
  <si>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</si>
  <si>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</si>
  <si>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</si>
  <si>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</si>
  <si>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</si>
  <si>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</si>
  <si>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</si>
  <si>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</si>
  <si>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</si>
  <si>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</si>
  <si>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</si>
  <si>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</si>
  <si>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</si>
  <si>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</si>
  <si>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</si>
  <si>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</si>
  <si>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</si>
  <si>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</si>
  <si>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</si>
  <si>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</si>
  <si>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</si>
  <si>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</si>
  <si>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</si>
  <si>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</si>
  <si>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</si>
  <si>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</si>
  <si>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</si>
  <si>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</si>
  <si>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</si>
  <si>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</si>
  <si>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</si>
  <si>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</si>
  <si>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</si>
  <si>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</si>
  <si>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</si>
  <si>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</si>
  <si>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</si>
  <si>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</si>
  <si>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</si>
  <si>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</si>
  <si>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</si>
  <si>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</si>
  <si>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</si>
  <si>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</si>
  <si>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</si>
  <si>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</si>
  <si>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ISLE OF MAN</t>
  </si>
  <si>
    <t>HLC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</si>
  <si>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</si>
  <si>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</si>
  <si>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</si>
  <si>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</si>
  <si>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</si>
  <si>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</si>
  <si>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</si>
  <si>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</si>
  <si>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</si>
  <si>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CMA</t>
  </si>
  <si>
    <t>SEA</t>
  </si>
  <si>
    <t>ONE</t>
  </si>
  <si>
    <t>HAFNIA DAISY</t>
  </si>
  <si>
    <t>5 S</t>
  </si>
  <si>
    <t>PULPA DE PAPEL/CELULOSA</t>
  </si>
  <si>
    <t>PX PREMIUM</t>
  </si>
  <si>
    <t>PX. GASOLINA PREMIUM</t>
  </si>
  <si>
    <t>PX. GASOLINA REGULAR</t>
  </si>
  <si>
    <t>7 S</t>
  </si>
  <si>
    <t>4 NP</t>
  </si>
  <si>
    <t>BERMUDAS</t>
  </si>
  <si>
    <t>OPAL LEADER</t>
  </si>
  <si>
    <t>ORINOCO</t>
  </si>
  <si>
    <t>CLORURO DE POTASIO (SS)</t>
  </si>
  <si>
    <t>TRACTOCAMIONES</t>
  </si>
  <si>
    <t>SILICATO DE HIERRO (SS)</t>
  </si>
  <si>
    <t>ATLANTIC OLIVE</t>
  </si>
  <si>
    <t>OOL</t>
  </si>
  <si>
    <t>CHRISTINA SELMER</t>
  </si>
  <si>
    <t>CMA CGM VENTANIA</t>
  </si>
  <si>
    <t>JMC 3080</t>
  </si>
  <si>
    <t>VANUATU</t>
  </si>
  <si>
    <t>MSC MARIA PIA</t>
  </si>
  <si>
    <t>MSC MEDITERRANEAN</t>
  </si>
  <si>
    <t>TWIN MARINE DEL PACIFICO, S.A. DE C.V.</t>
  </si>
  <si>
    <t>COS</t>
  </si>
  <si>
    <t>SAAM KABAH</t>
  </si>
  <si>
    <t>SAAM ZAPOTECA</t>
  </si>
  <si>
    <t>COMBUSTIBLES TOTALES</t>
  </si>
  <si>
    <t>ESTRUCTURAS DE ACERO</t>
  </si>
  <si>
    <t>ATLANTIK PRIDE</t>
  </si>
  <si>
    <t>BF AYITA</t>
  </si>
  <si>
    <t>MEXICANA</t>
  </si>
  <si>
    <t>PEMEX LOGISTICA</t>
  </si>
  <si>
    <t>REINO UNIDO DE LA GRAN BRETAÑA E IRLANDA DEL NORTE</t>
  </si>
  <si>
    <t>ENERGY ARIADNE</t>
  </si>
  <si>
    <t>1 S</t>
  </si>
  <si>
    <t>FOS EXPRESS</t>
  </si>
  <si>
    <t>GARDINER</t>
  </si>
  <si>
    <t>HANSA SALZBURG</t>
  </si>
  <si>
    <t>HORIZON HIGHWAY</t>
  </si>
  <si>
    <t>MAERSK NEWBURY</t>
  </si>
  <si>
    <t>MAERSK NIJMEGEN</t>
  </si>
  <si>
    <t>MERSINI</t>
  </si>
  <si>
    <t>MOUNT BAKER</t>
  </si>
  <si>
    <t>MSC DON GIOVANNI</t>
  </si>
  <si>
    <t>MSC HANNAH</t>
  </si>
  <si>
    <t>NORDIC ACE</t>
  </si>
  <si>
    <t>SANTA VIOLA</t>
  </si>
  <si>
    <t>SCORPIUS</t>
  </si>
  <si>
    <t>SONGA PUMA</t>
  </si>
  <si>
    <t>STI LE ROCHER</t>
  </si>
  <si>
    <t>STOLT KIRI</t>
  </si>
  <si>
    <t>UBC SANTA MARTA</t>
  </si>
  <si>
    <t>Transbordo</t>
  </si>
  <si>
    <t>TRANSBORDO</t>
  </si>
  <si>
    <t>DESCARGA (IMP)</t>
  </si>
  <si>
    <t>CARGA (EXP)</t>
  </si>
  <si>
    <t>ENERO-AGOSTO</t>
  </si>
  <si>
    <t>FOSFATO MONOCÁLCICO G. ALIM.</t>
  </si>
  <si>
    <t xml:space="preserve">TURBOSINA </t>
  </si>
  <si>
    <t>BALASTO</t>
  </si>
  <si>
    <t>ENE-AGO</t>
  </si>
  <si>
    <t>Enero-Agosto</t>
  </si>
  <si>
    <t>ene-ago 2021</t>
  </si>
  <si>
    <t>Ene-ago 2022</t>
  </si>
  <si>
    <t>NOTA: Indice de ocupación = ((Tiempo de ocupación / tiempo disponible para ser ocupado)*100) %</t>
  </si>
  <si>
    <t>AEGEAN SPIRE</t>
  </si>
  <si>
    <t>AGIOS FANOURIOS</t>
  </si>
  <si>
    <t>ALLIANCE NORFOLK</t>
  </si>
  <si>
    <t>ALTAMIRA EXPRESS</t>
  </si>
  <si>
    <t>APL MINNESOTA</t>
  </si>
  <si>
    <t>ARC RESOLVE</t>
  </si>
  <si>
    <t>ARTEMIS BULKER</t>
  </si>
  <si>
    <t>AS PETRONIA</t>
  </si>
  <si>
    <t>ATLANTIC DREAM</t>
  </si>
  <si>
    <t>ATLANTIC FRONTIER</t>
  </si>
  <si>
    <t>BALSA 84</t>
  </si>
  <si>
    <t>BALTIC JASMINE</t>
  </si>
  <si>
    <t>4 SR</t>
  </si>
  <si>
    <t>BBC CHALLENGER</t>
  </si>
  <si>
    <t>BBC VERMONT</t>
  </si>
  <si>
    <t>BEATRICE</t>
  </si>
  <si>
    <t>BROOKLYN BRIDGE</t>
  </si>
  <si>
    <t>BUNUN TREASURE</t>
  </si>
  <si>
    <t>BURGOS</t>
  </si>
  <si>
    <t>BUXCLIFF</t>
  </si>
  <si>
    <t>CALIFORNIA HIGHWAY</t>
  </si>
  <si>
    <t>CAPE PIONEER</t>
  </si>
  <si>
    <t>CELSIUS MALAGA</t>
  </si>
  <si>
    <t>CENTURY BRIGHT</t>
  </si>
  <si>
    <t>CENTURY EMERALD</t>
  </si>
  <si>
    <t>CHACABUCO</t>
  </si>
  <si>
    <t>CHALLENGE PASSAGE</t>
  </si>
  <si>
    <t>CHALLENGER</t>
  </si>
  <si>
    <t>CHEM COBALT</t>
  </si>
  <si>
    <t>CHEM PATRIOT</t>
  </si>
  <si>
    <t>CLIPPER BRUNELLO</t>
  </si>
  <si>
    <t>CMA CGM ARISTOTE</t>
  </si>
  <si>
    <t>BRASIL</t>
  </si>
  <si>
    <t>CMA CGM CALLAO</t>
  </si>
  <si>
    <t>CMA CGM LAMARTINE</t>
  </si>
  <si>
    <t>CONTSHIP ICE</t>
  </si>
  <si>
    <t>COSCO WUYISHAN</t>
  </si>
  <si>
    <t>CRIMSON GRACE</t>
  </si>
  <si>
    <t>CRYSTAL CONFIDENCE</t>
  </si>
  <si>
    <t>CSL MANHATTAN</t>
  </si>
  <si>
    <t>DESERT HARRIER</t>
  </si>
  <si>
    <t>DIONI.GR</t>
  </si>
  <si>
    <t>EIDER</t>
  </si>
  <si>
    <t>ENDURO TRADER</t>
  </si>
  <si>
    <t>4 NR</t>
  </si>
  <si>
    <t>ETERNAL ACE</t>
  </si>
  <si>
    <t>EUROPE</t>
  </si>
  <si>
    <t>GARDENIA K</t>
  </si>
  <si>
    <t>GENCO LANGUEDOC</t>
  </si>
  <si>
    <t>I&amp;A MARITME AGENCY, S.A. DE C.V.</t>
  </si>
  <si>
    <t>GINGA CARACAL</t>
  </si>
  <si>
    <t>GLOVIS STELLA</t>
  </si>
  <si>
    <t>GOLDENEYE</t>
  </si>
  <si>
    <t>GRANDE CALIFORNIA</t>
  </si>
  <si>
    <t>GRANDE FLORIDA</t>
  </si>
  <si>
    <t>GRANDE MIRAFIORI</t>
  </si>
  <si>
    <t>HAFNIA NORDICA</t>
  </si>
  <si>
    <t>HALLEY</t>
  </si>
  <si>
    <t>HAMMONIA HUSUM</t>
  </si>
  <si>
    <t>HARVEY PROVIDER</t>
  </si>
  <si>
    <t>HELLA</t>
  </si>
  <si>
    <t>HIGH  WIND</t>
  </si>
  <si>
    <t>HOEGH OSLO</t>
  </si>
  <si>
    <t>HOEGH TROVE</t>
  </si>
  <si>
    <t>HOEGH YOKOHAMA</t>
  </si>
  <si>
    <t>INTERLINK AMENITY</t>
  </si>
  <si>
    <t>INTERLINK NOBILITY</t>
  </si>
  <si>
    <t>IZANAGI HARMONY</t>
  </si>
  <si>
    <t>GLOBAL SHIPPING SERVICES, S.A DE C.V.</t>
  </si>
  <si>
    <t>KOBE EXPRESS</t>
  </si>
  <si>
    <t>KRISTINITA</t>
  </si>
  <si>
    <t>4 N</t>
  </si>
  <si>
    <t>LADY DEMET</t>
  </si>
  <si>
    <t>LE HAVRE EXPRESS</t>
  </si>
  <si>
    <t>LEON</t>
  </si>
  <si>
    <t>LUCIE SCHULTE</t>
  </si>
  <si>
    <t>MAERSK GATESHEAD</t>
  </si>
  <si>
    <t>MAERSK NAVIGATOR</t>
  </si>
  <si>
    <t>MAIRA</t>
  </si>
  <si>
    <t>MARGARETE SCHULTE</t>
  </si>
  <si>
    <t>METALLICA</t>
  </si>
  <si>
    <t>MH HAMBURG</t>
  </si>
  <si>
    <t>MINCHAH</t>
  </si>
  <si>
    <t>MONTE ACONCAGUA</t>
  </si>
  <si>
    <t>MONTE PASCOAL</t>
  </si>
  <si>
    <t>MONTE TAMARO</t>
  </si>
  <si>
    <t>MSC BHAVYA</t>
  </si>
  <si>
    <t>MSC CANDICE</t>
  </si>
  <si>
    <t>MSC EMDEN III</t>
  </si>
  <si>
    <t>MSC ENGLAND</t>
  </si>
  <si>
    <t>MUHUT SILVER</t>
  </si>
  <si>
    <t>NOMADIC MILDE</t>
  </si>
  <si>
    <t>NORDIC CALLAO</t>
  </si>
  <si>
    <t>NORDIC MALMOE</t>
  </si>
  <si>
    <t>NORTHERN DELEGATION</t>
  </si>
  <si>
    <t>TRANSATLANTICA AGENCIA NAVIERA SA DE CA</t>
  </si>
  <si>
    <t>NORTHERN MAGNUM</t>
  </si>
  <si>
    <t>NYK DIANA</t>
  </si>
  <si>
    <t>OCEAN PRINCESS I</t>
  </si>
  <si>
    <t>PELAGIC TAIMEN</t>
  </si>
  <si>
    <t>PORT VERA CRUZ</t>
  </si>
  <si>
    <t>PORTO CHELI</t>
  </si>
  <si>
    <t>PRESIDIO</t>
  </si>
  <si>
    <t>PS IMABARI</t>
  </si>
  <si>
    <t>PUDU</t>
  </si>
  <si>
    <t>QUEEN KOBE</t>
  </si>
  <si>
    <t>RED CEDAR</t>
  </si>
  <si>
    <t>RIDGEBURY ROSEMARY E</t>
  </si>
  <si>
    <t>SAINT ALBANS BAY</t>
  </si>
  <si>
    <t>SEA AFFLUENCE</t>
  </si>
  <si>
    <t>SEAFRONTIER</t>
  </si>
  <si>
    <t>SEAL ISLAND</t>
  </si>
  <si>
    <t>SEALAND ILLINOIS</t>
  </si>
  <si>
    <t>SIEM ARISTOTLE</t>
  </si>
  <si>
    <t>SIEM CICERO</t>
  </si>
  <si>
    <t>SIEM CONFUCIUS</t>
  </si>
  <si>
    <t>SKANDI SKANSEN</t>
  </si>
  <si>
    <t>7 SR</t>
  </si>
  <si>
    <t>SPAR VEGA</t>
  </si>
  <si>
    <t>STEADY SARAH</t>
  </si>
  <si>
    <t>STEEL GRACE</t>
  </si>
  <si>
    <t>STINNES MISTRAL</t>
  </si>
  <si>
    <t>MEXMARINE AGENCIA, S.A. DE C.V.</t>
  </si>
  <si>
    <t>STINNES PASSAT</t>
  </si>
  <si>
    <t>STINNES ZEPHIR</t>
  </si>
  <si>
    <t>STOLT HALCON</t>
  </si>
  <si>
    <t>SUAPE EXPRESS</t>
  </si>
  <si>
    <t>SUNRISE</t>
  </si>
  <si>
    <t>SUNSHINE ACE</t>
  </si>
  <si>
    <t>SUPREME ACE</t>
  </si>
  <si>
    <t>TIA MARTA</t>
  </si>
  <si>
    <t>TORM ALMENA</t>
  </si>
  <si>
    <t>TORRENS</t>
  </si>
  <si>
    <t>TOSCANA</t>
  </si>
  <si>
    <t>UBC SACRAMENTO</t>
  </si>
  <si>
    <t>UBC STAVANGER</t>
  </si>
  <si>
    <t>ULTRA TATIO</t>
  </si>
  <si>
    <t>UNITED HALO</t>
  </si>
  <si>
    <t>VIOLET ACE</t>
  </si>
  <si>
    <t>ZOILO</t>
  </si>
  <si>
    <t>Correspondiente al mes de agosto-2022</t>
  </si>
  <si>
    <t>Enero - agosto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</si>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</sst>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7"/>
      <name val="Souvenir Lt BT"/>
      <family val="1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8" fillId="0" borderId="0">
      <protection locked="0"/>
    </xf>
    <xf numFmtId="172" fontId="9" fillId="0" borderId="0">
      <protection locked="0"/>
    </xf>
    <xf numFmtId="4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72" fontId="11" fillId="0" borderId="0">
      <protection locked="0"/>
    </xf>
    <xf numFmtId="172" fontId="11" fillId="0" borderId="0">
      <protection locked="0"/>
    </xf>
    <xf numFmtId="0" fontId="29" fillId="0" borderId="0"/>
    <xf numFmtId="164" fontId="25" fillId="0" borderId="0"/>
    <xf numFmtId="37" fontId="25" fillId="0" borderId="0"/>
    <xf numFmtId="164" fontId="25" fillId="0" borderId="0"/>
    <xf numFmtId="0" fontId="12" fillId="0" borderId="0"/>
    <xf numFmtId="164" fontId="21" fillId="0" borderId="0"/>
    <xf numFmtId="37" fontId="43" fillId="0" borderId="0"/>
    <xf numFmtId="164" fontId="25" fillId="0" borderId="0"/>
    <xf numFmtId="0" fontId="12" fillId="0" borderId="0"/>
    <xf numFmtId="164" fontId="25" fillId="0" borderId="0"/>
    <xf numFmtId="164" fontId="25" fillId="0" borderId="0"/>
    <xf numFmtId="171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0" fillId="0" borderId="0">
      <protection locked="0"/>
    </xf>
    <xf numFmtId="172" fontId="11" fillId="0" borderId="1">
      <protection locked="0"/>
    </xf>
    <xf numFmtId="0" fontId="7" fillId="12" borderId="0" applyNumberFormat="0" applyBorder="0" applyAlignment="0" applyProtection="0"/>
    <xf numFmtId="0" fontId="12" fillId="0" borderId="0"/>
    <xf numFmtId="0" fontId="6" fillId="0" borderId="0"/>
    <xf numFmtId="0" fontId="5" fillId="0" borderId="0"/>
  </cellStyleXfs>
  <cellXfs count="1474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3" fillId="0" borderId="0" xfId="0" applyFont="1" applyFill="1" applyBorder="1"/>
    <xf numFmtId="0" fontId="2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>
      <alignment horizontal="left"/>
    </xf>
    <xf numFmtId="164" fontId="13" fillId="0" borderId="0" xfId="18" applyFont="1" applyFill="1" applyBorder="1"/>
    <xf numFmtId="0" fontId="27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5" fillId="0" borderId="0" xfId="18" applyFill="1" applyBorder="1"/>
    <xf numFmtId="37" fontId="13" fillId="0" borderId="0" xfId="0" applyNumberFormat="1" applyFont="1" applyFill="1" applyBorder="1" applyProtection="1"/>
    <xf numFmtId="37" fontId="20" fillId="0" borderId="0" xfId="0" applyNumberFormat="1" applyFont="1" applyFill="1" applyBorder="1" applyProtection="1"/>
    <xf numFmtId="0" fontId="26" fillId="0" borderId="0" xfId="0" applyFont="1" applyFill="1"/>
    <xf numFmtId="1" fontId="27" fillId="0" borderId="0" xfId="0" applyNumberFormat="1" applyFont="1" applyFill="1" applyBorder="1"/>
    <xf numFmtId="1" fontId="13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3" fillId="0" borderId="0" xfId="0" applyFont="1" applyFill="1" applyBorder="1" applyAlignment="1"/>
    <xf numFmtId="0" fontId="16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3" fontId="32" fillId="0" borderId="0" xfId="11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0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3" fillId="0" borderId="0" xfId="0" applyFont="1" applyFill="1"/>
    <xf numFmtId="164" fontId="25" fillId="0" borderId="0" xfId="10" applyFill="1" applyBorder="1"/>
    <xf numFmtId="164" fontId="25" fillId="0" borderId="0" xfId="10" applyFill="1"/>
    <xf numFmtId="164" fontId="40" fillId="0" borderId="0" xfId="10" applyFont="1" applyFill="1" applyBorder="1" applyAlignment="1">
      <alignment horizontal="centerContinuous"/>
    </xf>
    <xf numFmtId="164" fontId="25" fillId="0" borderId="0" xfId="10" applyFill="1" applyBorder="1" applyAlignment="1">
      <alignment horizontal="centerContinuous"/>
    </xf>
    <xf numFmtId="164" fontId="25" fillId="0" borderId="0" xfId="10" applyFill="1" applyBorder="1" applyProtection="1"/>
    <xf numFmtId="177" fontId="25" fillId="0" borderId="0" xfId="10" applyNumberFormat="1" applyFill="1"/>
    <xf numFmtId="0" fontId="13" fillId="0" borderId="0" xfId="17" applyFont="1" applyFill="1" applyBorder="1"/>
    <xf numFmtId="0" fontId="20" fillId="0" borderId="0" xfId="17" applyFont="1" applyFill="1" applyBorder="1"/>
    <xf numFmtId="0" fontId="12" fillId="0" borderId="0" xfId="17" applyFill="1" applyBorder="1"/>
    <xf numFmtId="0" fontId="12" fillId="0" borderId="0" xfId="17" applyFill="1"/>
    <xf numFmtId="0" fontId="19" fillId="0" borderId="0" xfId="17" applyFont="1" applyFill="1" applyBorder="1" applyAlignment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right"/>
    </xf>
    <xf numFmtId="164" fontId="44" fillId="0" borderId="0" xfId="0" applyNumberFormat="1" applyFont="1" applyFill="1" applyBorder="1" applyAlignment="1" applyProtection="1">
      <alignment horizontal="right"/>
    </xf>
    <xf numFmtId="164" fontId="13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46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48" fillId="0" borderId="0" xfId="0" applyFont="1" applyFill="1" applyBorder="1"/>
    <xf numFmtId="0" fontId="49" fillId="0" borderId="0" xfId="0" applyFont="1" applyFill="1" applyBorder="1" applyProtection="1"/>
    <xf numFmtId="0" fontId="50" fillId="0" borderId="0" xfId="0" applyFont="1" applyFill="1" applyBorder="1" applyProtection="1"/>
    <xf numFmtId="37" fontId="43" fillId="0" borderId="0" xfId="15"/>
    <xf numFmtId="37" fontId="42" fillId="0" borderId="0" xfId="15" applyFont="1" applyAlignment="1">
      <alignment horizontal="centerContinuous"/>
    </xf>
    <xf numFmtId="37" fontId="51" fillId="0" borderId="0" xfId="15" applyFont="1" applyAlignment="1">
      <alignment horizontal="centerContinuous"/>
    </xf>
    <xf numFmtId="170" fontId="12" fillId="0" borderId="0" xfId="15" applyNumberFormat="1" applyFont="1" applyAlignment="1">
      <alignment horizontal="right" vertical="center"/>
    </xf>
    <xf numFmtId="170" fontId="43" fillId="0" borderId="0" xfId="15" applyNumberFormat="1" applyAlignment="1">
      <alignment horizontal="center" vertical="center"/>
    </xf>
    <xf numFmtId="37" fontId="24" fillId="0" borderId="0" xfId="6" applyNumberFormat="1" applyAlignment="1" applyProtection="1"/>
    <xf numFmtId="37" fontId="33" fillId="0" borderId="0" xfId="15" applyFont="1" applyAlignment="1">
      <alignment horizontal="centerContinuous"/>
    </xf>
    <xf numFmtId="3" fontId="38" fillId="0" borderId="0" xfId="0" applyNumberFormat="1" applyFont="1" applyFill="1" applyBorder="1"/>
    <xf numFmtId="168" fontId="18" fillId="0" borderId="0" xfId="10" applyNumberFormat="1" applyFont="1" applyFill="1" applyBorder="1"/>
    <xf numFmtId="164" fontId="41" fillId="0" borderId="0" xfId="10" applyFont="1" applyFill="1" applyBorder="1"/>
    <xf numFmtId="164" fontId="25" fillId="0" borderId="0" xfId="10" applyFill="1" applyBorder="1" applyAlignment="1">
      <alignment horizontal="center"/>
    </xf>
    <xf numFmtId="177" fontId="25" fillId="0" borderId="0" xfId="10" applyNumberFormat="1" applyFill="1" applyBorder="1" applyAlignment="1">
      <alignment horizontal="center"/>
    </xf>
    <xf numFmtId="168" fontId="17" fillId="0" borderId="0" xfId="10" applyNumberFormat="1" applyFont="1" applyFill="1" applyBorder="1"/>
    <xf numFmtId="168" fontId="53" fillId="0" borderId="0" xfId="10" applyNumberFormat="1" applyFont="1" applyFill="1" applyBorder="1" applyAlignment="1">
      <alignment horizontal="right"/>
    </xf>
    <xf numFmtId="168" fontId="53" fillId="0" borderId="0" xfId="10" applyNumberFormat="1" applyFont="1" applyFill="1" applyAlignment="1">
      <alignment horizontal="right"/>
    </xf>
    <xf numFmtId="168" fontId="25" fillId="0" borderId="0" xfId="10" applyNumberFormat="1" applyFill="1" applyBorder="1" applyAlignment="1">
      <alignment horizontal="center"/>
    </xf>
    <xf numFmtId="164" fontId="45" fillId="0" borderId="0" xfId="10" applyFont="1" applyFill="1" applyBorder="1"/>
    <xf numFmtId="164" fontId="43" fillId="0" borderId="0" xfId="10" applyFont="1" applyFill="1" applyBorder="1"/>
    <xf numFmtId="168" fontId="54" fillId="0" borderId="0" xfId="10" applyNumberFormat="1" applyFont="1" applyFill="1" applyBorder="1" applyAlignment="1">
      <alignment horizontal="right"/>
    </xf>
    <xf numFmtId="168" fontId="54" fillId="0" borderId="0" xfId="10" applyNumberFormat="1" applyFont="1" applyFill="1" applyAlignment="1">
      <alignment horizontal="right"/>
    </xf>
    <xf numFmtId="168" fontId="25" fillId="0" borderId="0" xfId="10" applyNumberFormat="1" applyFill="1"/>
    <xf numFmtId="168" fontId="55" fillId="0" borderId="0" xfId="10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/>
    </xf>
    <xf numFmtId="37" fontId="57" fillId="0" borderId="0" xfId="11" applyFont="1" applyFill="1" applyBorder="1" applyAlignment="1" applyProtection="1">
      <alignment horizontal="left" vertical="center"/>
    </xf>
    <xf numFmtId="3" fontId="32" fillId="0" borderId="0" xfId="11" applyNumberFormat="1" applyFont="1" applyFill="1" applyBorder="1" applyAlignment="1" applyProtection="1">
      <alignment horizontal="right" vertical="center"/>
      <protection locked="0"/>
    </xf>
    <xf numFmtId="177" fontId="56" fillId="0" borderId="0" xfId="11" applyNumberFormat="1" applyFont="1" applyFill="1" applyBorder="1" applyAlignment="1" applyProtection="1">
      <alignment horizontal="right" vertical="center"/>
    </xf>
    <xf numFmtId="177" fontId="56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8" fillId="0" borderId="0" xfId="0" applyFont="1" applyFill="1"/>
    <xf numFmtId="0" fontId="62" fillId="0" borderId="0" xfId="0" applyFont="1" applyFill="1" applyBorder="1"/>
    <xf numFmtId="0" fontId="68" fillId="0" borderId="0" xfId="0" applyFont="1" applyFill="1" applyAlignment="1">
      <alignment vertical="center"/>
    </xf>
    <xf numFmtId="0" fontId="64" fillId="0" borderId="0" xfId="0" applyFont="1" applyFill="1" applyBorder="1"/>
    <xf numFmtId="0" fontId="72" fillId="0" borderId="0" xfId="0" applyFont="1" applyFill="1" applyBorder="1"/>
    <xf numFmtId="0" fontId="54" fillId="0" borderId="0" xfId="0" applyFont="1" applyFill="1"/>
    <xf numFmtId="0" fontId="54" fillId="0" borderId="0" xfId="0" applyFont="1" applyFill="1" applyBorder="1"/>
    <xf numFmtId="0" fontId="62" fillId="0" borderId="4" xfId="0" applyFont="1" applyFill="1" applyBorder="1"/>
    <xf numFmtId="0" fontId="68" fillId="0" borderId="0" xfId="0" applyFont="1"/>
    <xf numFmtId="0" fontId="62" fillId="0" borderId="0" xfId="0" applyFont="1" applyFill="1" applyBorder="1" applyAlignment="1">
      <alignment horizontal="center"/>
    </xf>
    <xf numFmtId="3" fontId="68" fillId="0" borderId="0" xfId="0" applyNumberFormat="1" applyFont="1"/>
    <xf numFmtId="0" fontId="76" fillId="0" borderId="0" xfId="0" applyFont="1" applyFill="1" applyBorder="1"/>
    <xf numFmtId="0" fontId="77" fillId="0" borderId="0" xfId="0" applyFont="1" applyFill="1"/>
    <xf numFmtId="0" fontId="77" fillId="0" borderId="0" xfId="0" applyFont="1"/>
    <xf numFmtId="0" fontId="77" fillId="0" borderId="0" xfId="0" applyFont="1" applyFill="1" applyBorder="1"/>
    <xf numFmtId="0" fontId="76" fillId="0" borderId="4" xfId="0" applyFont="1" applyFill="1" applyBorder="1"/>
    <xf numFmtId="0" fontId="76" fillId="0" borderId="0" xfId="0" applyFont="1" applyFill="1" applyBorder="1" applyAlignment="1">
      <alignment horizontal="center"/>
    </xf>
    <xf numFmtId="0" fontId="78" fillId="0" borderId="0" xfId="0" applyFont="1" applyFill="1" applyBorder="1" applyAlignment="1" applyProtection="1">
      <alignment horizontal="center"/>
    </xf>
    <xf numFmtId="0" fontId="76" fillId="0" borderId="10" xfId="0" applyFont="1" applyFill="1" applyBorder="1"/>
    <xf numFmtId="0" fontId="77" fillId="0" borderId="10" xfId="0" applyFont="1" applyFill="1" applyBorder="1"/>
    <xf numFmtId="3" fontId="77" fillId="0" borderId="0" xfId="0" applyNumberFormat="1" applyFont="1"/>
    <xf numFmtId="0" fontId="54" fillId="0" borderId="0" xfId="0" applyFont="1"/>
    <xf numFmtId="164" fontId="64" fillId="0" borderId="6" xfId="18" applyFont="1" applyFill="1" applyBorder="1"/>
    <xf numFmtId="164" fontId="64" fillId="0" borderId="0" xfId="18" applyFont="1" applyFill="1" applyBorder="1"/>
    <xf numFmtId="164" fontId="64" fillId="0" borderId="11" xfId="18" applyFont="1" applyFill="1" applyBorder="1"/>
    <xf numFmtId="164" fontId="64" fillId="0" borderId="10" xfId="18" applyFont="1" applyFill="1" applyBorder="1"/>
    <xf numFmtId="0" fontId="64" fillId="0" borderId="13" xfId="0" applyFont="1" applyFill="1" applyBorder="1"/>
    <xf numFmtId="0" fontId="65" fillId="0" borderId="0" xfId="0" applyFont="1" applyFill="1"/>
    <xf numFmtId="41" fontId="61" fillId="0" borderId="4" xfId="0" applyNumberFormat="1" applyFont="1" applyFill="1" applyBorder="1" applyAlignment="1" applyProtection="1">
      <alignment vertical="center"/>
    </xf>
    <xf numFmtId="164" fontId="64" fillId="0" borderId="0" xfId="18" applyFont="1" applyFill="1" applyBorder="1" applyAlignment="1">
      <alignment horizontal="right" vertical="center"/>
    </xf>
    <xf numFmtId="41" fontId="64" fillId="0" borderId="4" xfId="0" applyNumberFormat="1" applyFont="1" applyFill="1" applyBorder="1" applyAlignment="1">
      <alignment vertical="center"/>
    </xf>
    <xf numFmtId="41" fontId="65" fillId="0" borderId="0" xfId="0" applyNumberFormat="1" applyFont="1" applyFill="1"/>
    <xf numFmtId="0" fontId="64" fillId="0" borderId="0" xfId="0" applyFont="1" applyFill="1" applyBorder="1" applyAlignment="1">
      <alignment vertical="center"/>
    </xf>
    <xf numFmtId="166" fontId="80" fillId="0" borderId="0" xfId="0" applyNumberFormat="1" applyFont="1" applyFill="1" applyBorder="1" applyProtection="1"/>
    <xf numFmtId="164" fontId="64" fillId="0" borderId="4" xfId="12" applyFont="1" applyFill="1" applyBorder="1"/>
    <xf numFmtId="0" fontId="62" fillId="0" borderId="0" xfId="0" applyFont="1" applyFill="1" applyBorder="1" applyAlignment="1">
      <alignment vertical="center"/>
    </xf>
    <xf numFmtId="0" fontId="62" fillId="0" borderId="16" xfId="0" applyFont="1" applyFill="1" applyBorder="1"/>
    <xf numFmtId="0" fontId="68" fillId="0" borderId="0" xfId="0" applyFont="1" applyBorder="1"/>
    <xf numFmtId="165" fontId="72" fillId="0" borderId="0" xfId="0" applyNumberFormat="1" applyFont="1" applyFill="1" applyBorder="1" applyProtection="1"/>
    <xf numFmtId="0" fontId="72" fillId="0" borderId="0" xfId="0" applyFont="1" applyFill="1" applyBorder="1" applyAlignment="1" applyProtection="1"/>
    <xf numFmtId="0" fontId="76" fillId="0" borderId="16" xfId="0" applyFont="1" applyFill="1" applyBorder="1"/>
    <xf numFmtId="3" fontId="83" fillId="0" borderId="15" xfId="0" applyNumberFormat="1" applyFont="1" applyFill="1" applyBorder="1" applyAlignment="1" applyProtection="1">
      <alignment horizontal="center"/>
      <protection locked="0"/>
    </xf>
    <xf numFmtId="0" fontId="76" fillId="0" borderId="16" xfId="0" applyFont="1" applyFill="1" applyBorder="1" applyAlignment="1" applyProtection="1">
      <alignment horizontal="left"/>
    </xf>
    <xf numFmtId="3" fontId="84" fillId="0" borderId="4" xfId="0" applyNumberFormat="1" applyFont="1" applyFill="1" applyBorder="1" applyAlignment="1" applyProtection="1">
      <alignment horizontal="right"/>
      <protection locked="0"/>
    </xf>
    <xf numFmtId="3" fontId="84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85" fillId="0" borderId="4" xfId="0" applyNumberFormat="1" applyFont="1" applyFill="1" applyBorder="1" applyAlignment="1" applyProtection="1">
      <alignment horizontal="right"/>
    </xf>
    <xf numFmtId="177" fontId="85" fillId="0" borderId="0" xfId="0" applyNumberFormat="1" applyFont="1" applyFill="1" applyBorder="1" applyAlignment="1" applyProtection="1">
      <alignment horizontal="left"/>
    </xf>
    <xf numFmtId="0" fontId="76" fillId="0" borderId="16" xfId="0" applyFont="1" applyFill="1" applyBorder="1" applyAlignment="1">
      <alignment horizontal="left"/>
    </xf>
    <xf numFmtId="3" fontId="84" fillId="0" borderId="4" xfId="0" applyNumberFormat="1" applyFont="1" applyFill="1" applyBorder="1" applyAlignment="1">
      <alignment horizontal="right"/>
    </xf>
    <xf numFmtId="3" fontId="85" fillId="0" borderId="4" xfId="0" applyNumberFormat="1" applyFont="1" applyFill="1" applyBorder="1" applyAlignment="1">
      <alignment horizontal="right"/>
    </xf>
    <xf numFmtId="0" fontId="85" fillId="0" borderId="4" xfId="0" applyFont="1" applyFill="1" applyBorder="1" applyAlignment="1" applyProtection="1">
      <alignment horizontal="right"/>
    </xf>
    <xf numFmtId="37" fontId="85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</xf>
    <xf numFmtId="0" fontId="86" fillId="0" borderId="15" xfId="0" applyFont="1" applyFill="1" applyBorder="1" applyAlignment="1">
      <alignment horizontal="left"/>
    </xf>
    <xf numFmtId="3" fontId="87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>
      <alignment horizontal="right"/>
    </xf>
    <xf numFmtId="0" fontId="77" fillId="0" borderId="0" xfId="0" applyFont="1" applyBorder="1"/>
    <xf numFmtId="177" fontId="85" fillId="0" borderId="10" xfId="0" applyNumberFormat="1" applyFont="1" applyFill="1" applyBorder="1" applyAlignment="1" applyProtection="1">
      <alignment horizontal="left"/>
    </xf>
    <xf numFmtId="0" fontId="76" fillId="0" borderId="6" xfId="0" applyFont="1" applyFill="1" applyBorder="1"/>
    <xf numFmtId="0" fontId="78" fillId="0" borderId="6" xfId="0" applyFont="1" applyFill="1" applyBorder="1" applyAlignment="1" applyProtection="1">
      <alignment horizontal="center"/>
    </xf>
    <xf numFmtId="0" fontId="76" fillId="0" borderId="29" xfId="0" applyFont="1" applyFill="1" applyBorder="1" applyAlignment="1">
      <alignment horizontal="center"/>
    </xf>
    <xf numFmtId="3" fontId="76" fillId="0" borderId="5" xfId="0" applyNumberFormat="1" applyFont="1" applyFill="1" applyBorder="1" applyAlignment="1">
      <alignment horizontal="right"/>
    </xf>
    <xf numFmtId="3" fontId="85" fillId="0" borderId="5" xfId="0" applyNumberFormat="1" applyFont="1" applyFill="1" applyBorder="1" applyAlignment="1">
      <alignment horizontal="right"/>
    </xf>
    <xf numFmtId="0" fontId="85" fillId="0" borderId="5" xfId="0" applyFont="1" applyFill="1" applyBorder="1" applyAlignment="1" applyProtection="1">
      <alignment horizontal="right"/>
    </xf>
    <xf numFmtId="177" fontId="85" fillId="0" borderId="6" xfId="0" applyNumberFormat="1" applyFont="1" applyFill="1" applyBorder="1" applyAlignment="1" applyProtection="1">
      <alignment horizontal="left"/>
    </xf>
    <xf numFmtId="0" fontId="86" fillId="0" borderId="16" xfId="0" applyFont="1" applyFill="1" applyBorder="1" applyAlignment="1">
      <alignment horizontal="center"/>
    </xf>
    <xf numFmtId="3" fontId="86" fillId="0" borderId="4" xfId="0" applyNumberFormat="1" applyFont="1" applyFill="1" applyBorder="1" applyAlignment="1" applyProtection="1">
      <alignment horizontal="right"/>
    </xf>
    <xf numFmtId="3" fontId="86" fillId="0" borderId="4" xfId="0" applyNumberFormat="1" applyFont="1" applyFill="1" applyBorder="1" applyAlignment="1">
      <alignment horizontal="right"/>
    </xf>
    <xf numFmtId="3" fontId="88" fillId="0" borderId="4" xfId="0" applyNumberFormat="1" applyFont="1" applyFill="1" applyBorder="1" applyAlignment="1" applyProtection="1">
      <alignment horizontal="right"/>
    </xf>
    <xf numFmtId="37" fontId="78" fillId="0" borderId="10" xfId="0" applyNumberFormat="1" applyFont="1" applyFill="1" applyBorder="1" applyAlignment="1" applyProtection="1">
      <alignment horizontal="center"/>
    </xf>
    <xf numFmtId="0" fontId="76" fillId="0" borderId="30" xfId="0" applyFont="1" applyFill="1" applyBorder="1"/>
    <xf numFmtId="0" fontId="76" fillId="0" borderId="13" xfId="0" applyFont="1" applyFill="1" applyBorder="1"/>
    <xf numFmtId="0" fontId="76" fillId="0" borderId="13" xfId="0" applyFont="1" applyFill="1" applyBorder="1" applyAlignment="1">
      <alignment horizontal="center"/>
    </xf>
    <xf numFmtId="0" fontId="76" fillId="0" borderId="13" xfId="0" applyFont="1" applyFill="1" applyBorder="1" applyAlignment="1">
      <alignment horizontal="right"/>
    </xf>
    <xf numFmtId="0" fontId="77" fillId="0" borderId="10" xfId="0" applyFont="1" applyBorder="1"/>
    <xf numFmtId="0" fontId="76" fillId="0" borderId="10" xfId="0" applyFont="1" applyFill="1" applyBorder="1" applyAlignment="1">
      <alignment horizontal="left"/>
    </xf>
    <xf numFmtId="3" fontId="83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  <protection locked="0"/>
    </xf>
    <xf numFmtId="0" fontId="88" fillId="0" borderId="4" xfId="0" applyFont="1" applyFill="1" applyBorder="1" applyAlignment="1" applyProtection="1">
      <alignment horizontal="right"/>
    </xf>
    <xf numFmtId="178" fontId="88" fillId="0" borderId="0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Protection="1"/>
    <xf numFmtId="3" fontId="89" fillId="0" borderId="4" xfId="0" applyNumberFormat="1" applyFont="1" applyFill="1" applyBorder="1" applyAlignment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78" fillId="0" borderId="5" xfId="0" applyNumberFormat="1" applyFont="1" applyFill="1" applyBorder="1" applyAlignment="1">
      <alignment horizontal="right"/>
    </xf>
    <xf numFmtId="3" fontId="88" fillId="0" borderId="17" xfId="0" applyNumberFormat="1" applyFont="1" applyFill="1" applyBorder="1" applyAlignment="1" applyProtection="1">
      <alignment horizontal="right"/>
    </xf>
    <xf numFmtId="0" fontId="88" fillId="0" borderId="5" xfId="0" applyFont="1" applyFill="1" applyBorder="1" applyAlignment="1" applyProtection="1">
      <alignment horizontal="right"/>
    </xf>
    <xf numFmtId="178" fontId="88" fillId="0" borderId="6" xfId="0" applyNumberFormat="1" applyFont="1" applyFill="1" applyBorder="1" applyAlignment="1" applyProtection="1">
      <alignment horizontal="right"/>
    </xf>
    <xf numFmtId="0" fontId="78" fillId="0" borderId="10" xfId="0" applyFont="1" applyFill="1" applyBorder="1" applyAlignment="1" applyProtection="1">
      <alignment horizontal="center"/>
    </xf>
    <xf numFmtId="168" fontId="76" fillId="0" borderId="13" xfId="0" applyNumberFormat="1" applyFont="1" applyFill="1" applyBorder="1"/>
    <xf numFmtId="177" fontId="77" fillId="0" borderId="10" xfId="0" applyNumberFormat="1" applyFont="1" applyFill="1" applyBorder="1" applyProtection="1"/>
    <xf numFmtId="165" fontId="90" fillId="0" borderId="0" xfId="0" applyNumberFormat="1" applyFont="1" applyFill="1" applyBorder="1" applyProtection="1"/>
    <xf numFmtId="0" fontId="90" fillId="0" borderId="0" xfId="0" applyFont="1" applyFill="1" applyBorder="1"/>
    <xf numFmtId="0" fontId="90" fillId="0" borderId="0" xfId="0" applyFont="1" applyFill="1" applyBorder="1" applyAlignment="1" applyProtection="1"/>
    <xf numFmtId="0" fontId="91" fillId="0" borderId="0" xfId="0" applyFont="1" applyFill="1"/>
    <xf numFmtId="0" fontId="82" fillId="0" borderId="0" xfId="0" applyFont="1" applyFill="1"/>
    <xf numFmtId="0" fontId="59" fillId="0" borderId="0" xfId="17" applyFont="1" applyFill="1"/>
    <xf numFmtId="0" fontId="58" fillId="0" borderId="0" xfId="17" applyFont="1" applyFill="1" applyBorder="1"/>
    <xf numFmtId="174" fontId="59" fillId="0" borderId="0" xfId="17" applyNumberFormat="1" applyFont="1" applyFill="1"/>
    <xf numFmtId="164" fontId="73" fillId="0" borderId="0" xfId="0" applyNumberFormat="1" applyFont="1" applyFill="1" applyBorder="1" applyAlignment="1" applyProtection="1"/>
    <xf numFmtId="182" fontId="73" fillId="0" borderId="10" xfId="0" applyNumberFormat="1" applyFont="1" applyFill="1" applyBorder="1" applyProtection="1"/>
    <xf numFmtId="164" fontId="62" fillId="0" borderId="0" xfId="0" applyNumberFormat="1" applyFont="1" applyFill="1" applyBorder="1" applyProtection="1"/>
    <xf numFmtId="182" fontId="62" fillId="0" borderId="0" xfId="0" applyNumberFormat="1" applyFont="1" applyFill="1" applyBorder="1" applyAlignment="1" applyProtection="1"/>
    <xf numFmtId="37" fontId="62" fillId="0" borderId="54" xfId="0" applyNumberFormat="1" applyFont="1" applyFill="1" applyBorder="1" applyAlignment="1" applyProtection="1">
      <alignment horizontal="right"/>
    </xf>
    <xf numFmtId="168" fontId="62" fillId="0" borderId="55" xfId="0" applyNumberFormat="1" applyFont="1" applyFill="1" applyBorder="1" applyAlignment="1" applyProtection="1">
      <alignment horizontal="right"/>
    </xf>
    <xf numFmtId="184" fontId="62" fillId="0" borderId="54" xfId="0" applyNumberFormat="1" applyFont="1" applyFill="1" applyBorder="1" applyAlignment="1" applyProtection="1">
      <alignment horizontal="right"/>
    </xf>
    <xf numFmtId="37" fontId="63" fillId="0" borderId="0" xfId="0" applyNumberFormat="1" applyFont="1" applyFill="1" applyBorder="1" applyAlignment="1" applyProtection="1">
      <alignment horizontal="right"/>
    </xf>
    <xf numFmtId="39" fontId="63" fillId="0" borderId="4" xfId="0" applyNumberFormat="1" applyFont="1" applyFill="1" applyBorder="1" applyAlignment="1" applyProtection="1">
      <alignment horizontal="right"/>
    </xf>
    <xf numFmtId="3" fontId="63" fillId="0" borderId="4" xfId="0" applyNumberFormat="1" applyFont="1" applyFill="1" applyBorder="1" applyAlignment="1" applyProtection="1">
      <alignment horizontal="right"/>
    </xf>
    <xf numFmtId="168" fontId="63" fillId="0" borderId="4" xfId="0" applyNumberFormat="1" applyFont="1" applyFill="1" applyBorder="1" applyAlignment="1" applyProtection="1">
      <alignment horizontal="right"/>
    </xf>
    <xf numFmtId="182" fontId="62" fillId="0" borderId="0" xfId="0" applyNumberFormat="1" applyFont="1" applyFill="1" applyBorder="1" applyProtection="1"/>
    <xf numFmtId="164" fontId="62" fillId="0" borderId="10" xfId="0" applyNumberFormat="1" applyFont="1" applyFill="1" applyBorder="1" applyProtection="1"/>
    <xf numFmtId="182" fontId="62" fillId="0" borderId="10" xfId="0" applyNumberFormat="1" applyFont="1" applyFill="1" applyBorder="1" applyAlignment="1" applyProtection="1">
      <alignment vertical="center" wrapText="1"/>
    </xf>
    <xf numFmtId="164" fontId="62" fillId="0" borderId="11" xfId="0" applyNumberFormat="1" applyFont="1" applyFill="1" applyBorder="1" applyProtection="1"/>
    <xf numFmtId="182" fontId="54" fillId="0" borderId="11" xfId="0" applyNumberFormat="1" applyFont="1" applyFill="1" applyBorder="1" applyAlignment="1" applyProtection="1">
      <alignment horizontal="left" vertical="center" wrapText="1"/>
    </xf>
    <xf numFmtId="164" fontId="62" fillId="0" borderId="56" xfId="0" applyNumberFormat="1" applyFont="1" applyFill="1" applyBorder="1" applyAlignment="1" applyProtection="1">
      <alignment horizontal="center"/>
    </xf>
    <xf numFmtId="164" fontId="62" fillId="0" borderId="57" xfId="0" applyNumberFormat="1" applyFont="1" applyFill="1" applyBorder="1" applyProtection="1"/>
    <xf numFmtId="164" fontId="62" fillId="0" borderId="56" xfId="0" applyNumberFormat="1" applyFont="1" applyFill="1" applyBorder="1" applyProtection="1"/>
    <xf numFmtId="164" fontId="62" fillId="0" borderId="13" xfId="0" applyNumberFormat="1" applyFont="1" applyFill="1" applyBorder="1" applyProtection="1"/>
    <xf numFmtId="164" fontId="62" fillId="0" borderId="0" xfId="0" applyNumberFormat="1" applyFont="1" applyFill="1" applyBorder="1" applyAlignment="1" applyProtection="1">
      <alignment horizontal="center"/>
    </xf>
    <xf numFmtId="182" fontId="62" fillId="0" borderId="0" xfId="0" applyNumberFormat="1" applyFont="1" applyFill="1" applyProtection="1"/>
    <xf numFmtId="0" fontId="64" fillId="0" borderId="3" xfId="0" applyFont="1" applyFill="1" applyBorder="1"/>
    <xf numFmtId="0" fontId="65" fillId="0" borderId="3" xfId="0" applyFont="1" applyFill="1" applyBorder="1"/>
    <xf numFmtId="0" fontId="81" fillId="0" borderId="0" xfId="0" applyFont="1" applyFill="1" applyBorder="1"/>
    <xf numFmtId="0" fontId="80" fillId="0" borderId="0" xfId="0" applyFont="1" applyFill="1"/>
    <xf numFmtId="0" fontId="65" fillId="0" borderId="0" xfId="0" applyFont="1" applyFill="1" applyBorder="1"/>
    <xf numFmtId="0" fontId="80" fillId="0" borderId="0" xfId="0" applyFont="1" applyFill="1" applyBorder="1" applyProtection="1"/>
    <xf numFmtId="37" fontId="59" fillId="0" borderId="0" xfId="15" applyFont="1" applyAlignment="1">
      <alignment horizontal="centerContinuous"/>
    </xf>
    <xf numFmtId="37" fontId="79" fillId="0" borderId="0" xfId="15" applyFont="1"/>
    <xf numFmtId="37" fontId="79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2" fillId="0" borderId="0" xfId="0" applyNumberFormat="1" applyFont="1" applyFill="1"/>
    <xf numFmtId="0" fontId="96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164" fontId="100" fillId="0" borderId="0" xfId="19" applyFont="1" applyBorder="1" applyAlignment="1">
      <alignment horizontal="centerContinuous" vertical="center"/>
    </xf>
    <xf numFmtId="0" fontId="99" fillId="0" borderId="0" xfId="0" applyFont="1" applyFill="1" applyBorder="1" applyAlignment="1"/>
    <xf numFmtId="0" fontId="98" fillId="0" borderId="0" xfId="0" applyFont="1" applyFill="1" applyBorder="1" applyAlignment="1" applyProtection="1">
      <alignment vertical="center"/>
    </xf>
    <xf numFmtId="0" fontId="99" fillId="0" borderId="0" xfId="0" applyFont="1" applyFill="1" applyBorder="1"/>
    <xf numFmtId="0" fontId="102" fillId="0" borderId="0" xfId="0" applyFont="1" applyFill="1" applyBorder="1" applyAlignment="1" applyProtection="1">
      <alignment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97" fillId="0" borderId="0" xfId="0" applyNumberFormat="1" applyFont="1" applyFill="1" applyBorder="1" applyAlignment="1" applyProtection="1">
      <alignment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95" fillId="0" borderId="0" xfId="0" applyNumberFormat="1" applyFont="1" applyFill="1" applyBorder="1" applyAlignment="1">
      <alignment vertical="center"/>
    </xf>
    <xf numFmtId="3" fontId="93" fillId="0" borderId="0" xfId="0" applyNumberFormat="1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vertical="center"/>
    </xf>
    <xf numFmtId="0" fontId="105" fillId="0" borderId="0" xfId="0" applyFont="1" applyFill="1" applyBorder="1" applyAlignment="1">
      <alignment vertical="center"/>
    </xf>
    <xf numFmtId="0" fontId="105" fillId="0" borderId="0" xfId="0" applyFont="1" applyFill="1" applyBorder="1" applyAlignment="1" applyProtection="1">
      <alignment horizontal="centerContinuous" vertical="center"/>
    </xf>
    <xf numFmtId="0" fontId="105" fillId="0" borderId="0" xfId="0" applyFont="1" applyFill="1" applyBorder="1" applyAlignment="1">
      <alignment horizontal="centerContinuous" vertical="center"/>
    </xf>
    <xf numFmtId="37" fontId="106" fillId="0" borderId="0" xfId="0" applyNumberFormat="1" applyFont="1" applyFill="1" applyBorder="1" applyAlignment="1" applyProtection="1">
      <alignment horizontal="right" vertical="center"/>
    </xf>
    <xf numFmtId="3" fontId="97" fillId="0" borderId="0" xfId="0" applyNumberFormat="1" applyFont="1" applyFill="1" applyBorder="1" applyAlignment="1">
      <alignment horizontal="left" vertical="center"/>
    </xf>
    <xf numFmtId="3" fontId="99" fillId="0" borderId="0" xfId="0" applyNumberFormat="1" applyFont="1" applyFill="1" applyBorder="1"/>
    <xf numFmtId="0" fontId="99" fillId="0" borderId="0" xfId="0" applyFont="1" applyBorder="1" applyAlignment="1">
      <alignment vertical="center"/>
    </xf>
    <xf numFmtId="0" fontId="105" fillId="0" borderId="0" xfId="0" quotePrefix="1" applyFont="1" applyFill="1" applyBorder="1" applyAlignment="1">
      <alignment horizontal="left" vertical="center"/>
    </xf>
    <xf numFmtId="0" fontId="99" fillId="0" borderId="0" xfId="0" applyFont="1" applyBorder="1" applyAlignment="1">
      <alignment horizontal="centerContinuous" vertical="center"/>
    </xf>
    <xf numFmtId="37" fontId="107" fillId="0" borderId="0" xfId="0" applyNumberFormat="1" applyFont="1" applyBorder="1" applyAlignment="1" applyProtection="1">
      <alignment horizontal="right" vertical="center"/>
    </xf>
    <xf numFmtId="0" fontId="98" fillId="0" borderId="0" xfId="0" applyFont="1" applyFill="1" applyBorder="1" applyAlignment="1" applyProtection="1">
      <alignment horizontal="centerContinuous" vertical="center"/>
    </xf>
    <xf numFmtId="167" fontId="95" fillId="0" borderId="0" xfId="0" applyNumberFormat="1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 applyProtection="1">
      <alignment horizontal="center" vertical="center"/>
    </xf>
    <xf numFmtId="0" fontId="106" fillId="0" borderId="0" xfId="0" applyFont="1" applyFill="1" applyBorder="1" applyAlignment="1">
      <alignment horizontal="right" vertical="center"/>
    </xf>
    <xf numFmtId="37" fontId="95" fillId="0" borderId="0" xfId="0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vertical="center"/>
    </xf>
    <xf numFmtId="166" fontId="109" fillId="0" borderId="0" xfId="0" applyNumberFormat="1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horizontal="right" vertical="center"/>
    </xf>
    <xf numFmtId="3" fontId="106" fillId="0" borderId="0" xfId="0" applyNumberFormat="1" applyFont="1" applyFill="1" applyBorder="1" applyAlignment="1" applyProtection="1">
      <alignment vertical="center"/>
    </xf>
    <xf numFmtId="166" fontId="106" fillId="0" borderId="0" xfId="0" applyNumberFormat="1" applyFont="1" applyFill="1" applyBorder="1" applyAlignment="1" applyProtection="1">
      <alignment horizontal="right" vertical="center"/>
    </xf>
    <xf numFmtId="0" fontId="98" fillId="0" borderId="0" xfId="0" applyFont="1" applyFill="1" applyBorder="1" applyAlignment="1"/>
    <xf numFmtId="0" fontId="104" fillId="0" borderId="0" xfId="0" applyFont="1" applyFill="1" applyBorder="1" applyAlignment="1" applyProtection="1"/>
    <xf numFmtId="0" fontId="105" fillId="0" borderId="0" xfId="0" applyFont="1" applyFill="1" applyBorder="1" applyAlignment="1"/>
    <xf numFmtId="0" fontId="105" fillId="0" borderId="0" xfId="0" applyFont="1" applyFill="1" applyBorder="1" applyAlignment="1" applyProtection="1">
      <alignment horizontal="centerContinuous"/>
    </xf>
    <xf numFmtId="0" fontId="105" fillId="0" borderId="0" xfId="0" applyFont="1" applyFill="1" applyBorder="1" applyAlignment="1">
      <alignment horizontal="centerContinuous"/>
    </xf>
    <xf numFmtId="3" fontId="105" fillId="0" borderId="0" xfId="0" applyNumberFormat="1" applyFont="1" applyFill="1" applyBorder="1" applyAlignment="1">
      <alignment horizontal="centerContinuous"/>
    </xf>
    <xf numFmtId="0" fontId="105" fillId="0" borderId="0" xfId="0" applyFont="1" applyFill="1" applyBorder="1" applyAlignment="1">
      <alignment horizontal="left"/>
    </xf>
    <xf numFmtId="0" fontId="98" fillId="0" borderId="0" xfId="0" applyFont="1" applyFill="1" applyBorder="1" applyAlignment="1">
      <alignment horizontal="left"/>
    </xf>
    <xf numFmtId="37" fontId="95" fillId="0" borderId="0" xfId="0" applyNumberFormat="1" applyFont="1" applyFill="1" applyBorder="1" applyAlignment="1" applyProtection="1">
      <alignment horizontal="left"/>
    </xf>
    <xf numFmtId="0" fontId="98" fillId="0" borderId="0" xfId="0" quotePrefix="1" applyFont="1" applyFill="1" applyBorder="1" applyAlignment="1"/>
    <xf numFmtId="0" fontId="99" fillId="0" borderId="0" xfId="0" applyFont="1" applyFill="1" applyBorder="1" applyAlignment="1">
      <alignment horizontal="centerContinuous"/>
    </xf>
    <xf numFmtId="0" fontId="99" fillId="0" borderId="0" xfId="0" applyFont="1" applyFill="1" applyBorder="1" applyAlignment="1">
      <alignment horizontal="left"/>
    </xf>
    <xf numFmtId="0" fontId="110" fillId="0" borderId="0" xfId="0" applyFont="1" applyFill="1" applyBorder="1" applyAlignment="1">
      <alignment horizontal="left"/>
    </xf>
    <xf numFmtId="37" fontId="94" fillId="0" borderId="0" xfId="0" quotePrefix="1" applyNumberFormat="1" applyFont="1" applyFill="1" applyBorder="1" applyAlignment="1" applyProtection="1">
      <alignment horizontal="left"/>
    </xf>
    <xf numFmtId="0" fontId="98" fillId="0" borderId="0" xfId="0" applyFont="1" applyFill="1" applyBorder="1"/>
    <xf numFmtId="0" fontId="101" fillId="0" borderId="0" xfId="0" applyFont="1" applyFill="1" applyBorder="1" applyAlignment="1">
      <alignment horizontal="centerContinuous" vertical="center"/>
    </xf>
    <xf numFmtId="0" fontId="96" fillId="0" borderId="0" xfId="0" applyFont="1" applyFill="1" applyBorder="1" applyAlignment="1" applyProtection="1">
      <alignment vertical="center"/>
    </xf>
    <xf numFmtId="164" fontId="103" fillId="0" borderId="77" xfId="19" applyFont="1" applyFill="1" applyBorder="1" applyAlignment="1" applyProtection="1">
      <alignment horizontal="center" vertical="center"/>
    </xf>
    <xf numFmtId="41" fontId="103" fillId="0" borderId="8" xfId="19" applyNumberFormat="1" applyFont="1" applyFill="1" applyBorder="1" applyAlignment="1" applyProtection="1">
      <alignment vertical="center"/>
    </xf>
    <xf numFmtId="164" fontId="103" fillId="0" borderId="78" xfId="19" applyFont="1" applyFill="1" applyBorder="1" applyAlignment="1" applyProtection="1">
      <alignment horizontal="center" vertical="center"/>
    </xf>
    <xf numFmtId="164" fontId="103" fillId="0" borderId="80" xfId="19" applyFont="1" applyFill="1" applyBorder="1" applyAlignment="1" applyProtection="1">
      <alignment horizontal="center" vertical="center"/>
    </xf>
    <xf numFmtId="177" fontId="111" fillId="0" borderId="81" xfId="19" applyNumberFormat="1" applyFont="1" applyFill="1" applyBorder="1" applyAlignment="1" applyProtection="1">
      <alignment vertical="center"/>
    </xf>
    <xf numFmtId="177" fontId="111" fillId="0" borderId="79" xfId="19" applyNumberFormat="1" applyFont="1" applyFill="1" applyBorder="1" applyAlignment="1" applyProtection="1">
      <alignment vertical="center"/>
    </xf>
    <xf numFmtId="177" fontId="111" fillId="0" borderId="82" xfId="19" applyNumberFormat="1" applyFont="1" applyFill="1" applyBorder="1" applyAlignment="1" applyProtection="1">
      <alignment vertical="center"/>
    </xf>
    <xf numFmtId="41" fontId="103" fillId="0" borderId="22" xfId="19" applyNumberFormat="1" applyFont="1" applyFill="1" applyBorder="1" applyAlignment="1" applyProtection="1">
      <alignment vertical="center"/>
    </xf>
    <xf numFmtId="164" fontId="103" fillId="0" borderId="84" xfId="19" applyFont="1" applyFill="1" applyBorder="1" applyAlignment="1" applyProtection="1">
      <alignment horizontal="center" vertical="center"/>
    </xf>
    <xf numFmtId="0" fontId="112" fillId="0" borderId="0" xfId="0" applyFont="1" applyFill="1" applyBorder="1" applyAlignment="1">
      <alignment vertical="center"/>
    </xf>
    <xf numFmtId="177" fontId="111" fillId="0" borderId="104" xfId="19" applyNumberFormat="1" applyFont="1" applyFill="1" applyBorder="1" applyAlignment="1" applyProtection="1">
      <alignment vertical="center"/>
    </xf>
    <xf numFmtId="164" fontId="103" fillId="14" borderId="85" xfId="19" applyFont="1" applyFill="1" applyBorder="1" applyAlignment="1" applyProtection="1">
      <alignment horizontal="center" vertical="center"/>
    </xf>
    <xf numFmtId="3" fontId="103" fillId="14" borderId="103" xfId="19" applyNumberFormat="1" applyFont="1" applyFill="1" applyBorder="1" applyAlignment="1" applyProtection="1">
      <alignment vertical="center"/>
    </xf>
    <xf numFmtId="3" fontId="103" fillId="14" borderId="86" xfId="19" applyNumberFormat="1" applyFont="1" applyFill="1" applyBorder="1" applyAlignment="1" applyProtection="1">
      <alignment vertical="center"/>
    </xf>
    <xf numFmtId="3" fontId="103" fillId="14" borderId="87" xfId="19" applyNumberFormat="1" applyFont="1" applyFill="1" applyBorder="1" applyAlignment="1" applyProtection="1">
      <alignment vertical="center"/>
    </xf>
    <xf numFmtId="164" fontId="103" fillId="14" borderId="88" xfId="19" applyFont="1" applyFill="1" applyBorder="1" applyAlignment="1" applyProtection="1">
      <alignment horizontal="center" vertical="center"/>
    </xf>
    <xf numFmtId="3" fontId="103" fillId="14" borderId="89" xfId="19" applyNumberFormat="1" applyFont="1" applyFill="1" applyBorder="1" applyAlignment="1" applyProtection="1">
      <alignment vertical="center"/>
    </xf>
    <xf numFmtId="3" fontId="103" fillId="14" borderId="90" xfId="19" applyNumberFormat="1" applyFont="1" applyFill="1" applyBorder="1" applyAlignment="1" applyProtection="1">
      <alignment vertical="center"/>
    </xf>
    <xf numFmtId="3" fontId="103" fillId="14" borderId="91" xfId="19" applyNumberFormat="1" applyFont="1" applyFill="1" applyBorder="1" applyAlignment="1" applyProtection="1">
      <alignment vertical="center"/>
    </xf>
    <xf numFmtId="164" fontId="103" fillId="14" borderId="92" xfId="19" applyFont="1" applyFill="1" applyBorder="1" applyAlignment="1" applyProtection="1">
      <alignment horizontal="center" vertical="center"/>
    </xf>
    <xf numFmtId="177" fontId="111" fillId="14" borderId="93" xfId="19" applyNumberFormat="1" applyFont="1" applyFill="1" applyBorder="1" applyAlignment="1" applyProtection="1">
      <alignment vertical="center"/>
    </xf>
    <xf numFmtId="177" fontId="111" fillId="14" borderId="94" xfId="19" applyNumberFormat="1" applyFont="1" applyFill="1" applyBorder="1" applyAlignment="1" applyProtection="1">
      <alignment vertical="center"/>
    </xf>
    <xf numFmtId="177" fontId="111" fillId="14" borderId="95" xfId="19" applyNumberFormat="1" applyFont="1" applyFill="1" applyBorder="1" applyAlignment="1" applyProtection="1">
      <alignment vertical="center"/>
    </xf>
    <xf numFmtId="0" fontId="115" fillId="0" borderId="0" xfId="0" applyFont="1" applyFill="1" applyBorder="1" applyAlignment="1">
      <alignment horizontal="centerContinuous"/>
    </xf>
    <xf numFmtId="0" fontId="114" fillId="0" borderId="0" xfId="0" applyFont="1" applyFill="1" applyBorder="1" applyAlignment="1">
      <alignment horizontal="centerContinuous"/>
    </xf>
    <xf numFmtId="0" fontId="118" fillId="0" borderId="0" xfId="0" applyFont="1" applyFill="1" applyBorder="1"/>
    <xf numFmtId="0" fontId="119" fillId="0" borderId="0" xfId="0" applyFont="1" applyFill="1" applyBorder="1" applyAlignment="1">
      <alignment horizontal="centerContinuous"/>
    </xf>
    <xf numFmtId="0" fontId="63" fillId="0" borderId="0" xfId="0" applyFont="1" applyFill="1" applyBorder="1" applyAlignment="1" applyProtection="1">
      <alignment horizontal="center" vertical="center"/>
    </xf>
    <xf numFmtId="0" fontId="68" fillId="0" borderId="0" xfId="0" applyFont="1" applyFill="1" applyBorder="1"/>
    <xf numFmtId="0" fontId="64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0" fontId="76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/>
    <xf numFmtId="0" fontId="121" fillId="0" borderId="0" xfId="0" applyFont="1" applyFill="1" applyBorder="1" applyAlignment="1">
      <alignment horizontal="left"/>
    </xf>
    <xf numFmtId="0" fontId="61" fillId="0" borderId="0" xfId="0" applyFont="1" applyFill="1" applyBorder="1" applyAlignment="1" applyProtection="1">
      <alignment vertical="center"/>
    </xf>
    <xf numFmtId="0" fontId="61" fillId="0" borderId="0" xfId="0" applyFont="1" applyFill="1" applyBorder="1" applyAlignment="1">
      <alignment horizontal="right" vertical="center"/>
    </xf>
    <xf numFmtId="37" fontId="62" fillId="0" borderId="0" xfId="0" applyNumberFormat="1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vertical="center"/>
    </xf>
    <xf numFmtId="166" fontId="122" fillId="0" borderId="0" xfId="0" applyNumberFormat="1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Border="1" applyAlignment="1" applyProtection="1">
      <alignment vertical="center"/>
    </xf>
    <xf numFmtId="166" fontId="61" fillId="0" borderId="0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/>
    <xf numFmtId="0" fontId="69" fillId="0" borderId="0" xfId="0" applyFont="1" applyFill="1" applyBorder="1" applyAlignment="1" applyProtection="1"/>
    <xf numFmtId="0" fontId="71" fillId="0" borderId="0" xfId="0" applyFont="1" applyFill="1" applyBorder="1" applyAlignment="1"/>
    <xf numFmtId="0" fontId="71" fillId="0" borderId="0" xfId="0" applyFont="1" applyFill="1" applyBorder="1" applyAlignment="1" applyProtection="1">
      <alignment horizontal="centerContinuous"/>
    </xf>
    <xf numFmtId="0" fontId="71" fillId="0" borderId="0" xfId="0" applyFont="1" applyFill="1" applyBorder="1" applyAlignment="1">
      <alignment horizontal="centerContinuous"/>
    </xf>
    <xf numFmtId="3" fontId="71" fillId="0" borderId="0" xfId="0" applyNumberFormat="1" applyFont="1" applyFill="1" applyBorder="1" applyAlignment="1">
      <alignment horizontal="centerContinuous"/>
    </xf>
    <xf numFmtId="0" fontId="71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37" fontId="62" fillId="0" borderId="0" xfId="0" applyNumberFormat="1" applyFont="1" applyFill="1" applyBorder="1" applyAlignment="1" applyProtection="1">
      <alignment horizontal="left"/>
    </xf>
    <xf numFmtId="0" fontId="64" fillId="0" borderId="0" xfId="0" quotePrefix="1" applyFont="1" applyFill="1" applyBorder="1" applyAlignment="1"/>
    <xf numFmtId="0" fontId="68" fillId="0" borderId="0" xfId="0" applyFont="1" applyFill="1" applyBorder="1" applyAlignment="1">
      <alignment horizontal="centerContinuous"/>
    </xf>
    <xf numFmtId="0" fontId="68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37" fontId="54" fillId="0" borderId="0" xfId="0" quotePrefix="1" applyNumberFormat="1" applyFont="1" applyFill="1" applyBorder="1" applyAlignment="1" applyProtection="1">
      <alignment horizontal="left"/>
    </xf>
    <xf numFmtId="164" fontId="120" fillId="0" borderId="0" xfId="0" applyNumberFormat="1" applyFont="1" applyFill="1" applyBorder="1" applyAlignment="1" applyProtection="1">
      <alignment horizontal="centerContinuous" vertical="center"/>
    </xf>
    <xf numFmtId="0" fontId="124" fillId="0" borderId="0" xfId="0" applyFont="1" applyFill="1" applyBorder="1"/>
    <xf numFmtId="0" fontId="124" fillId="0" borderId="0" xfId="0" applyFont="1" applyFill="1"/>
    <xf numFmtId="0" fontId="127" fillId="0" borderId="0" xfId="0" applyFont="1" applyFill="1" applyBorder="1"/>
    <xf numFmtId="0" fontId="127" fillId="0" borderId="0" xfId="0" applyFont="1" applyFill="1"/>
    <xf numFmtId="164" fontId="128" fillId="0" borderId="0" xfId="0" applyNumberFormat="1" applyFont="1" applyFill="1" applyBorder="1" applyProtection="1"/>
    <xf numFmtId="0" fontId="129" fillId="0" borderId="0" xfId="0" applyFont="1" applyFill="1" applyBorder="1"/>
    <xf numFmtId="0" fontId="129" fillId="0" borderId="0" xfId="0" applyFont="1" applyFill="1"/>
    <xf numFmtId="164" fontId="130" fillId="0" borderId="0" xfId="0" applyNumberFormat="1" applyFont="1" applyFill="1" applyBorder="1" applyAlignment="1" applyProtection="1">
      <alignment horizontal="centerContinuous" vertical="center"/>
    </xf>
    <xf numFmtId="164" fontId="130" fillId="0" borderId="0" xfId="0" applyNumberFormat="1" applyFont="1" applyFill="1" applyBorder="1" applyAlignment="1" applyProtection="1">
      <alignment horizontal="center"/>
    </xf>
    <xf numFmtId="164" fontId="123" fillId="0" borderId="0" xfId="0" applyNumberFormat="1" applyFont="1" applyFill="1" applyBorder="1" applyAlignment="1" applyProtection="1"/>
    <xf numFmtId="164" fontId="126" fillId="0" borderId="0" xfId="0" applyNumberFormat="1" applyFont="1" applyFill="1" applyBorder="1" applyAlignment="1" applyProtection="1">
      <alignment vertical="center"/>
    </xf>
    <xf numFmtId="164" fontId="120" fillId="0" borderId="0" xfId="0" applyNumberFormat="1" applyFont="1" applyFill="1" applyBorder="1" applyAlignment="1" applyProtection="1">
      <alignment vertical="center"/>
    </xf>
    <xf numFmtId="0" fontId="127" fillId="0" borderId="0" xfId="0" applyFont="1" applyFill="1" applyBorder="1" applyAlignment="1"/>
    <xf numFmtId="0" fontId="127" fillId="0" borderId="0" xfId="0" applyFont="1" applyFill="1" applyAlignment="1"/>
    <xf numFmtId="164" fontId="126" fillId="0" borderId="0" xfId="0" applyNumberFormat="1" applyFont="1" applyFill="1" applyBorder="1" applyAlignment="1" applyProtection="1"/>
    <xf numFmtId="164" fontId="123" fillId="0" borderId="0" xfId="0" applyNumberFormat="1" applyFont="1" applyFill="1" applyBorder="1" applyAlignment="1" applyProtection="1">
      <alignment horizontal="centerContinuous"/>
    </xf>
    <xf numFmtId="164" fontId="127" fillId="0" borderId="0" xfId="0" applyNumberFormat="1" applyFont="1" applyFill="1" applyBorder="1" applyAlignment="1" applyProtection="1">
      <alignment vertical="center"/>
    </xf>
    <xf numFmtId="164" fontId="126" fillId="0" borderId="0" xfId="0" applyNumberFormat="1" applyFont="1" applyFill="1" applyBorder="1" applyAlignment="1" applyProtection="1">
      <alignment horizontal="centerContinuous" vertical="center"/>
    </xf>
    <xf numFmtId="0" fontId="113" fillId="0" borderId="0" xfId="17" applyFont="1" applyFill="1" applyBorder="1" applyAlignment="1"/>
    <xf numFmtId="0" fontId="113" fillId="0" borderId="0" xfId="17" applyFont="1" applyFill="1" applyBorder="1" applyAlignment="1" applyProtection="1"/>
    <xf numFmtId="0" fontId="114" fillId="0" borderId="0" xfId="17" applyFont="1" applyFill="1" applyAlignment="1"/>
    <xf numFmtId="0" fontId="114" fillId="0" borderId="0" xfId="17" applyFont="1" applyFill="1"/>
    <xf numFmtId="0" fontId="123" fillId="0" borderId="0" xfId="17" applyFont="1" applyFill="1" applyBorder="1" applyAlignment="1"/>
    <xf numFmtId="0" fontId="132" fillId="0" borderId="0" xfId="17" applyFont="1" applyFill="1" applyBorder="1" applyAlignment="1" applyProtection="1"/>
    <xf numFmtId="0" fontId="126" fillId="0" borderId="0" xfId="17" applyFont="1" applyFill="1" applyBorder="1" applyAlignment="1"/>
    <xf numFmtId="0" fontId="127" fillId="0" borderId="0" xfId="17" applyFont="1" applyFill="1" applyAlignment="1"/>
    <xf numFmtId="0" fontId="127" fillId="0" borderId="0" xfId="17" applyFont="1" applyFill="1"/>
    <xf numFmtId="164" fontId="124" fillId="0" borderId="0" xfId="10" applyFont="1" applyFill="1" applyBorder="1" applyAlignment="1"/>
    <xf numFmtId="164" fontId="133" fillId="0" borderId="0" xfId="10" applyFont="1" applyFill="1" applyBorder="1" applyAlignment="1">
      <alignment horizontal="centerContinuous"/>
    </xf>
    <xf numFmtId="164" fontId="124" fillId="0" borderId="0" xfId="10" applyFont="1" applyFill="1" applyBorder="1" applyAlignment="1">
      <alignment horizontal="centerContinuous"/>
    </xf>
    <xf numFmtId="164" fontId="134" fillId="0" borderId="0" xfId="10" applyFont="1" applyFill="1" applyBorder="1" applyAlignment="1">
      <alignment horizontal="centerContinuous"/>
    </xf>
    <xf numFmtId="164" fontId="115" fillId="0" borderId="0" xfId="10" applyFont="1" applyFill="1" applyBorder="1" applyAlignment="1"/>
    <xf numFmtId="164" fontId="114" fillId="0" borderId="0" xfId="10" applyFont="1" applyFill="1" applyBorder="1" applyAlignment="1"/>
    <xf numFmtId="164" fontId="124" fillId="0" borderId="0" xfId="10" applyFont="1" applyFill="1" applyAlignment="1"/>
    <xf numFmtId="164" fontId="124" fillId="0" borderId="0" xfId="10" applyFont="1" applyFill="1"/>
    <xf numFmtId="164" fontId="129" fillId="0" borderId="0" xfId="10" applyFont="1" applyFill="1" applyBorder="1" applyAlignment="1">
      <alignment horizontal="centerContinuous"/>
    </xf>
    <xf numFmtId="164" fontId="116" fillId="0" borderId="0" xfId="10" quotePrefix="1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35" fillId="0" borderId="0" xfId="10" applyFont="1" applyFill="1" applyBorder="1" applyAlignment="1">
      <alignment horizontal="centerContinuous"/>
    </xf>
    <xf numFmtId="164" fontId="125" fillId="0" borderId="0" xfId="10" applyFont="1" applyFill="1" applyBorder="1" applyAlignment="1">
      <alignment horizontal="centerContinuous"/>
    </xf>
    <xf numFmtId="164" fontId="125" fillId="0" borderId="0" xfId="10" quotePrefix="1" applyFont="1" applyFill="1" applyBorder="1" applyAlignment="1">
      <alignment horizontal="centerContinuous"/>
    </xf>
    <xf numFmtId="0" fontId="127" fillId="0" borderId="0" xfId="0" applyFont="1"/>
    <xf numFmtId="0" fontId="123" fillId="0" borderId="0" xfId="0" applyFont="1" applyFill="1" applyBorder="1" applyAlignment="1">
      <alignment wrapText="1"/>
    </xf>
    <xf numFmtId="0" fontId="123" fillId="0" borderId="0" xfId="0" applyFont="1" applyFill="1" applyBorder="1" applyAlignment="1"/>
    <xf numFmtId="0" fontId="127" fillId="0" borderId="0" xfId="0" applyFont="1" applyFill="1" applyBorder="1" applyAlignment="1" applyProtection="1">
      <alignment horizontal="center"/>
    </xf>
    <xf numFmtId="0" fontId="117" fillId="0" borderId="0" xfId="0" applyFont="1" applyFill="1" applyBorder="1" applyAlignment="1" applyProtection="1">
      <alignment horizontal="centerContinuous"/>
    </xf>
    <xf numFmtId="0" fontId="127" fillId="0" borderId="0" xfId="0" applyFont="1" applyFill="1" applyBorder="1" applyAlignment="1">
      <alignment horizontal="centerContinuous"/>
    </xf>
    <xf numFmtId="0" fontId="113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/>
    <xf numFmtId="0" fontId="118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  <protection locked="0"/>
    </xf>
    <xf numFmtId="0" fontId="126" fillId="0" borderId="0" xfId="0" applyFont="1" applyFill="1" applyBorder="1" applyAlignment="1" applyProtection="1"/>
    <xf numFmtId="0" fontId="123" fillId="0" borderId="0" xfId="0" applyFont="1" applyFill="1" applyBorder="1" applyAlignment="1" applyProtection="1"/>
    <xf numFmtId="0" fontId="136" fillId="0" borderId="0" xfId="0" applyFont="1" applyFill="1" applyBorder="1" applyAlignment="1">
      <alignment horizontal="centerContinuous"/>
    </xf>
    <xf numFmtId="0" fontId="127" fillId="0" borderId="0" xfId="0" applyFont="1" applyFill="1" applyBorder="1" applyAlignment="1" applyProtection="1">
      <alignment horizontal="centerContinuous"/>
    </xf>
    <xf numFmtId="0" fontId="137" fillId="0" borderId="0" xfId="0" applyFont="1" applyFill="1" applyBorder="1" applyAlignment="1" applyProtection="1">
      <alignment horizontal="centerContinuous"/>
      <protection locked="0"/>
    </xf>
    <xf numFmtId="0" fontId="127" fillId="0" borderId="0" xfId="0" applyFont="1" applyFill="1" applyBorder="1" applyAlignment="1" applyProtection="1"/>
    <xf numFmtId="0" fontId="123" fillId="0" borderId="0" xfId="0" applyFont="1" applyFill="1" applyBorder="1"/>
    <xf numFmtId="0" fontId="126" fillId="0" borderId="0" xfId="0" applyFont="1" applyFill="1" applyBorder="1" applyAlignment="1" applyProtection="1">
      <alignment horizontal="left"/>
    </xf>
    <xf numFmtId="164" fontId="123" fillId="0" borderId="0" xfId="18" applyFont="1" applyFill="1" applyBorder="1" applyAlignment="1"/>
    <xf numFmtId="164" fontId="124" fillId="0" borderId="0" xfId="18" applyFont="1" applyFill="1" applyBorder="1" applyAlignment="1"/>
    <xf numFmtId="37" fontId="114" fillId="0" borderId="0" xfId="15" applyFont="1" applyAlignment="1">
      <alignment horizontal="centerContinuous" vertical="top"/>
    </xf>
    <xf numFmtId="37" fontId="114" fillId="0" borderId="0" xfId="15" applyFont="1"/>
    <xf numFmtId="37" fontId="119" fillId="0" borderId="0" xfId="15" applyFont="1" applyAlignment="1">
      <alignment horizontal="centerContinuous"/>
    </xf>
    <xf numFmtId="37" fontId="116" fillId="0" borderId="0" xfId="15" applyFont="1" applyAlignment="1">
      <alignment horizontal="centerContinuous"/>
    </xf>
    <xf numFmtId="37" fontId="116" fillId="0" borderId="0" xfId="15" applyFont="1"/>
    <xf numFmtId="37" fontId="127" fillId="0" borderId="0" xfId="15" applyFont="1" applyAlignment="1">
      <alignment horizontal="centerContinuous"/>
    </xf>
    <xf numFmtId="37" fontId="129" fillId="0" borderId="0" xfId="15" applyFont="1" applyAlignment="1">
      <alignment horizontal="centerContinuous"/>
    </xf>
    <xf numFmtId="37" fontId="127" fillId="0" borderId="0" xfId="15" applyFont="1" applyAlignment="1">
      <alignment horizontal="right"/>
    </xf>
    <xf numFmtId="37" fontId="129" fillId="0" borderId="0" xfId="15" applyFont="1" applyAlignment="1">
      <alignment horizontal="left"/>
    </xf>
    <xf numFmtId="37" fontId="129" fillId="0" borderId="0" xfId="15" applyFont="1" applyAlignment="1">
      <alignment horizontal="right"/>
    </xf>
    <xf numFmtId="165" fontId="141" fillId="0" borderId="0" xfId="15" applyNumberFormat="1" applyFont="1" applyAlignment="1">
      <alignment vertical="center"/>
    </xf>
    <xf numFmtId="170" fontId="116" fillId="0" borderId="0" xfId="15" applyNumberFormat="1" applyFont="1" applyAlignment="1">
      <alignment vertical="center"/>
    </xf>
    <xf numFmtId="170" fontId="127" fillId="0" borderId="0" xfId="15" applyNumberFormat="1" applyFont="1" applyAlignment="1">
      <alignment horizontal="right" vertical="center"/>
    </xf>
    <xf numFmtId="170" fontId="116" fillId="0" borderId="0" xfId="15" applyNumberFormat="1" applyFont="1" applyAlignment="1">
      <alignment horizontal="left" vertical="center"/>
    </xf>
    <xf numFmtId="170" fontId="116" fillId="0" borderId="0" xfId="15" applyNumberFormat="1" applyFont="1" applyAlignment="1">
      <alignment horizontal="centerContinuous" vertical="center"/>
    </xf>
    <xf numFmtId="37" fontId="116" fillId="0" borderId="0" xfId="15" applyFont="1" applyAlignment="1">
      <alignment vertical="top"/>
    </xf>
    <xf numFmtId="173" fontId="127" fillId="0" borderId="0" xfId="15" applyNumberFormat="1" applyFont="1" applyAlignment="1">
      <alignment horizontal="centerContinuous" vertical="top"/>
    </xf>
    <xf numFmtId="0" fontId="124" fillId="0" borderId="0" xfId="0" applyFont="1" applyFill="1" applyBorder="1" applyAlignment="1">
      <alignment horizontal="centerContinuous"/>
    </xf>
    <xf numFmtId="177" fontId="143" fillId="0" borderId="100" xfId="11" applyNumberFormat="1" applyFont="1" applyFill="1" applyBorder="1" applyAlignment="1" applyProtection="1">
      <alignment horizontal="right" vertical="center"/>
    </xf>
    <xf numFmtId="177" fontId="143" fillId="0" borderId="101" xfId="11" applyNumberFormat="1" applyFont="1" applyFill="1" applyBorder="1" applyAlignment="1">
      <alignment horizontal="right" vertical="center"/>
    </xf>
    <xf numFmtId="177" fontId="143" fillId="0" borderId="102" xfId="11" applyNumberFormat="1" applyFont="1" applyFill="1" applyBorder="1" applyAlignment="1">
      <alignment horizontal="right" vertical="center"/>
    </xf>
    <xf numFmtId="0" fontId="12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8" fontId="144" fillId="0" borderId="0" xfId="10" applyNumberFormat="1" applyFont="1" applyFill="1" applyBorder="1" applyAlignment="1">
      <alignment horizontal="right"/>
    </xf>
    <xf numFmtId="164" fontId="43" fillId="0" borderId="0" xfId="10" quotePrefix="1" applyFont="1" applyFill="1" applyBorder="1"/>
    <xf numFmtId="0" fontId="64" fillId="0" borderId="0" xfId="17" applyFont="1" applyFill="1" applyBorder="1"/>
    <xf numFmtId="0" fontId="68" fillId="0" borderId="0" xfId="17" applyFont="1" applyFill="1"/>
    <xf numFmtId="0" fontId="71" fillId="0" borderId="0" xfId="17" applyFont="1" applyFill="1" applyBorder="1"/>
    <xf numFmtId="0" fontId="71" fillId="0" borderId="0" xfId="17" applyFont="1" applyFill="1" applyBorder="1" applyAlignment="1" applyProtection="1">
      <alignment horizontal="right"/>
    </xf>
    <xf numFmtId="0" fontId="71" fillId="0" borderId="0" xfId="17" applyFont="1" applyFill="1" applyBorder="1" applyAlignment="1">
      <alignment horizontal="left"/>
    </xf>
    <xf numFmtId="0" fontId="64" fillId="0" borderId="10" xfId="17" applyFont="1" applyFill="1" applyBorder="1"/>
    <xf numFmtId="0" fontId="71" fillId="0" borderId="10" xfId="17" applyFont="1" applyFill="1" applyBorder="1"/>
    <xf numFmtId="0" fontId="71" fillId="0" borderId="10" xfId="17" applyFont="1" applyFill="1" applyBorder="1" applyAlignment="1" applyProtection="1">
      <alignment horizontal="right" vertical="center"/>
    </xf>
    <xf numFmtId="0" fontId="68" fillId="0" borderId="0" xfId="17" applyFont="1" applyFill="1" applyBorder="1"/>
    <xf numFmtId="0" fontId="69" fillId="0" borderId="0" xfId="17" applyFont="1" applyFill="1" applyBorder="1" applyAlignment="1" applyProtection="1">
      <alignment horizontal="center"/>
    </xf>
    <xf numFmtId="0" fontId="146" fillId="0" borderId="0" xfId="0" applyFont="1" applyFill="1"/>
    <xf numFmtId="0" fontId="71" fillId="0" borderId="0" xfId="17" applyFont="1" applyFill="1" applyBorder="1" applyAlignment="1">
      <alignment vertical="top"/>
    </xf>
    <xf numFmtId="0" fontId="68" fillId="0" borderId="0" xfId="17" quotePrefix="1" applyFont="1" applyFill="1"/>
    <xf numFmtId="0" fontId="68" fillId="0" borderId="0" xfId="0" quotePrefix="1" applyFont="1" applyFill="1"/>
    <xf numFmtId="0" fontId="62" fillId="0" borderId="0" xfId="17" applyFont="1" applyFill="1" applyBorder="1"/>
    <xf numFmtId="0" fontId="62" fillId="0" borderId="0" xfId="17" quotePrefix="1" applyFont="1" applyFill="1" applyBorder="1"/>
    <xf numFmtId="0" fontId="54" fillId="0" borderId="0" xfId="17" applyFont="1" applyFill="1"/>
    <xf numFmtId="169" fontId="79" fillId="0" borderId="0" xfId="17" applyNumberFormat="1" applyFont="1" applyFill="1"/>
    <xf numFmtId="174" fontId="79" fillId="0" borderId="0" xfId="17" applyNumberFormat="1" applyFont="1" applyFill="1"/>
    <xf numFmtId="0" fontId="79" fillId="0" borderId="0" xfId="17" applyFont="1" applyFill="1"/>
    <xf numFmtId="0" fontId="64" fillId="0" borderId="0" xfId="17" applyFont="1" applyFill="1" applyBorder="1" applyAlignment="1"/>
    <xf numFmtId="0" fontId="71" fillId="0" borderId="0" xfId="17" quotePrefix="1" applyFont="1" applyFill="1" applyBorder="1" applyAlignment="1"/>
    <xf numFmtId="0" fontId="68" fillId="0" borderId="0" xfId="17" applyFont="1" applyFill="1" applyAlignment="1"/>
    <xf numFmtId="0" fontId="59" fillId="0" borderId="0" xfId="17" applyFont="1" applyFill="1" applyAlignment="1"/>
    <xf numFmtId="0" fontId="71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61" fillId="0" borderId="0" xfId="18" applyFont="1" applyFill="1" applyBorder="1" applyAlignment="1" applyProtection="1">
      <alignment horizontal="left" vertical="center"/>
    </xf>
    <xf numFmtId="3" fontId="83" fillId="0" borderId="15" xfId="0" applyNumberFormat="1" applyFont="1" applyFill="1" applyBorder="1" applyAlignment="1" applyProtection="1">
      <alignment horizontal="center"/>
    </xf>
    <xf numFmtId="0" fontId="62" fillId="0" borderId="15" xfId="0" applyFont="1" applyFill="1" applyBorder="1"/>
    <xf numFmtId="0" fontId="69" fillId="17" borderId="6" xfId="17" applyFont="1" applyFill="1" applyBorder="1" applyAlignment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62" fillId="0" borderId="6" xfId="17" applyFont="1" applyFill="1" applyBorder="1"/>
    <xf numFmtId="0" fontId="64" fillId="0" borderId="6" xfId="17" applyFont="1" applyFill="1" applyBorder="1"/>
    <xf numFmtId="37" fontId="179" fillId="0" borderId="0" xfId="15" applyFont="1"/>
    <xf numFmtId="164" fontId="64" fillId="0" borderId="121" xfId="12" applyFont="1" applyFill="1" applyBorder="1"/>
    <xf numFmtId="3" fontId="142" fillId="0" borderId="98" xfId="11" applyNumberFormat="1" applyFont="1" applyFill="1" applyBorder="1" applyAlignment="1" applyProtection="1">
      <alignment horizontal="center" vertical="center"/>
    </xf>
    <xf numFmtId="3" fontId="142" fillId="0" borderId="99" xfId="11" quotePrefix="1" applyNumberFormat="1" applyFont="1" applyFill="1" applyBorder="1" applyAlignment="1" applyProtection="1">
      <alignment horizontal="center" vertical="center"/>
    </xf>
    <xf numFmtId="3" fontId="142" fillId="0" borderId="98" xfId="11" applyNumberFormat="1" applyFont="1" applyFill="1" applyBorder="1" applyAlignment="1" applyProtection="1">
      <alignment horizontal="center" vertical="center"/>
      <protection locked="0"/>
    </xf>
    <xf numFmtId="3" fontId="142" fillId="0" borderId="99" xfId="11" applyNumberFormat="1" applyFont="1" applyFill="1" applyBorder="1" applyAlignment="1" applyProtection="1">
      <alignment horizontal="center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</xf>
    <xf numFmtId="0" fontId="71" fillId="0" borderId="0" xfId="17" quotePrefix="1" applyFont="1" applyFill="1" applyBorder="1"/>
    <xf numFmtId="164" fontId="66" fillId="0" borderId="0" xfId="10" applyFont="1" applyFill="1" applyBorder="1"/>
    <xf numFmtId="164" fontId="66" fillId="0" borderId="0" xfId="10" applyFont="1" applyFill="1" applyBorder="1" applyAlignment="1">
      <alignment horizontal="right"/>
    </xf>
    <xf numFmtId="164" fontId="73" fillId="0" borderId="0" xfId="10" applyFont="1" applyFill="1" applyBorder="1" applyAlignment="1">
      <alignment horizontal="left"/>
    </xf>
    <xf numFmtId="164" fontId="75" fillId="0" borderId="0" xfId="10" applyFont="1" applyFill="1" applyBorder="1" applyAlignment="1">
      <alignment horizontal="right"/>
    </xf>
    <xf numFmtId="3" fontId="75" fillId="0" borderId="0" xfId="10" applyNumberFormat="1" applyFont="1" applyFill="1" applyBorder="1" applyAlignment="1">
      <alignment horizontal="left"/>
    </xf>
    <xf numFmtId="164" fontId="75" fillId="0" borderId="0" xfId="10" applyFont="1" applyFill="1" applyBorder="1" applyAlignment="1">
      <alignment horizontal="left"/>
    </xf>
    <xf numFmtId="190" fontId="25" fillId="0" borderId="0" xfId="10" applyNumberFormat="1" applyFill="1"/>
    <xf numFmtId="0" fontId="70" fillId="17" borderId="6" xfId="17" applyFont="1" applyFill="1" applyBorder="1" applyAlignment="1">
      <alignment horizontal="left" vertical="center"/>
    </xf>
    <xf numFmtId="169" fontId="73" fillId="18" borderId="49" xfId="17" applyNumberFormat="1" applyFont="1" applyFill="1" applyBorder="1" applyAlignment="1">
      <alignment horizontal="right" vertical="center"/>
    </xf>
    <xf numFmtId="169" fontId="73" fillId="18" borderId="48" xfId="17" applyNumberFormat="1" applyFont="1" applyFill="1" applyBorder="1" applyAlignment="1">
      <alignment horizontal="right" vertical="center"/>
    </xf>
    <xf numFmtId="169" fontId="55" fillId="0" borderId="48" xfId="17" applyNumberFormat="1" applyFont="1" applyFill="1" applyBorder="1" applyAlignment="1">
      <alignment horizontal="right" vertical="center"/>
    </xf>
    <xf numFmtId="174" fontId="67" fillId="0" borderId="48" xfId="17" applyNumberFormat="1" applyFont="1" applyFill="1" applyBorder="1" applyAlignment="1" applyProtection="1">
      <alignment horizontal="right" vertical="center"/>
    </xf>
    <xf numFmtId="174" fontId="67" fillId="0" borderId="49" xfId="17" applyNumberFormat="1" applyFont="1" applyFill="1" applyBorder="1" applyAlignment="1" applyProtection="1">
      <alignment horizontal="right" vertical="center"/>
    </xf>
    <xf numFmtId="174" fontId="67" fillId="0" borderId="0" xfId="17" applyNumberFormat="1" applyFont="1" applyFill="1" applyBorder="1" applyAlignment="1" applyProtection="1">
      <alignment horizontal="right" vertical="center"/>
    </xf>
    <xf numFmtId="169" fontId="73" fillId="18" borderId="52" xfId="17" applyNumberFormat="1" applyFont="1" applyFill="1" applyBorder="1" applyAlignment="1">
      <alignment horizontal="right" vertical="center"/>
    </xf>
    <xf numFmtId="169" fontId="73" fillId="18" borderId="53" xfId="17" applyNumberFormat="1" applyFont="1" applyFill="1" applyBorder="1" applyAlignment="1">
      <alignment horizontal="right" vertical="center"/>
    </xf>
    <xf numFmtId="169" fontId="55" fillId="0" borderId="49" xfId="17" applyNumberFormat="1" applyFont="1" applyFill="1" applyBorder="1" applyAlignment="1">
      <alignment horizontal="right" vertical="center"/>
    </xf>
    <xf numFmtId="169" fontId="55" fillId="0" borderId="0" xfId="17" applyNumberFormat="1" applyFont="1" applyFill="1" applyBorder="1" applyAlignment="1">
      <alignment horizontal="right" vertical="center"/>
    </xf>
    <xf numFmtId="174" fontId="67" fillId="0" borderId="51" xfId="17" applyNumberFormat="1" applyFont="1" applyFill="1" applyBorder="1" applyAlignment="1">
      <alignment horizontal="right" vertical="center"/>
    </xf>
    <xf numFmtId="169" fontId="73" fillId="17" borderId="52" xfId="17" applyNumberFormat="1" applyFont="1" applyFill="1" applyBorder="1" applyAlignment="1">
      <alignment horizontal="right" vertical="center"/>
    </xf>
    <xf numFmtId="169" fontId="73" fillId="17" borderId="53" xfId="17" applyNumberFormat="1" applyFont="1" applyFill="1" applyBorder="1" applyAlignment="1">
      <alignment horizontal="right" vertical="center"/>
    </xf>
    <xf numFmtId="174" fontId="70" fillId="0" borderId="0" xfId="17" applyNumberFormat="1" applyFont="1" applyFill="1" applyBorder="1" applyAlignment="1" applyProtection="1">
      <alignment horizontal="right"/>
    </xf>
    <xf numFmtId="174" fontId="67" fillId="0" borderId="48" xfId="17" applyNumberFormat="1" applyFont="1" applyFill="1" applyBorder="1" applyAlignment="1" applyProtection="1">
      <alignment horizontal="right"/>
    </xf>
    <xf numFmtId="37" fontId="70" fillId="0" borderId="0" xfId="0" applyNumberFormat="1" applyFont="1" applyFill="1" applyBorder="1" applyAlignment="1" applyProtection="1">
      <alignment horizontal="center"/>
    </xf>
    <xf numFmtId="0" fontId="63" fillId="0" borderId="6" xfId="0" applyFont="1" applyFill="1" applyBorder="1" applyAlignment="1" applyProtection="1">
      <alignment horizontal="center"/>
    </xf>
    <xf numFmtId="164" fontId="103" fillId="0" borderId="148" xfId="19" applyFont="1" applyFill="1" applyBorder="1" applyAlignment="1" applyProtection="1">
      <alignment horizontal="center" vertical="center"/>
    </xf>
    <xf numFmtId="41" fontId="103" fillId="18" borderId="26" xfId="19" applyNumberFormat="1" applyFont="1" applyFill="1" applyBorder="1" applyAlignment="1" applyProtection="1">
      <alignment vertical="center"/>
    </xf>
    <xf numFmtId="41" fontId="103" fillId="18" borderId="9" xfId="19" applyNumberFormat="1" applyFont="1" applyFill="1" applyBorder="1" applyAlignment="1" applyProtection="1">
      <alignment vertical="center"/>
    </xf>
    <xf numFmtId="177" fontId="111" fillId="18" borderId="82" xfId="19" applyNumberFormat="1" applyFont="1" applyFill="1" applyBorder="1" applyAlignment="1" applyProtection="1">
      <alignment vertical="center"/>
    </xf>
    <xf numFmtId="177" fontId="111" fillId="18" borderId="79" xfId="19" applyNumberFormat="1" applyFont="1" applyFill="1" applyBorder="1" applyAlignment="1" applyProtection="1">
      <alignment vertical="center"/>
    </xf>
    <xf numFmtId="41" fontId="103" fillId="18" borderId="27" xfId="19" applyNumberFormat="1" applyFont="1" applyFill="1" applyBorder="1" applyAlignment="1" applyProtection="1">
      <alignment vertical="center"/>
    </xf>
    <xf numFmtId="41" fontId="103" fillId="18" borderId="28" xfId="19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/>
    <xf numFmtId="0" fontId="80" fillId="0" borderId="0" xfId="0" applyFont="1" applyFill="1" applyAlignment="1"/>
    <xf numFmtId="37" fontId="142" fillId="0" borderId="7" xfId="11" applyFont="1" applyFill="1" applyBorder="1" applyAlignment="1" applyProtection="1">
      <alignment horizontal="justify" vertical="center"/>
    </xf>
    <xf numFmtId="3" fontId="142" fillId="0" borderId="7" xfId="11" applyNumberFormat="1" applyFont="1" applyFill="1" applyBorder="1" applyAlignment="1" applyProtection="1">
      <alignment horizontal="center" vertical="center"/>
      <protection locked="0"/>
    </xf>
    <xf numFmtId="3" fontId="142" fillId="0" borderId="7" xfId="11" applyNumberFormat="1" applyFont="1" applyFill="1" applyBorder="1" applyAlignment="1" applyProtection="1">
      <alignment horizontal="center" vertical="center"/>
    </xf>
    <xf numFmtId="177" fontId="143" fillId="0" borderId="0" xfId="11" applyNumberFormat="1" applyFont="1" applyFill="1" applyBorder="1" applyAlignment="1" applyProtection="1">
      <alignment horizontal="right" vertical="center"/>
    </xf>
    <xf numFmtId="177" fontId="143" fillId="0" borderId="0" xfId="11" applyNumberFormat="1" applyFont="1" applyFill="1" applyBorder="1" applyAlignment="1">
      <alignment horizontal="right" vertical="center"/>
    </xf>
    <xf numFmtId="37" fontId="142" fillId="0" borderId="0" xfId="11" applyFont="1" applyFill="1" applyBorder="1" applyAlignment="1" applyProtection="1">
      <alignment horizontal="justify" vertical="center"/>
    </xf>
    <xf numFmtId="3" fontId="142" fillId="0" borderId="0" xfId="11" applyNumberFormat="1" applyFont="1" applyFill="1" applyBorder="1" applyAlignment="1" applyProtection="1">
      <alignment horizontal="center" vertical="center"/>
      <protection locked="0"/>
    </xf>
    <xf numFmtId="3" fontId="142" fillId="0" borderId="0" xfId="11" applyNumberFormat="1" applyFont="1" applyFill="1" applyBorder="1" applyAlignment="1" applyProtection="1">
      <alignment horizontal="center" vertical="center"/>
    </xf>
    <xf numFmtId="37" fontId="142" fillId="0" borderId="0" xfId="11" applyFont="1" applyFill="1" applyBorder="1" applyAlignment="1" applyProtection="1">
      <alignment horizontal="left" vertical="center"/>
    </xf>
    <xf numFmtId="3" fontId="142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42" fillId="0" borderId="0" xfId="11" quotePrefix="1" applyNumberFormat="1" applyFont="1" applyFill="1" applyBorder="1" applyAlignment="1" applyProtection="1">
      <alignment horizontal="center" vertical="center"/>
    </xf>
    <xf numFmtId="37" fontId="118" fillId="0" borderId="97" xfId="11" applyFont="1" applyFill="1" applyBorder="1" applyAlignment="1" applyProtection="1">
      <alignment horizontal="left" vertical="center" wrapText="1"/>
    </xf>
    <xf numFmtId="37" fontId="118" fillId="0" borderId="97" xfId="11" applyFont="1" applyFill="1" applyBorder="1" applyAlignment="1" applyProtection="1">
      <alignment horizontal="left" vertical="center"/>
    </xf>
    <xf numFmtId="37" fontId="118" fillId="0" borderId="97" xfId="11" applyFont="1" applyFill="1" applyBorder="1" applyAlignment="1" applyProtection="1">
      <alignment horizontal="justify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5" fillId="0" borderId="0" xfId="10" applyNumberFormat="1" applyFill="1" applyBorder="1" applyAlignment="1">
      <alignment horizontal="right"/>
    </xf>
    <xf numFmtId="4" fontId="25" fillId="0" borderId="0" xfId="10" applyNumberFormat="1" applyFill="1" applyAlignment="1">
      <alignment horizontal="right"/>
    </xf>
    <xf numFmtId="193" fontId="25" fillId="0" borderId="0" xfId="10" applyNumberFormat="1" applyFill="1" applyBorder="1" applyAlignment="1">
      <alignment horizontal="right"/>
    </xf>
    <xf numFmtId="182" fontId="54" fillId="0" borderId="11" xfId="0" applyNumberFormat="1" applyFont="1" applyFill="1" applyBorder="1" applyAlignment="1" applyProtection="1">
      <alignment horizontal="left"/>
    </xf>
    <xf numFmtId="194" fontId="115" fillId="0" borderId="0" xfId="0" applyNumberFormat="1" applyFont="1" applyFill="1" applyBorder="1" applyAlignment="1">
      <alignment horizontal="centerContinuous"/>
    </xf>
    <xf numFmtId="164" fontId="25" fillId="0" borderId="0" xfId="10" quotePrefix="1" applyFill="1" applyBorder="1"/>
    <xf numFmtId="37" fontId="62" fillId="0" borderId="56" xfId="0" applyNumberFormat="1" applyFont="1" applyFill="1" applyBorder="1" applyAlignment="1" applyProtection="1">
      <alignment horizontal="right" vertical="center"/>
    </xf>
    <xf numFmtId="168" fontId="62" fillId="0" borderId="57" xfId="0" applyNumberFormat="1" applyFont="1" applyFill="1" applyBorder="1" applyAlignment="1" applyProtection="1">
      <alignment horizontal="right" vertical="center"/>
    </xf>
    <xf numFmtId="184" fontId="62" fillId="0" borderId="56" xfId="0" applyNumberFormat="1" applyFont="1" applyFill="1" applyBorder="1" applyAlignment="1" applyProtection="1">
      <alignment horizontal="right" vertical="center"/>
    </xf>
    <xf numFmtId="37" fontId="63" fillId="0" borderId="10" xfId="0" applyNumberFormat="1" applyFont="1" applyFill="1" applyBorder="1" applyAlignment="1" applyProtection="1">
      <alignment horizontal="right" vertical="center"/>
    </xf>
    <xf numFmtId="39" fontId="63" fillId="0" borderId="13" xfId="0" applyNumberFormat="1" applyFont="1" applyFill="1" applyBorder="1" applyAlignment="1" applyProtection="1">
      <alignment horizontal="right" vertical="center"/>
    </xf>
    <xf numFmtId="3" fontId="63" fillId="0" borderId="13" xfId="0" applyNumberFormat="1" applyFont="1" applyFill="1" applyBorder="1" applyAlignment="1" applyProtection="1">
      <alignment horizontal="right" vertical="center"/>
    </xf>
    <xf numFmtId="168" fontId="63" fillId="0" borderId="13" xfId="0" applyNumberFormat="1" applyFont="1" applyFill="1" applyBorder="1" applyAlignment="1" applyProtection="1">
      <alignment horizontal="right" vertical="center"/>
    </xf>
    <xf numFmtId="37" fontId="62" fillId="0" borderId="58" xfId="0" applyNumberFormat="1" applyFont="1" applyFill="1" applyBorder="1" applyAlignment="1" applyProtection="1">
      <alignment horizontal="right" vertical="center"/>
    </xf>
    <xf numFmtId="168" fontId="62" fillId="0" borderId="59" xfId="0" applyNumberFormat="1" applyFont="1" applyFill="1" applyBorder="1" applyAlignment="1" applyProtection="1">
      <alignment horizontal="right" vertical="center"/>
    </xf>
    <xf numFmtId="184" fontId="62" fillId="0" borderId="58" xfId="0" applyNumberFormat="1" applyFont="1" applyFill="1" applyBorder="1" applyAlignment="1" applyProtection="1">
      <alignment horizontal="right" vertical="center"/>
    </xf>
    <xf numFmtId="37" fontId="63" fillId="0" borderId="11" xfId="0" applyNumberFormat="1" applyFont="1" applyFill="1" applyBorder="1" applyAlignment="1" applyProtection="1">
      <alignment horizontal="right" vertical="center"/>
    </xf>
    <xf numFmtId="39" fontId="63" fillId="0" borderId="14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168" fontId="63" fillId="0" borderId="14" xfId="0" applyNumberFormat="1" applyFont="1" applyFill="1" applyBorder="1" applyAlignment="1" applyProtection="1">
      <alignment horizontal="right" vertical="center"/>
    </xf>
    <xf numFmtId="37" fontId="63" fillId="0" borderId="54" xfId="0" applyNumberFormat="1" applyFont="1" applyFill="1" applyBorder="1" applyAlignment="1" applyProtection="1">
      <alignment horizontal="right"/>
    </xf>
    <xf numFmtId="168" fontId="63" fillId="0" borderId="55" xfId="0" applyNumberFormat="1" applyFont="1" applyFill="1" applyBorder="1" applyAlignment="1" applyProtection="1">
      <alignment horizontal="right"/>
    </xf>
    <xf numFmtId="184" fontId="63" fillId="0" borderId="54" xfId="0" applyNumberFormat="1" applyFont="1" applyFill="1" applyBorder="1" applyAlignment="1" applyProtection="1">
      <alignment horizontal="right"/>
    </xf>
    <xf numFmtId="0" fontId="62" fillId="0" borderId="0" xfId="28" applyFont="1" applyFill="1" applyBorder="1" applyAlignment="1">
      <alignment vertical="center"/>
    </xf>
    <xf numFmtId="0" fontId="121" fillId="0" borderId="3" xfId="28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vertical="center"/>
    </xf>
    <xf numFmtId="189" fontId="62" fillId="0" borderId="2" xfId="28" applyNumberFormat="1" applyFont="1" applyFill="1" applyBorder="1" applyAlignment="1" applyProtection="1">
      <alignment vertical="center"/>
    </xf>
    <xf numFmtId="189" fontId="62" fillId="0" borderId="121" xfId="28" applyNumberFormat="1" applyFont="1" applyFill="1" applyBorder="1" applyAlignment="1" applyProtection="1">
      <alignment vertical="center"/>
    </xf>
    <xf numFmtId="0" fontId="62" fillId="0" borderId="0" xfId="28" applyFont="1" applyFill="1" applyBorder="1"/>
    <xf numFmtId="0" fontId="54" fillId="0" borderId="0" xfId="28" applyFont="1" applyFill="1"/>
    <xf numFmtId="37" fontId="54" fillId="0" borderId="0" xfId="28" applyNumberFormat="1" applyFont="1" applyFill="1"/>
    <xf numFmtId="0" fontId="62" fillId="0" borderId="10" xfId="28" applyFont="1" applyFill="1" applyBorder="1" applyAlignment="1">
      <alignment vertical="center"/>
    </xf>
    <xf numFmtId="0" fontId="63" fillId="0" borderId="12" xfId="28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vertical="center"/>
    </xf>
    <xf numFmtId="189" fontId="63" fillId="0" borderId="18" xfId="28" applyNumberFormat="1" applyFont="1" applyFill="1" applyBorder="1" applyAlignment="1" applyProtection="1">
      <alignment vertical="center"/>
    </xf>
    <xf numFmtId="189" fontId="63" fillId="0" borderId="122" xfId="28" applyNumberFormat="1" applyFont="1" applyFill="1" applyBorder="1" applyAlignment="1" applyProtection="1">
      <alignment vertical="center"/>
    </xf>
    <xf numFmtId="0" fontId="63" fillId="0" borderId="3" xfId="28" applyFont="1" applyFill="1" applyBorder="1" applyAlignment="1" applyProtection="1">
      <alignment horizontal="center"/>
    </xf>
    <xf numFmtId="37" fontId="62" fillId="0" borderId="2" xfId="28" applyNumberFormat="1" applyFont="1" applyFill="1" applyBorder="1" applyAlignment="1" applyProtection="1">
      <alignment horizontal="center"/>
    </xf>
    <xf numFmtId="37" fontId="62" fillId="0" borderId="2" xfId="28" applyNumberFormat="1" applyFont="1" applyFill="1" applyBorder="1" applyProtection="1"/>
    <xf numFmtId="189" fontId="62" fillId="0" borderId="2" xfId="28" applyNumberFormat="1" applyFont="1" applyFill="1" applyBorder="1" applyProtection="1"/>
    <xf numFmtId="189" fontId="62" fillId="0" borderId="121" xfId="28" applyNumberFormat="1" applyFont="1" applyFill="1" applyBorder="1" applyProtection="1"/>
    <xf numFmtId="0" fontId="62" fillId="0" borderId="10" xfId="28" applyFont="1" applyFill="1" applyBorder="1"/>
    <xf numFmtId="0" fontId="63" fillId="0" borderId="12" xfId="28" applyFont="1" applyFill="1" applyBorder="1" applyAlignment="1" applyProtection="1">
      <alignment horizontal="center"/>
    </xf>
    <xf numFmtId="37" fontId="63" fillId="0" borderId="18" xfId="28" applyNumberFormat="1" applyFont="1" applyFill="1" applyBorder="1" applyAlignment="1" applyProtection="1">
      <alignment horizontal="center"/>
    </xf>
    <xf numFmtId="37" fontId="63" fillId="0" borderId="18" xfId="28" applyNumberFormat="1" applyFont="1" applyFill="1" applyBorder="1" applyProtection="1"/>
    <xf numFmtId="189" fontId="63" fillId="0" borderId="18" xfId="28" applyNumberFormat="1" applyFont="1" applyFill="1" applyBorder="1" applyProtection="1"/>
    <xf numFmtId="189" fontId="63" fillId="0" borderId="122" xfId="28" applyNumberFormat="1" applyFont="1" applyFill="1" applyBorder="1" applyProtection="1"/>
    <xf numFmtId="37" fontId="63" fillId="0" borderId="2" xfId="28" applyNumberFormat="1" applyFont="1" applyFill="1" applyBorder="1" applyAlignment="1" applyProtection="1">
      <alignment horizontal="center"/>
    </xf>
    <xf numFmtId="37" fontId="63" fillId="0" borderId="2" xfId="28" applyNumberFormat="1" applyFont="1" applyFill="1" applyBorder="1" applyProtection="1"/>
    <xf numFmtId="189" fontId="63" fillId="0" borderId="2" xfId="28" applyNumberFormat="1" applyFont="1" applyFill="1" applyBorder="1" applyProtection="1"/>
    <xf numFmtId="189" fontId="63" fillId="0" borderId="121" xfId="28" applyNumberFormat="1" applyFont="1" applyFill="1" applyBorder="1" applyProtection="1"/>
    <xf numFmtId="0" fontId="190" fillId="0" borderId="3" xfId="28" applyFont="1" applyFill="1" applyBorder="1" applyAlignment="1" applyProtection="1">
      <alignment horizontal="center" vertical="center"/>
    </xf>
    <xf numFmtId="0" fontId="190" fillId="0" borderId="12" xfId="28" applyFont="1" applyFill="1" applyBorder="1" applyAlignment="1" applyProtection="1">
      <alignment horizontal="center" vertical="center"/>
    </xf>
    <xf numFmtId="37" fontId="63" fillId="0" borderId="2" xfId="28" applyNumberFormat="1" applyFont="1" applyFill="1" applyBorder="1" applyAlignment="1" applyProtection="1">
      <alignment vertical="center"/>
    </xf>
    <xf numFmtId="189" fontId="63" fillId="0" borderId="2" xfId="28" applyNumberFormat="1" applyFont="1" applyFill="1" applyBorder="1" applyAlignment="1" applyProtection="1">
      <alignment vertical="center"/>
    </xf>
    <xf numFmtId="189" fontId="63" fillId="0" borderId="121" xfId="28" applyNumberFormat="1" applyFont="1" applyFill="1" applyBorder="1" applyAlignment="1" applyProtection="1">
      <alignment vertical="center"/>
    </xf>
    <xf numFmtId="0" fontId="190" fillId="0" borderId="3" xfId="28" applyFont="1" applyFill="1" applyBorder="1" applyAlignment="1" applyProtection="1">
      <alignment horizontal="center"/>
    </xf>
    <xf numFmtId="37" fontId="63" fillId="0" borderId="2" xfId="28" applyNumberFormat="1" applyFont="1" applyFill="1" applyBorder="1" applyAlignment="1" applyProtection="1">
      <alignment horizontal="center" vertical="center"/>
    </xf>
    <xf numFmtId="0" fontId="62" fillId="0" borderId="108" xfId="28" applyFont="1" applyFill="1" applyBorder="1"/>
    <xf numFmtId="0" fontId="62" fillId="0" borderId="123" xfId="28" applyFont="1" applyFill="1" applyBorder="1" applyAlignment="1" applyProtection="1">
      <alignment horizontal="center"/>
    </xf>
    <xf numFmtId="37" fontId="63" fillId="0" borderId="124" xfId="28" applyNumberFormat="1" applyFont="1" applyFill="1" applyBorder="1" applyAlignment="1" applyProtection="1">
      <alignment vertical="center"/>
    </xf>
    <xf numFmtId="189" fontId="63" fillId="0" borderId="124" xfId="28" applyNumberFormat="1" applyFont="1" applyFill="1" applyBorder="1" applyAlignment="1" applyProtection="1">
      <alignment vertical="center"/>
    </xf>
    <xf numFmtId="189" fontId="63" fillId="0" borderId="125" xfId="28" applyNumberFormat="1" applyFont="1" applyFill="1" applyBorder="1" applyAlignment="1" applyProtection="1">
      <alignment vertical="center"/>
    </xf>
    <xf numFmtId="0" fontId="6" fillId="0" borderId="0" xfId="28" applyFill="1"/>
    <xf numFmtId="0" fontId="26" fillId="0" borderId="0" xfId="28" applyFont="1" applyFill="1"/>
    <xf numFmtId="0" fontId="191" fillId="0" borderId="3" xfId="0" applyFont="1" applyFill="1" applyBorder="1" applyAlignment="1"/>
    <xf numFmtId="0" fontId="192" fillId="0" borderId="3" xfId="0" quotePrefix="1" applyFont="1" applyFill="1" applyBorder="1" applyAlignment="1" applyProtection="1"/>
    <xf numFmtId="0" fontId="191" fillId="0" borderId="3" xfId="0" applyFont="1" applyFill="1" applyBorder="1" applyAlignment="1" applyProtection="1">
      <alignment horizontal="left"/>
    </xf>
    <xf numFmtId="3" fontId="191" fillId="0" borderId="3" xfId="0" applyNumberFormat="1" applyFont="1" applyFill="1" applyBorder="1" applyAlignment="1" applyProtection="1">
      <alignment horizontal="right"/>
    </xf>
    <xf numFmtId="169" fontId="191" fillId="0" borderId="3" xfId="0" applyNumberFormat="1" applyFont="1" applyFill="1" applyBorder="1" applyAlignment="1" applyProtection="1"/>
    <xf numFmtId="0" fontId="191" fillId="0" borderId="3" xfId="0" applyFont="1" applyFill="1" applyBorder="1" applyAlignment="1" applyProtection="1"/>
    <xf numFmtId="0" fontId="191" fillId="0" borderId="3" xfId="0" applyFont="1" applyFill="1" applyBorder="1" applyAlignment="1" applyProtection="1">
      <alignment horizontal="center"/>
    </xf>
    <xf numFmtId="0" fontId="193" fillId="0" borderId="3" xfId="0" applyFont="1" applyFill="1" applyBorder="1" applyAlignment="1" applyProtection="1">
      <alignment horizontal="center"/>
    </xf>
    <xf numFmtId="165" fontId="191" fillId="0" borderId="3" xfId="0" applyNumberFormat="1" applyFont="1" applyFill="1" applyBorder="1" applyAlignment="1" applyProtection="1"/>
    <xf numFmtId="3" fontId="191" fillId="0" borderId="3" xfId="0" applyNumberFormat="1" applyFont="1" applyFill="1" applyBorder="1" applyAlignment="1" applyProtection="1"/>
    <xf numFmtId="183" fontId="191" fillId="0" borderId="3" xfId="0" applyNumberFormat="1" applyFont="1" applyFill="1" applyBorder="1" applyAlignment="1" applyProtection="1">
      <alignment horizontal="right"/>
    </xf>
    <xf numFmtId="183" fontId="191" fillId="0" borderId="3" xfId="0" applyNumberFormat="1" applyFont="1" applyFill="1" applyBorder="1" applyAlignment="1" applyProtection="1">
      <alignment horizontal="left"/>
    </xf>
    <xf numFmtId="183" fontId="191" fillId="0" borderId="2" xfId="0" applyNumberFormat="1" applyFont="1" applyFill="1" applyBorder="1" applyAlignment="1" applyProtection="1">
      <alignment horizontal="center"/>
    </xf>
    <xf numFmtId="0" fontId="191" fillId="0" borderId="0" xfId="0" applyFont="1" applyFill="1" applyBorder="1" applyAlignment="1" applyProtection="1">
      <alignment horizontal="center"/>
    </xf>
    <xf numFmtId="0" fontId="192" fillId="0" borderId="3" xfId="0" applyFont="1" applyFill="1" applyBorder="1" applyAlignment="1" applyProtection="1"/>
    <xf numFmtId="0" fontId="191" fillId="0" borderId="3" xfId="0" applyFont="1" applyFill="1" applyBorder="1"/>
    <xf numFmtId="0" fontId="192" fillId="0" borderId="3" xfId="0" applyFont="1" applyFill="1" applyBorder="1" applyProtection="1"/>
    <xf numFmtId="0" fontId="191" fillId="0" borderId="3" xfId="0" applyFont="1" applyFill="1" applyBorder="1" applyProtection="1"/>
    <xf numFmtId="165" fontId="191" fillId="0" borderId="3" xfId="0" applyNumberFormat="1" applyFont="1" applyFill="1" applyBorder="1" applyProtection="1"/>
    <xf numFmtId="3" fontId="191" fillId="0" borderId="3" xfId="0" applyNumberFormat="1" applyFont="1" applyFill="1" applyBorder="1" applyProtection="1"/>
    <xf numFmtId="0" fontId="191" fillId="0" borderId="2" xfId="0" applyFont="1" applyFill="1" applyBorder="1" applyAlignment="1" applyProtection="1">
      <alignment horizontal="left"/>
    </xf>
    <xf numFmtId="0" fontId="194" fillId="0" borderId="3" xfId="0" applyFont="1" applyFill="1" applyBorder="1"/>
    <xf numFmtId="0" fontId="195" fillId="0" borderId="60" xfId="0" applyFont="1" applyFill="1" applyBorder="1" applyProtection="1"/>
    <xf numFmtId="0" fontId="194" fillId="0" borderId="3" xfId="0" applyFont="1" applyFill="1" applyBorder="1" applyAlignment="1" applyProtection="1">
      <alignment horizontal="left"/>
    </xf>
    <xf numFmtId="0" fontId="194" fillId="0" borderId="61" xfId="0" applyFont="1" applyFill="1" applyBorder="1" applyAlignment="1" applyProtection="1">
      <alignment horizontal="left"/>
    </xf>
    <xf numFmtId="0" fontId="194" fillId="0" borderId="3" xfId="0" applyFont="1" applyFill="1" applyBorder="1" applyAlignment="1" applyProtection="1"/>
    <xf numFmtId="169" fontId="194" fillId="0" borderId="3" xfId="0" applyNumberFormat="1" applyFont="1" applyFill="1" applyBorder="1" applyAlignment="1" applyProtection="1"/>
    <xf numFmtId="0" fontId="194" fillId="0" borderId="3" xfId="0" applyFont="1" applyFill="1" applyBorder="1" applyProtection="1"/>
    <xf numFmtId="0" fontId="194" fillId="0" borderId="3" xfId="0" applyFont="1" applyFill="1" applyBorder="1" applyAlignment="1" applyProtection="1">
      <alignment horizontal="center"/>
    </xf>
    <xf numFmtId="165" fontId="194" fillId="0" borderId="3" xfId="0" applyNumberFormat="1" applyFont="1" applyFill="1" applyBorder="1" applyProtection="1"/>
    <xf numFmtId="3" fontId="196" fillId="0" borderId="3" xfId="0" applyNumberFormat="1" applyFont="1" applyFill="1" applyBorder="1" applyProtection="1"/>
    <xf numFmtId="3" fontId="194" fillId="0" borderId="3" xfId="0" applyNumberFormat="1" applyFont="1" applyFill="1" applyBorder="1" applyProtection="1"/>
    <xf numFmtId="183" fontId="194" fillId="0" borderId="3" xfId="0" applyNumberFormat="1" applyFont="1" applyFill="1" applyBorder="1" applyAlignment="1" applyProtection="1">
      <alignment horizontal="right"/>
    </xf>
    <xf numFmtId="183" fontId="197" fillId="0" borderId="3" xfId="0" applyNumberFormat="1" applyFont="1" applyFill="1" applyBorder="1" applyAlignment="1" applyProtection="1">
      <alignment horizontal="left"/>
    </xf>
    <xf numFmtId="183" fontId="196" fillId="0" borderId="2" xfId="0" applyNumberFormat="1" applyFont="1" applyFill="1" applyBorder="1" applyAlignment="1" applyProtection="1">
      <alignment horizontal="center"/>
    </xf>
    <xf numFmtId="0" fontId="194" fillId="0" borderId="0" xfId="0" applyFont="1" applyFill="1" applyBorder="1" applyAlignment="1" applyProtection="1">
      <alignment horizontal="center"/>
    </xf>
    <xf numFmtId="0" fontId="192" fillId="0" borderId="0" xfId="0" applyFont="1" applyFill="1" applyBorder="1"/>
    <xf numFmtId="0" fontId="198" fillId="0" borderId="19" xfId="0" applyFont="1" applyFill="1" applyBorder="1"/>
    <xf numFmtId="0" fontId="199" fillId="0" borderId="144" xfId="0" applyFont="1" applyFill="1" applyBorder="1" applyProtection="1"/>
    <xf numFmtId="0" fontId="198" fillId="0" borderId="32" xfId="0" applyFont="1" applyFill="1" applyBorder="1" applyAlignment="1" applyProtection="1">
      <alignment horizontal="center"/>
    </xf>
    <xf numFmtId="3" fontId="198" fillId="0" borderId="31" xfId="0" quotePrefix="1" applyNumberFormat="1" applyFont="1" applyFill="1" applyBorder="1" applyAlignment="1" applyProtection="1"/>
    <xf numFmtId="3" fontId="198" fillId="0" borderId="33" xfId="0" applyNumberFormat="1" applyFont="1" applyFill="1" applyBorder="1" applyProtection="1"/>
    <xf numFmtId="3" fontId="198" fillId="0" borderId="33" xfId="0" applyNumberFormat="1" applyFont="1" applyFill="1" applyBorder="1" applyAlignment="1" applyProtection="1">
      <alignment horizontal="center"/>
    </xf>
    <xf numFmtId="3" fontId="200" fillId="0" borderId="33" xfId="0" applyNumberFormat="1" applyFont="1" applyFill="1" applyBorder="1" applyProtection="1"/>
    <xf numFmtId="183" fontId="201" fillId="0" borderId="33" xfId="0" applyNumberFormat="1" applyFont="1" applyFill="1" applyBorder="1" applyAlignment="1" applyProtection="1">
      <alignment horizontal="left"/>
    </xf>
    <xf numFmtId="183" fontId="200" fillId="0" borderId="31" xfId="0" applyNumberFormat="1" applyFont="1" applyFill="1" applyBorder="1" applyAlignment="1" applyProtection="1">
      <alignment horizontal="center"/>
    </xf>
    <xf numFmtId="0" fontId="198" fillId="0" borderId="34" xfId="0" applyFont="1" applyFill="1" applyBorder="1" applyAlignment="1" applyProtection="1">
      <alignment horizontal="center"/>
    </xf>
    <xf numFmtId="0" fontId="198" fillId="0" borderId="20" xfId="0" applyFont="1" applyFill="1" applyBorder="1"/>
    <xf numFmtId="0" fontId="199" fillId="0" borderId="20" xfId="0" applyFont="1" applyFill="1" applyBorder="1" applyProtection="1"/>
    <xf numFmtId="0" fontId="198" fillId="0" borderId="36" xfId="0" applyFont="1" applyFill="1" applyBorder="1" applyAlignment="1" applyProtection="1">
      <alignment horizontal="center"/>
    </xf>
    <xf numFmtId="168" fontId="198" fillId="0" borderId="35" xfId="0" applyNumberFormat="1" applyFont="1" applyFill="1" applyBorder="1" applyAlignment="1" applyProtection="1"/>
    <xf numFmtId="168" fontId="198" fillId="0" borderId="37" xfId="0" applyNumberFormat="1" applyFont="1" applyFill="1" applyBorder="1" applyProtection="1"/>
    <xf numFmtId="168" fontId="198" fillId="0" borderId="37" xfId="0" applyNumberFormat="1" applyFont="1" applyFill="1" applyBorder="1" applyAlignment="1" applyProtection="1">
      <alignment horizontal="center"/>
    </xf>
    <xf numFmtId="168" fontId="200" fillId="0" borderId="37" xfId="0" applyNumberFormat="1" applyFont="1" applyFill="1" applyBorder="1" applyProtection="1"/>
    <xf numFmtId="3" fontId="198" fillId="0" borderId="35" xfId="0" applyNumberFormat="1" applyFont="1" applyFill="1" applyBorder="1" applyAlignment="1" applyProtection="1"/>
    <xf numFmtId="183" fontId="201" fillId="0" borderId="37" xfId="0" applyNumberFormat="1" applyFont="1" applyFill="1" applyBorder="1" applyAlignment="1" applyProtection="1">
      <alignment horizontal="left"/>
    </xf>
    <xf numFmtId="183" fontId="200" fillId="0" borderId="35" xfId="0" applyNumberFormat="1" applyFont="1" applyFill="1" applyBorder="1" applyAlignment="1" applyProtection="1">
      <alignment horizontal="center"/>
    </xf>
    <xf numFmtId="0" fontId="198" fillId="0" borderId="38" xfId="0" applyFont="1" applyFill="1" applyBorder="1" applyAlignment="1" applyProtection="1">
      <alignment horizontal="center"/>
    </xf>
    <xf numFmtId="3" fontId="198" fillId="0" borderId="19" xfId="0" applyNumberFormat="1" applyFont="1" applyFill="1" applyBorder="1"/>
    <xf numFmtId="0" fontId="195" fillId="0" borderId="144" xfId="0" applyFont="1" applyFill="1" applyBorder="1" applyProtection="1"/>
    <xf numFmtId="3" fontId="198" fillId="0" borderId="31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>
      <alignment horizontal="right"/>
    </xf>
    <xf numFmtId="0" fontId="194" fillId="0" borderId="20" xfId="0" applyFont="1" applyFill="1" applyBorder="1"/>
    <xf numFmtId="0" fontId="195" fillId="0" borderId="20" xfId="0" applyFont="1" applyFill="1" applyBorder="1" applyProtection="1"/>
    <xf numFmtId="3" fontId="198" fillId="0" borderId="37" xfId="0" applyNumberFormat="1" applyFont="1" applyFill="1" applyBorder="1" applyProtection="1"/>
    <xf numFmtId="37" fontId="0" fillId="0" borderId="0" xfId="0" applyNumberFormat="1" applyFill="1"/>
    <xf numFmtId="0" fontId="64" fillId="20" borderId="0" xfId="17" applyFont="1" applyFill="1" applyBorder="1" applyAlignment="1"/>
    <xf numFmtId="0" fontId="71" fillId="20" borderId="0" xfId="17" quotePrefix="1" applyFont="1" applyFill="1" applyBorder="1" applyAlignment="1"/>
    <xf numFmtId="174" fontId="203" fillId="0" borderId="49" xfId="17" applyNumberFormat="1" applyFont="1" applyFill="1" applyBorder="1" applyAlignment="1" applyProtection="1">
      <alignment horizontal="right"/>
    </xf>
    <xf numFmtId="174" fontId="203" fillId="0" borderId="0" xfId="17" applyNumberFormat="1" applyFont="1" applyFill="1" applyBorder="1" applyAlignment="1" applyProtection="1">
      <alignment horizontal="right"/>
    </xf>
    <xf numFmtId="174" fontId="203" fillId="20" borderId="49" xfId="17" applyNumberFormat="1" applyFont="1" applyFill="1" applyBorder="1" applyAlignment="1" applyProtection="1">
      <alignment horizontal="right" vertical="center"/>
    </xf>
    <xf numFmtId="174" fontId="203" fillId="20" borderId="0" xfId="17" applyNumberFormat="1" applyFont="1" applyFill="1" applyBorder="1" applyAlignment="1" applyProtection="1">
      <alignment horizontal="right" vertical="center"/>
    </xf>
    <xf numFmtId="0" fontId="203" fillId="0" borderId="0" xfId="17" applyFont="1" applyFill="1" applyBorder="1" applyAlignment="1" applyProtection="1">
      <alignment horizontal="center"/>
    </xf>
    <xf numFmtId="0" fontId="203" fillId="20" borderId="0" xfId="17" applyFont="1" applyFill="1" applyBorder="1" applyAlignment="1" applyProtection="1">
      <alignment horizontal="center" vertical="center"/>
    </xf>
    <xf numFmtId="0" fontId="4" fillId="0" borderId="111" xfId="26" applyFont="1" applyFill="1" applyBorder="1" applyAlignment="1">
      <alignment vertical="center"/>
    </xf>
    <xf numFmtId="0" fontId="4" fillId="0" borderId="112" xfId="26" applyFont="1" applyFill="1" applyBorder="1" applyAlignment="1">
      <alignment vertical="center"/>
    </xf>
    <xf numFmtId="0" fontId="187" fillId="20" borderId="76" xfId="26" applyFont="1" applyFill="1" applyBorder="1" applyAlignment="1">
      <alignment vertical="center"/>
    </xf>
    <xf numFmtId="3" fontId="205" fillId="0" borderId="152" xfId="26" applyNumberFormat="1" applyFont="1" applyFill="1" applyBorder="1" applyAlignment="1">
      <alignment vertical="center"/>
    </xf>
    <xf numFmtId="168" fontId="205" fillId="0" borderId="152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horizontal="right" vertical="center"/>
    </xf>
    <xf numFmtId="168" fontId="205" fillId="0" borderId="153" xfId="26" applyNumberFormat="1" applyFont="1" applyFill="1" applyBorder="1" applyAlignment="1">
      <alignment horizontal="right" vertical="center"/>
    </xf>
    <xf numFmtId="3" fontId="205" fillId="0" borderId="154" xfId="26" applyNumberFormat="1" applyFont="1" applyFill="1" applyBorder="1" applyAlignment="1">
      <alignment horizontal="right" vertical="center"/>
    </xf>
    <xf numFmtId="177" fontId="206" fillId="0" borderId="155" xfId="26" applyNumberFormat="1" applyFont="1" applyFill="1" applyBorder="1" applyAlignment="1">
      <alignment horizontal="center" vertical="center"/>
    </xf>
    <xf numFmtId="177" fontId="206" fillId="0" borderId="156" xfId="26" applyNumberFormat="1" applyFont="1" applyFill="1" applyBorder="1" applyAlignment="1">
      <alignment horizontal="center" vertical="center"/>
    </xf>
    <xf numFmtId="3" fontId="205" fillId="0" borderId="157" xfId="26" applyNumberFormat="1" applyFont="1" applyFill="1" applyBorder="1" applyAlignment="1">
      <alignment vertical="center"/>
    </xf>
    <xf numFmtId="3" fontId="205" fillId="0" borderId="158" xfId="26" applyNumberFormat="1" applyFont="1" applyFill="1" applyBorder="1" applyAlignment="1">
      <alignment horizontal="right" vertical="center"/>
    </xf>
    <xf numFmtId="168" fontId="205" fillId="0" borderId="157" xfId="26" applyNumberFormat="1" applyFont="1" applyFill="1" applyBorder="1" applyAlignment="1">
      <alignment vertical="center"/>
    </xf>
    <xf numFmtId="177" fontId="207" fillId="0" borderId="155" xfId="26" applyNumberFormat="1" applyFont="1" applyFill="1" applyBorder="1" applyAlignment="1">
      <alignment horizontal="center" vertical="center"/>
    </xf>
    <xf numFmtId="168" fontId="205" fillId="0" borderId="158" xfId="26" applyNumberFormat="1" applyFont="1" applyFill="1" applyBorder="1" applyAlignment="1">
      <alignment horizontal="right" vertical="center"/>
    </xf>
    <xf numFmtId="177" fontId="207" fillId="0" borderId="156" xfId="26" applyNumberFormat="1" applyFont="1" applyFill="1" applyBorder="1" applyAlignment="1">
      <alignment horizontal="center" vertical="center"/>
    </xf>
    <xf numFmtId="3" fontId="205" fillId="0" borderId="158" xfId="26" applyNumberFormat="1" applyFont="1" applyFill="1" applyBorder="1" applyAlignment="1">
      <alignment vertical="center"/>
    </xf>
    <xf numFmtId="3" fontId="205" fillId="0" borderId="159" xfId="26" applyNumberFormat="1" applyFont="1" applyFill="1" applyBorder="1" applyAlignment="1">
      <alignment vertical="center"/>
    </xf>
    <xf numFmtId="3" fontId="205" fillId="0" borderId="160" xfId="26" applyNumberFormat="1" applyFont="1" applyFill="1" applyBorder="1" applyAlignment="1">
      <alignment vertical="center"/>
    </xf>
    <xf numFmtId="177" fontId="206" fillId="0" borderId="161" xfId="26" applyNumberFormat="1" applyFont="1" applyFill="1" applyBorder="1" applyAlignment="1">
      <alignment horizontal="center" vertical="center"/>
    </xf>
    <xf numFmtId="168" fontId="205" fillId="0" borderId="159" xfId="26" applyNumberFormat="1" applyFont="1" applyFill="1" applyBorder="1" applyAlignment="1">
      <alignment vertical="center"/>
    </xf>
    <xf numFmtId="168" fontId="205" fillId="0" borderId="160" xfId="26" applyNumberFormat="1" applyFont="1" applyFill="1" applyBorder="1" applyAlignment="1">
      <alignment vertical="center"/>
    </xf>
    <xf numFmtId="177" fontId="207" fillId="0" borderId="161" xfId="26" applyNumberFormat="1" applyFont="1" applyFill="1" applyBorder="1" applyAlignment="1">
      <alignment horizontal="center" vertical="center"/>
    </xf>
    <xf numFmtId="3" fontId="208" fillId="20" borderId="162" xfId="26" applyNumberFormat="1" applyFont="1" applyFill="1" applyBorder="1" applyAlignment="1">
      <alignment vertical="center"/>
    </xf>
    <xf numFmtId="3" fontId="208" fillId="20" borderId="163" xfId="26" applyNumberFormat="1" applyFont="1" applyFill="1" applyBorder="1" applyAlignment="1">
      <alignment vertical="center"/>
    </xf>
    <xf numFmtId="168" fontId="208" fillId="20" borderId="163" xfId="26" applyNumberFormat="1" applyFont="1" applyFill="1" applyBorder="1" applyAlignment="1">
      <alignment vertical="center"/>
    </xf>
    <xf numFmtId="177" fontId="207" fillId="20" borderId="164" xfId="26" applyNumberFormat="1" applyFont="1" applyFill="1" applyBorder="1" applyAlignment="1">
      <alignment horizontal="center" vertical="center"/>
    </xf>
    <xf numFmtId="3" fontId="208" fillId="20" borderId="165" xfId="26" applyNumberFormat="1" applyFont="1" applyFill="1" applyBorder="1" applyAlignment="1">
      <alignment vertical="center"/>
    </xf>
    <xf numFmtId="177" fontId="206" fillId="20" borderId="164" xfId="26" applyNumberFormat="1" applyFont="1" applyFill="1" applyBorder="1" applyAlignment="1">
      <alignment horizontal="center" vertical="center"/>
    </xf>
    <xf numFmtId="177" fontId="206" fillId="20" borderId="166" xfId="26" applyNumberFormat="1" applyFont="1" applyFill="1" applyBorder="1" applyAlignment="1">
      <alignment horizontal="center" vertical="center"/>
    </xf>
    <xf numFmtId="168" fontId="208" fillId="20" borderId="165" xfId="26" applyNumberFormat="1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131" fillId="0" borderId="0" xfId="17" applyFont="1" applyFill="1" applyBorder="1" applyAlignment="1">
      <alignment horizontal="center"/>
    </xf>
    <xf numFmtId="0" fontId="126" fillId="0" borderId="0" xfId="17" applyFont="1" applyFill="1" applyBorder="1" applyAlignment="1">
      <alignment horizontal="center"/>
    </xf>
    <xf numFmtId="0" fontId="126" fillId="0" borderId="0" xfId="17" applyFont="1" applyFill="1" applyBorder="1" applyAlignment="1" applyProtection="1">
      <alignment horizontal="center"/>
    </xf>
    <xf numFmtId="0" fontId="209" fillId="0" borderId="0" xfId="17" applyFont="1" applyFill="1" applyBorder="1" applyAlignment="1">
      <alignment horizontal="centerContinuous"/>
    </xf>
    <xf numFmtId="0" fontId="117" fillId="0" borderId="0" xfId="17" applyFont="1" applyFill="1" applyBorder="1" applyAlignment="1" applyProtection="1">
      <alignment horizontal="centerContinuous"/>
    </xf>
    <xf numFmtId="0" fontId="131" fillId="0" borderId="0" xfId="17" applyFont="1" applyFill="1" applyBorder="1" applyAlignment="1">
      <alignment horizontal="centerContinuous"/>
    </xf>
    <xf numFmtId="0" fontId="203" fillId="0" borderId="0" xfId="17" applyFont="1" applyFill="1" applyBorder="1" applyAlignment="1" applyProtection="1">
      <alignment horizontal="center" vertical="center"/>
    </xf>
    <xf numFmtId="174" fontId="203" fillId="0" borderId="49" xfId="17" applyNumberFormat="1" applyFont="1" applyFill="1" applyBorder="1" applyAlignment="1" applyProtection="1">
      <alignment horizontal="right" vertical="center"/>
    </xf>
    <xf numFmtId="174" fontId="203" fillId="0" borderId="0" xfId="17" applyNumberFormat="1" applyFont="1" applyFill="1" applyBorder="1" applyAlignment="1" applyProtection="1">
      <alignment horizontal="right" vertical="center"/>
    </xf>
    <xf numFmtId="37" fontId="211" fillId="0" borderId="0" xfId="15" applyFont="1" applyAlignment="1">
      <alignment horizontal="left"/>
    </xf>
    <xf numFmtId="0" fontId="134" fillId="0" borderId="0" xfId="0" applyFont="1" applyFill="1" applyBorder="1" applyAlignment="1" applyProtection="1"/>
    <xf numFmtId="195" fontId="127" fillId="0" borderId="0" xfId="28" quotePrefix="1" applyNumberFormat="1" applyFont="1" applyFill="1" applyBorder="1" applyAlignment="1"/>
    <xf numFmtId="164" fontId="155" fillId="23" borderId="0" xfId="18" applyFont="1" applyFill="1" applyBorder="1"/>
    <xf numFmtId="0" fontId="155" fillId="23" borderId="0" xfId="0" applyFont="1" applyFill="1" applyBorder="1"/>
    <xf numFmtId="0" fontId="156" fillId="23" borderId="0" xfId="0" applyFont="1" applyFill="1" applyBorder="1"/>
    <xf numFmtId="164" fontId="157" fillId="23" borderId="0" xfId="18" applyFont="1" applyFill="1" applyBorder="1"/>
    <xf numFmtId="0" fontId="160" fillId="23" borderId="0" xfId="0" applyFont="1" applyFill="1" applyBorder="1"/>
    <xf numFmtId="0" fontId="161" fillId="23" borderId="0" xfId="0" applyFont="1" applyFill="1" applyBorder="1"/>
    <xf numFmtId="0" fontId="162" fillId="23" borderId="0" xfId="0" applyFont="1" applyFill="1" applyBorder="1"/>
    <xf numFmtId="0" fontId="162" fillId="23" borderId="0" xfId="0" applyFont="1" applyFill="1" applyBorder="1" applyAlignment="1" applyProtection="1"/>
    <xf numFmtId="0" fontId="164" fillId="23" borderId="0" xfId="0" applyFont="1" applyFill="1" applyBorder="1"/>
    <xf numFmtId="0" fontId="167" fillId="23" borderId="0" xfId="0" applyFont="1" applyFill="1" applyBorder="1"/>
    <xf numFmtId="0" fontId="168" fillId="23" borderId="0" xfId="0" applyFont="1" applyFill="1" applyBorder="1"/>
    <xf numFmtId="0" fontId="148" fillId="23" borderId="0" xfId="0" applyFont="1" applyFill="1" applyBorder="1"/>
    <xf numFmtId="0" fontId="148" fillId="23" borderId="0" xfId="0" applyFont="1" applyFill="1" applyBorder="1" applyProtection="1">
      <protection locked="0"/>
    </xf>
    <xf numFmtId="0" fontId="148" fillId="23" borderId="174" xfId="0" applyFont="1" applyFill="1" applyBorder="1"/>
    <xf numFmtId="0" fontId="148" fillId="23" borderId="96" xfId="0" applyFont="1" applyFill="1" applyBorder="1"/>
    <xf numFmtId="0" fontId="148" fillId="23" borderId="175" xfId="0" applyFont="1" applyFill="1" applyBorder="1"/>
    <xf numFmtId="0" fontId="148" fillId="23" borderId="174" xfId="0" applyFont="1" applyFill="1" applyBorder="1" applyProtection="1">
      <protection locked="0"/>
    </xf>
    <xf numFmtId="0" fontId="148" fillId="23" borderId="174" xfId="0" applyFont="1" applyFill="1" applyBorder="1" applyAlignment="1" applyProtection="1">
      <alignment horizontal="center" vertical="center"/>
      <protection locked="0"/>
    </xf>
    <xf numFmtId="164" fontId="173" fillId="23" borderId="0" xfId="19" applyFont="1" applyFill="1" applyBorder="1" applyAlignment="1">
      <alignment vertical="center"/>
    </xf>
    <xf numFmtId="164" fontId="171" fillId="23" borderId="172" xfId="19" applyFont="1" applyFill="1" applyBorder="1" applyAlignment="1" applyProtection="1">
      <alignment horizontal="center" vertical="center"/>
    </xf>
    <xf numFmtId="164" fontId="171" fillId="23" borderId="173" xfId="19" applyFont="1" applyFill="1" applyBorder="1" applyAlignment="1" applyProtection="1">
      <alignment horizontal="center" vertical="center"/>
    </xf>
    <xf numFmtId="164" fontId="151" fillId="23" borderId="168" xfId="19" applyFont="1" applyFill="1" applyBorder="1" applyAlignment="1" applyProtection="1">
      <alignment horizontal="centerContinuous" vertical="center"/>
    </xf>
    <xf numFmtId="164" fontId="151" fillId="23" borderId="168" xfId="19" applyFont="1" applyFill="1" applyBorder="1" applyAlignment="1">
      <alignment horizontal="centerContinuous" vertical="center"/>
    </xf>
    <xf numFmtId="164" fontId="151" fillId="23" borderId="168" xfId="19" applyFont="1" applyFill="1" applyBorder="1" applyAlignment="1" applyProtection="1">
      <alignment horizontal="centerContinuous" vertical="center" wrapText="1"/>
    </xf>
    <xf numFmtId="164" fontId="151" fillId="23" borderId="169" xfId="19" applyFont="1" applyFill="1" applyBorder="1" applyAlignment="1">
      <alignment horizontal="centerContinuous" vertical="center"/>
    </xf>
    <xf numFmtId="164" fontId="173" fillId="23" borderId="175" xfId="19" applyFont="1" applyFill="1" applyBorder="1" applyAlignment="1">
      <alignment vertical="center"/>
    </xf>
    <xf numFmtId="164" fontId="173" fillId="23" borderId="174" xfId="19" applyFont="1" applyFill="1" applyBorder="1" applyAlignment="1">
      <alignment vertical="center"/>
    </xf>
    <xf numFmtId="0" fontId="64" fillId="23" borderId="173" xfId="0" applyFont="1" applyFill="1" applyBorder="1" applyAlignment="1">
      <alignment vertical="center"/>
    </xf>
    <xf numFmtId="164" fontId="173" fillId="23" borderId="171" xfId="19" applyFont="1" applyFill="1" applyBorder="1" applyAlignment="1">
      <alignment vertical="center"/>
    </xf>
    <xf numFmtId="0" fontId="64" fillId="23" borderId="175" xfId="0" applyFont="1" applyFill="1" applyBorder="1" applyAlignment="1">
      <alignment vertical="center"/>
    </xf>
    <xf numFmtId="0" fontId="98" fillId="23" borderId="0" xfId="0" applyFont="1" applyFill="1" applyBorder="1" applyAlignment="1">
      <alignment vertical="center"/>
    </xf>
    <xf numFmtId="164" fontId="153" fillId="23" borderId="0" xfId="19" applyFont="1" applyFill="1" applyBorder="1" applyAlignment="1">
      <alignment vertical="center"/>
    </xf>
    <xf numFmtId="164" fontId="154" fillId="23" borderId="172" xfId="19" applyFont="1" applyFill="1" applyBorder="1" applyAlignment="1" applyProtection="1">
      <alignment horizontal="center" vertical="justify"/>
    </xf>
    <xf numFmtId="164" fontId="188" fillId="23" borderId="172" xfId="19" applyFont="1" applyFill="1" applyBorder="1" applyAlignment="1" applyProtection="1">
      <alignment horizontal="center" vertical="center"/>
    </xf>
    <xf numFmtId="164" fontId="188" fillId="23" borderId="173" xfId="19" applyFont="1" applyFill="1" applyBorder="1" applyAlignment="1" applyProtection="1">
      <alignment horizontal="center" vertical="center"/>
    </xf>
    <xf numFmtId="164" fontId="154" fillId="23" borderId="168" xfId="19" applyFont="1" applyFill="1" applyBorder="1" applyAlignment="1" applyProtection="1">
      <alignment horizontal="center" vertical="justify"/>
    </xf>
    <xf numFmtId="164" fontId="153" fillId="23" borderId="96" xfId="19" applyFont="1" applyFill="1" applyBorder="1" applyAlignment="1">
      <alignment vertical="center"/>
    </xf>
    <xf numFmtId="164" fontId="153" fillId="23" borderId="175" xfId="19" applyFont="1" applyFill="1" applyBorder="1" applyAlignment="1">
      <alignment vertical="center"/>
    </xf>
    <xf numFmtId="164" fontId="153" fillId="23" borderId="174" xfId="19" applyFont="1" applyFill="1" applyBorder="1" applyAlignment="1">
      <alignment vertical="center"/>
    </xf>
    <xf numFmtId="0" fontId="158" fillId="23" borderId="168" xfId="0" applyFont="1" applyFill="1" applyBorder="1" applyAlignment="1">
      <alignment horizontal="centerContinuous"/>
    </xf>
    <xf numFmtId="0" fontId="157" fillId="23" borderId="168" xfId="0" applyFont="1" applyFill="1" applyBorder="1" applyAlignment="1" applyProtection="1">
      <alignment horizontal="centerContinuous"/>
    </xf>
    <xf numFmtId="0" fontId="157" fillId="23" borderId="168" xfId="0" applyFont="1" applyFill="1" applyBorder="1" applyAlignment="1">
      <alignment horizontal="centerContinuous"/>
    </xf>
    <xf numFmtId="0" fontId="158" fillId="23" borderId="168" xfId="0" applyFont="1" applyFill="1" applyBorder="1" applyAlignment="1" applyProtection="1">
      <alignment horizontal="centerContinuous"/>
    </xf>
    <xf numFmtId="0" fontId="157" fillId="23" borderId="169" xfId="0" applyFont="1" applyFill="1" applyBorder="1" applyAlignment="1">
      <alignment horizontal="centerContinuous"/>
    </xf>
    <xf numFmtId="164" fontId="155" fillId="23" borderId="174" xfId="18" applyFont="1" applyFill="1" applyBorder="1"/>
    <xf numFmtId="0" fontId="155" fillId="23" borderId="96" xfId="0" applyFont="1" applyFill="1" applyBorder="1"/>
    <xf numFmtId="0" fontId="156" fillId="23" borderId="96" xfId="0" applyFont="1" applyFill="1" applyBorder="1"/>
    <xf numFmtId="0" fontId="156" fillId="23" borderId="175" xfId="0" applyFont="1" applyFill="1" applyBorder="1"/>
    <xf numFmtId="0" fontId="155" fillId="23" borderId="175" xfId="0" applyFont="1" applyFill="1" applyBorder="1"/>
    <xf numFmtId="164" fontId="157" fillId="23" borderId="174" xfId="18" applyFont="1" applyFill="1" applyBorder="1"/>
    <xf numFmtId="0" fontId="158" fillId="23" borderId="96" xfId="0" applyFont="1" applyFill="1" applyBorder="1" applyAlignment="1" applyProtection="1">
      <alignment horizontal="center"/>
    </xf>
    <xf numFmtId="0" fontId="158" fillId="23" borderId="175" xfId="0" applyFont="1" applyFill="1" applyBorder="1" applyAlignment="1" applyProtection="1">
      <alignment horizontal="center"/>
    </xf>
    <xf numFmtId="0" fontId="157" fillId="23" borderId="172" xfId="0" applyFont="1" applyFill="1" applyBorder="1"/>
    <xf numFmtId="0" fontId="157" fillId="23" borderId="173" xfId="0" applyFont="1" applyFill="1" applyBorder="1"/>
    <xf numFmtId="0" fontId="155" fillId="23" borderId="174" xfId="0" applyFont="1" applyFill="1" applyBorder="1"/>
    <xf numFmtId="0" fontId="157" fillId="23" borderId="171" xfId="0" applyFont="1" applyFill="1" applyBorder="1"/>
    <xf numFmtId="0" fontId="158" fillId="23" borderId="174" xfId="0" applyFont="1" applyFill="1" applyBorder="1" applyAlignment="1" applyProtection="1">
      <alignment horizontal="center"/>
    </xf>
    <xf numFmtId="164" fontId="158" fillId="23" borderId="174" xfId="18" applyFont="1" applyFill="1" applyBorder="1" applyAlignment="1">
      <alignment horizontal="centerContinuous"/>
    </xf>
    <xf numFmtId="164" fontId="158" fillId="23" borderId="174" xfId="18" applyFont="1" applyFill="1" applyBorder="1" applyAlignment="1" applyProtection="1">
      <alignment horizontal="centerContinuous"/>
    </xf>
    <xf numFmtId="0" fontId="156" fillId="23" borderId="174" xfId="0" applyFont="1" applyFill="1" applyBorder="1"/>
    <xf numFmtId="164" fontId="159" fillId="23" borderId="168" xfId="12" applyFont="1" applyFill="1" applyBorder="1" applyAlignment="1">
      <alignment horizontal="centerContinuous"/>
    </xf>
    <xf numFmtId="164" fontId="159" fillId="23" borderId="168" xfId="12" applyFont="1" applyFill="1" applyBorder="1" applyAlignment="1" applyProtection="1">
      <alignment horizontal="centerContinuous"/>
    </xf>
    <xf numFmtId="164" fontId="182" fillId="23" borderId="168" xfId="12" applyFont="1" applyFill="1" applyBorder="1" applyAlignment="1" applyProtection="1">
      <alignment horizontal="centerContinuous"/>
    </xf>
    <xf numFmtId="164" fontId="158" fillId="23" borderId="168" xfId="12" applyFont="1" applyFill="1" applyBorder="1" applyAlignment="1">
      <alignment horizontal="centerContinuous"/>
    </xf>
    <xf numFmtId="164" fontId="159" fillId="23" borderId="169" xfId="12" applyFont="1" applyFill="1" applyBorder="1" applyAlignment="1">
      <alignment horizontal="centerContinuous"/>
    </xf>
    <xf numFmtId="164" fontId="158" fillId="23" borderId="170" xfId="12" applyFont="1" applyFill="1" applyBorder="1" applyAlignment="1" applyProtection="1">
      <alignment horizontal="centerContinuous" vertical="center"/>
    </xf>
    <xf numFmtId="164" fontId="158" fillId="23" borderId="170" xfId="12" applyFont="1" applyFill="1" applyBorder="1" applyAlignment="1">
      <alignment horizontal="centerContinuous" vertical="center"/>
    </xf>
    <xf numFmtId="164" fontId="181" fillId="23" borderId="170" xfId="12" applyFont="1" applyFill="1" applyBorder="1" applyAlignment="1" applyProtection="1">
      <alignment horizontal="centerContinuous" vertical="center"/>
    </xf>
    <xf numFmtId="164" fontId="181" fillId="23" borderId="170" xfId="12" applyFont="1" applyFill="1" applyBorder="1" applyAlignment="1">
      <alignment horizontal="centerContinuous" vertical="center"/>
    </xf>
    <xf numFmtId="164" fontId="158" fillId="23" borderId="172" xfId="12" applyFont="1" applyFill="1" applyBorder="1" applyAlignment="1" applyProtection="1">
      <alignment horizontal="center" vertical="center"/>
    </xf>
    <xf numFmtId="166" fontId="158" fillId="23" borderId="172" xfId="12" applyNumberFormat="1" applyFont="1" applyFill="1" applyBorder="1" applyAlignment="1" applyProtection="1">
      <alignment horizontal="center" vertical="center"/>
    </xf>
    <xf numFmtId="164" fontId="157" fillId="23" borderId="175" xfId="12" applyFont="1" applyFill="1" applyBorder="1"/>
    <xf numFmtId="164" fontId="158" fillId="23" borderId="174" xfId="12" applyFont="1" applyFill="1" applyBorder="1"/>
    <xf numFmtId="164" fontId="158" fillId="23" borderId="174" xfId="12" applyFont="1" applyFill="1" applyBorder="1" applyAlignment="1" applyProtection="1"/>
    <xf numFmtId="164" fontId="158" fillId="23" borderId="172" xfId="12" applyFont="1" applyFill="1" applyBorder="1" applyAlignment="1">
      <alignment horizontal="center"/>
    </xf>
    <xf numFmtId="164" fontId="158" fillId="23" borderId="173" xfId="12" applyFont="1" applyFill="1" applyBorder="1" applyAlignment="1">
      <alignment horizontal="center"/>
    </xf>
    <xf numFmtId="164" fontId="158" fillId="23" borderId="96" xfId="12" applyFont="1" applyFill="1" applyBorder="1" applyAlignment="1">
      <alignment horizontal="center" vertical="center"/>
    </xf>
    <xf numFmtId="164" fontId="158" fillId="23" borderId="175" xfId="12" applyFont="1" applyFill="1" applyBorder="1" applyAlignment="1">
      <alignment horizontal="center" vertical="center"/>
    </xf>
    <xf numFmtId="0" fontId="160" fillId="23" borderId="96" xfId="0" applyFont="1" applyFill="1" applyBorder="1"/>
    <xf numFmtId="0" fontId="164" fillId="23" borderId="167" xfId="0" applyFont="1" applyFill="1" applyBorder="1"/>
    <xf numFmtId="0" fontId="165" fillId="23" borderId="168" xfId="0" applyFont="1" applyFill="1" applyBorder="1"/>
    <xf numFmtId="0" fontId="166" fillId="23" borderId="168" xfId="0" quotePrefix="1" applyFont="1" applyFill="1" applyBorder="1" applyAlignment="1" applyProtection="1">
      <alignment horizontal="centerContinuous"/>
    </xf>
    <xf numFmtId="0" fontId="166" fillId="23" borderId="168" xfId="0" applyFont="1" applyFill="1" applyBorder="1" applyAlignment="1">
      <alignment horizontal="centerContinuous"/>
    </xf>
    <xf numFmtId="0" fontId="166" fillId="23" borderId="168" xfId="0" applyFont="1" applyFill="1" applyBorder="1" applyAlignment="1" applyProtection="1">
      <alignment horizontal="centerContinuous"/>
    </xf>
    <xf numFmtId="0" fontId="166" fillId="23" borderId="169" xfId="0" applyFont="1" applyFill="1" applyBorder="1" applyAlignment="1">
      <alignment horizontal="centerContinuous"/>
    </xf>
    <xf numFmtId="0" fontId="161" fillId="23" borderId="175" xfId="0" applyFont="1" applyFill="1" applyBorder="1"/>
    <xf numFmtId="0" fontId="161" fillId="23" borderId="174" xfId="0" applyFont="1" applyFill="1" applyBorder="1"/>
    <xf numFmtId="0" fontId="164" fillId="23" borderId="96" xfId="0" applyFont="1" applyFill="1" applyBorder="1"/>
    <xf numFmtId="0" fontId="159" fillId="23" borderId="96" xfId="0" applyFont="1" applyFill="1" applyBorder="1" applyAlignment="1" applyProtection="1">
      <alignment horizontal="center"/>
    </xf>
    <xf numFmtId="0" fontId="159" fillId="23" borderId="96" xfId="0" applyFont="1" applyFill="1" applyBorder="1" applyAlignment="1">
      <alignment horizontal="center"/>
    </xf>
    <xf numFmtId="0" fontId="159" fillId="23" borderId="96" xfId="0" applyFont="1" applyFill="1" applyBorder="1" applyAlignment="1" applyProtection="1">
      <alignment horizontal="centerContinuous"/>
    </xf>
    <xf numFmtId="0" fontId="159" fillId="23" borderId="96" xfId="0" applyFont="1" applyFill="1" applyBorder="1" applyAlignment="1">
      <alignment horizontal="centerContinuous"/>
    </xf>
    <xf numFmtId="0" fontId="159" fillId="23" borderId="175" xfId="0" applyFont="1" applyFill="1" applyBorder="1" applyAlignment="1">
      <alignment horizontal="centerContinuous"/>
    </xf>
    <xf numFmtId="0" fontId="165" fillId="23" borderId="172" xfId="0" applyFont="1" applyFill="1" applyBorder="1"/>
    <xf numFmtId="0" fontId="165" fillId="23" borderId="173" xfId="0" applyFont="1" applyFill="1" applyBorder="1" applyAlignment="1">
      <alignment horizontal="center"/>
    </xf>
    <xf numFmtId="0" fontId="165" fillId="23" borderId="171" xfId="0" applyFont="1" applyFill="1" applyBorder="1" applyAlignment="1">
      <alignment horizontal="center"/>
    </xf>
    <xf numFmtId="0" fontId="165" fillId="23" borderId="76" xfId="0" applyFont="1" applyFill="1" applyBorder="1" applyAlignment="1">
      <alignment horizontal="center"/>
    </xf>
    <xf numFmtId="0" fontId="160" fillId="23" borderId="76" xfId="0" applyFont="1" applyFill="1" applyBorder="1"/>
    <xf numFmtId="0" fontId="160" fillId="23" borderId="171" xfId="0" applyFont="1" applyFill="1" applyBorder="1"/>
    <xf numFmtId="0" fontId="163" fillId="23" borderId="174" xfId="0" applyFont="1" applyFill="1" applyBorder="1"/>
    <xf numFmtId="0" fontId="165" fillId="23" borderId="174" xfId="0" applyFont="1" applyFill="1" applyBorder="1" applyAlignment="1">
      <alignment horizontal="center"/>
    </xf>
    <xf numFmtId="0" fontId="165" fillId="23" borderId="174" xfId="0" applyFont="1" applyFill="1" applyBorder="1" applyAlignment="1" applyProtection="1"/>
    <xf numFmtId="0" fontId="164" fillId="23" borderId="176" xfId="0" applyFont="1" applyFill="1" applyBorder="1"/>
    <xf numFmtId="0" fontId="167" fillId="23" borderId="96" xfId="0" applyFont="1" applyFill="1" applyBorder="1"/>
    <xf numFmtId="0" fontId="168" fillId="23" borderId="175" xfId="0" applyFont="1" applyFill="1" applyBorder="1"/>
    <xf numFmtId="0" fontId="170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 applyProtection="1">
      <alignment horizontal="centerContinuous" vertical="center"/>
    </xf>
    <xf numFmtId="0" fontId="168" fillId="23" borderId="175" xfId="0" applyFont="1" applyFill="1" applyBorder="1" applyAlignment="1">
      <alignment horizontal="centerContinuous" vertical="center"/>
    </xf>
    <xf numFmtId="0" fontId="171" fillId="23" borderId="168" xfId="0" applyFont="1" applyFill="1" applyBorder="1"/>
    <xf numFmtId="0" fontId="171" fillId="23" borderId="168" xfId="0" quotePrefix="1" applyFont="1" applyFill="1" applyBorder="1" applyAlignment="1">
      <alignment horizontal="centerContinuous"/>
    </xf>
    <xf numFmtId="0" fontId="171" fillId="23" borderId="168" xfId="0" applyFont="1" applyFill="1" applyBorder="1" applyAlignment="1">
      <alignment horizontal="centerContinuous"/>
    </xf>
    <xf numFmtId="0" fontId="171" fillId="23" borderId="168" xfId="0" applyFont="1" applyFill="1" applyBorder="1" applyAlignment="1" applyProtection="1">
      <alignment horizontal="centerContinuous"/>
    </xf>
    <xf numFmtId="0" fontId="171" fillId="23" borderId="169" xfId="0" applyFont="1" applyFill="1" applyBorder="1" applyAlignment="1">
      <alignment horizontal="centerContinuous"/>
    </xf>
    <xf numFmtId="0" fontId="167" fillId="23" borderId="175" xfId="0" applyFont="1" applyFill="1" applyBorder="1"/>
    <xf numFmtId="0" fontId="167" fillId="23" borderId="174" xfId="0" applyFont="1" applyFill="1" applyBorder="1"/>
    <xf numFmtId="0" fontId="171" fillId="23" borderId="169" xfId="0" quotePrefix="1" applyFont="1" applyFill="1" applyBorder="1" applyAlignment="1">
      <alignment horizontal="centerContinuous"/>
    </xf>
    <xf numFmtId="0" fontId="171" fillId="23" borderId="176" xfId="0" applyFont="1" applyFill="1" applyBorder="1" applyAlignment="1">
      <alignment horizontal="centerContinuous"/>
    </xf>
    <xf numFmtId="0" fontId="171" fillId="23" borderId="176" xfId="0" applyFont="1" applyFill="1" applyBorder="1" applyAlignment="1" applyProtection="1">
      <alignment horizontal="centerContinuous"/>
    </xf>
    <xf numFmtId="0" fontId="171" fillId="23" borderId="167" xfId="0" applyFont="1" applyFill="1" applyBorder="1" applyAlignment="1">
      <alignment horizontal="centerContinuous"/>
    </xf>
    <xf numFmtId="0" fontId="152" fillId="23" borderId="96" xfId="0" applyFont="1" applyFill="1" applyBorder="1"/>
    <xf numFmtId="0" fontId="171" fillId="23" borderId="96" xfId="0" applyFont="1" applyFill="1" applyBorder="1" applyAlignment="1" applyProtection="1">
      <alignment horizontal="center" vertical="center"/>
    </xf>
    <xf numFmtId="0" fontId="171" fillId="23" borderId="96" xfId="0" applyFont="1" applyFill="1" applyBorder="1" applyAlignment="1">
      <alignment horizontal="center" vertical="center"/>
    </xf>
    <xf numFmtId="0" fontId="171" fillId="23" borderId="96" xfId="0" applyFont="1" applyFill="1" applyBorder="1" applyAlignment="1" applyProtection="1">
      <alignment horizontal="centerContinuous" vertical="center"/>
    </xf>
    <xf numFmtId="0" fontId="171" fillId="23" borderId="96" xfId="0" applyFont="1" applyFill="1" applyBorder="1" applyAlignment="1">
      <alignment horizontal="centerContinuous" vertical="center"/>
    </xf>
    <xf numFmtId="0" fontId="171" fillId="23" borderId="175" xfId="0" applyFont="1" applyFill="1" applyBorder="1" applyAlignment="1">
      <alignment horizontal="centerContinuous" vertical="center"/>
    </xf>
    <xf numFmtId="0" fontId="172" fillId="23" borderId="172" xfId="0" applyFont="1" applyFill="1" applyBorder="1"/>
    <xf numFmtId="0" fontId="172" fillId="23" borderId="172" xfId="0" quotePrefix="1" applyFont="1" applyFill="1" applyBorder="1" applyAlignment="1">
      <alignment horizontal="centerContinuous"/>
    </xf>
    <xf numFmtId="0" fontId="172" fillId="23" borderId="172" xfId="0" applyFont="1" applyFill="1" applyBorder="1" applyAlignment="1" applyProtection="1">
      <alignment horizontal="centerContinuous"/>
    </xf>
    <xf numFmtId="0" fontId="172" fillId="23" borderId="173" xfId="0" applyFont="1" applyFill="1" applyBorder="1"/>
    <xf numFmtId="0" fontId="172" fillId="23" borderId="171" xfId="0" applyFont="1" applyFill="1" applyBorder="1"/>
    <xf numFmtId="0" fontId="172" fillId="23" borderId="76" xfId="0" applyFont="1" applyFill="1" applyBorder="1"/>
    <xf numFmtId="0" fontId="31" fillId="23" borderId="175" xfId="0" applyFont="1" applyFill="1" applyBorder="1"/>
    <xf numFmtId="0" fontId="74" fillId="23" borderId="175" xfId="0" applyFont="1" applyFill="1" applyBorder="1"/>
    <xf numFmtId="0" fontId="169" fillId="23" borderId="174" xfId="0" applyFont="1" applyFill="1" applyBorder="1"/>
    <xf numFmtId="0" fontId="152" fillId="23" borderId="174" xfId="0" applyFont="1" applyFill="1" applyBorder="1" applyAlignment="1" applyProtection="1"/>
    <xf numFmtId="0" fontId="172" fillId="23" borderId="174" xfId="0" applyFont="1" applyFill="1" applyBorder="1" applyAlignment="1" applyProtection="1"/>
    <xf numFmtId="0" fontId="152" fillId="23" borderId="174" xfId="0" applyFont="1" applyFill="1" applyBorder="1"/>
    <xf numFmtId="37" fontId="118" fillId="0" borderId="177" xfId="11" applyFont="1" applyFill="1" applyBorder="1" applyAlignment="1" applyProtection="1">
      <alignment horizontal="justify" vertical="center"/>
    </xf>
    <xf numFmtId="3" fontId="142" fillId="0" borderId="100" xfId="11" applyNumberFormat="1" applyFont="1" applyFill="1" applyBorder="1" applyAlignment="1" applyProtection="1">
      <alignment horizontal="center" vertical="center"/>
      <protection locked="0"/>
    </xf>
    <xf numFmtId="3" fontId="142" fillId="0" borderId="101" xfId="11" applyNumberFormat="1" applyFont="1" applyFill="1" applyBorder="1" applyAlignment="1" applyProtection="1">
      <alignment horizontal="center" vertical="center"/>
    </xf>
    <xf numFmtId="0" fontId="159" fillId="23" borderId="168" xfId="0" applyFont="1" applyFill="1" applyBorder="1" applyAlignment="1" applyProtection="1">
      <alignment horizontal="centerContinuous"/>
    </xf>
    <xf numFmtId="0" fontId="159" fillId="23" borderId="168" xfId="0" applyFont="1" applyFill="1" applyBorder="1" applyAlignment="1">
      <alignment horizontal="centerContinuous"/>
    </xf>
    <xf numFmtId="0" fontId="159" fillId="23" borderId="169" xfId="0" applyFont="1" applyFill="1" applyBorder="1" applyAlignment="1">
      <alignment horizontal="centerContinuous"/>
    </xf>
    <xf numFmtId="0" fontId="159" fillId="23" borderId="172" xfId="0" applyFont="1" applyFill="1" applyBorder="1" applyAlignment="1">
      <alignment horizontal="center" vertical="center"/>
    </xf>
    <xf numFmtId="166" fontId="159" fillId="23" borderId="172" xfId="0" applyNumberFormat="1" applyFont="1" applyFill="1" applyBorder="1" applyAlignment="1" applyProtection="1">
      <alignment horizontal="center" vertical="center"/>
    </xf>
    <xf numFmtId="166" fontId="159" fillId="23" borderId="173" xfId="0" applyNumberFormat="1" applyFont="1" applyFill="1" applyBorder="1" applyAlignment="1" applyProtection="1">
      <alignment horizontal="center" vertical="center"/>
    </xf>
    <xf numFmtId="0" fontId="204" fillId="23" borderId="172" xfId="0" applyFont="1" applyFill="1" applyBorder="1" applyAlignment="1">
      <alignment horizontal="right"/>
    </xf>
    <xf numFmtId="0" fontId="204" fillId="23" borderId="172" xfId="0" applyFont="1" applyFill="1" applyBorder="1" applyAlignment="1">
      <alignment horizontal="center"/>
    </xf>
    <xf numFmtId="0" fontId="204" fillId="23" borderId="173" xfId="0" applyFont="1" applyFill="1" applyBorder="1" applyAlignment="1">
      <alignment horizontal="center"/>
    </xf>
    <xf numFmtId="0" fontId="174" fillId="23" borderId="96" xfId="17" applyFont="1" applyFill="1" applyBorder="1"/>
    <xf numFmtId="0" fontId="174" fillId="23" borderId="175" xfId="17" applyFont="1" applyFill="1" applyBorder="1"/>
    <xf numFmtId="0" fontId="177" fillId="23" borderId="96" xfId="17" applyFont="1" applyFill="1" applyBorder="1" applyAlignment="1">
      <alignment horizontal="center"/>
    </xf>
    <xf numFmtId="0" fontId="177" fillId="23" borderId="96" xfId="17" applyFont="1" applyFill="1" applyBorder="1" applyAlignment="1" applyProtection="1">
      <alignment horizontal="center"/>
    </xf>
    <xf numFmtId="0" fontId="177" fillId="23" borderId="175" xfId="17" applyFont="1" applyFill="1" applyBorder="1" applyAlignment="1">
      <alignment horizontal="center"/>
    </xf>
    <xf numFmtId="0" fontId="177" fillId="23" borderId="169" xfId="17" applyFont="1" applyFill="1" applyBorder="1" applyAlignment="1">
      <alignment horizontal="center"/>
    </xf>
    <xf numFmtId="0" fontId="184" fillId="23" borderId="172" xfId="17" applyFont="1" applyFill="1" applyBorder="1" applyAlignment="1" applyProtection="1">
      <alignment horizontal="center"/>
    </xf>
    <xf numFmtId="0" fontId="177" fillId="23" borderId="173" xfId="17" applyFont="1" applyFill="1" applyBorder="1" applyAlignment="1" applyProtection="1">
      <alignment horizontal="center"/>
    </xf>
    <xf numFmtId="0" fontId="184" fillId="23" borderId="96" xfId="17" applyFont="1" applyFill="1" applyBorder="1" applyAlignment="1" applyProtection="1">
      <alignment horizontal="center"/>
    </xf>
    <xf numFmtId="0" fontId="186" fillId="23" borderId="96" xfId="17" applyFont="1" applyFill="1" applyBorder="1"/>
    <xf numFmtId="0" fontId="186" fillId="23" borderId="175" xfId="17" applyFont="1" applyFill="1" applyBorder="1"/>
    <xf numFmtId="0" fontId="174" fillId="23" borderId="174" xfId="17" applyFont="1" applyFill="1" applyBorder="1"/>
    <xf numFmtId="0" fontId="177" fillId="23" borderId="167" xfId="17" applyFont="1" applyFill="1" applyBorder="1"/>
    <xf numFmtId="0" fontId="161" fillId="23" borderId="0" xfId="17" applyFont="1" applyFill="1" applyBorder="1"/>
    <xf numFmtId="0" fontId="174" fillId="23" borderId="0" xfId="17" applyFont="1" applyFill="1" applyBorder="1"/>
    <xf numFmtId="0" fontId="175" fillId="23" borderId="0" xfId="17" applyFont="1" applyFill="1" applyBorder="1"/>
    <xf numFmtId="0" fontId="177" fillId="23" borderId="0" xfId="17" applyFont="1" applyFill="1" applyBorder="1" applyAlignment="1">
      <alignment horizontal="left"/>
    </xf>
    <xf numFmtId="0" fontId="177" fillId="23" borderId="0" xfId="17" applyFont="1" applyFill="1" applyBorder="1" applyAlignment="1">
      <alignment horizontal="center"/>
    </xf>
    <xf numFmtId="0" fontId="177" fillId="23" borderId="0" xfId="17" applyFont="1" applyFill="1" applyBorder="1"/>
    <xf numFmtId="0" fontId="177" fillId="23" borderId="0" xfId="17" applyFont="1" applyFill="1" applyBorder="1" applyAlignment="1" applyProtection="1">
      <alignment horizontal="center"/>
    </xf>
    <xf numFmtId="0" fontId="202" fillId="23" borderId="0" xfId="17" applyFont="1" applyFill="1" applyBorder="1" applyAlignment="1" applyProtection="1">
      <alignment horizontal="center"/>
    </xf>
    <xf numFmtId="0" fontId="185" fillId="23" borderId="0" xfId="17" applyFont="1" applyFill="1" applyBorder="1"/>
    <xf numFmtId="0" fontId="186" fillId="23" borderId="0" xfId="17" applyFont="1" applyFill="1" applyBorder="1"/>
    <xf numFmtId="0" fontId="177" fillId="23" borderId="169" xfId="17" applyFont="1" applyFill="1" applyBorder="1"/>
    <xf numFmtId="0" fontId="177" fillId="23" borderId="176" xfId="17" applyFont="1" applyFill="1" applyBorder="1"/>
    <xf numFmtId="164" fontId="176" fillId="23" borderId="168" xfId="0" applyNumberFormat="1" applyFont="1" applyFill="1" applyBorder="1" applyProtection="1"/>
    <xf numFmtId="164" fontId="177" fillId="23" borderId="170" xfId="0" applyNumberFormat="1" applyFont="1" applyFill="1" applyBorder="1" applyAlignment="1" applyProtection="1">
      <alignment horizontal="centerContinuous" vertical="center"/>
    </xf>
    <xf numFmtId="164" fontId="177" fillId="23" borderId="172" xfId="0" applyNumberFormat="1" applyFont="1" applyFill="1" applyBorder="1" applyAlignment="1" applyProtection="1">
      <alignment horizontal="center"/>
    </xf>
    <xf numFmtId="164" fontId="177" fillId="23" borderId="173" xfId="0" applyNumberFormat="1" applyFont="1" applyFill="1" applyBorder="1" applyAlignment="1" applyProtection="1">
      <alignment horizontal="center"/>
    </xf>
    <xf numFmtId="164" fontId="176" fillId="23" borderId="175" xfId="0" applyNumberFormat="1" applyFont="1" applyFill="1" applyBorder="1" applyProtection="1"/>
    <xf numFmtId="164" fontId="177" fillId="23" borderId="168" xfId="0" applyNumberFormat="1" applyFont="1" applyFill="1" applyBorder="1" applyAlignment="1" applyProtection="1">
      <alignment horizontal="centerContinuous" vertical="center"/>
    </xf>
    <xf numFmtId="164" fontId="177" fillId="23" borderId="169" xfId="0" applyNumberFormat="1" applyFont="1" applyFill="1" applyBorder="1" applyAlignment="1" applyProtection="1">
      <alignment horizontal="centerContinuous" vertical="center"/>
    </xf>
    <xf numFmtId="164" fontId="176" fillId="23" borderId="0" xfId="0" applyNumberFormat="1" applyFont="1" applyFill="1" applyBorder="1" applyProtection="1"/>
    <xf numFmtId="164" fontId="177" fillId="23" borderId="174" xfId="0" applyNumberFormat="1" applyFont="1" applyFill="1" applyBorder="1" applyAlignment="1" applyProtection="1">
      <alignment horizontal="right" vertical="center"/>
    </xf>
    <xf numFmtId="0" fontId="157" fillId="23" borderId="114" xfId="0" applyFont="1" applyFill="1" applyBorder="1" applyAlignment="1">
      <alignment horizontal="center" vertical="center"/>
    </xf>
    <xf numFmtId="0" fontId="157" fillId="23" borderId="21" xfId="0" applyFont="1" applyFill="1" applyBorder="1" applyAlignment="1">
      <alignment horizontal="center" vertical="center"/>
    </xf>
    <xf numFmtId="0" fontId="178" fillId="23" borderId="116" xfId="0" applyFont="1" applyFill="1" applyBorder="1" applyAlignment="1">
      <alignment horizontal="center" vertical="center"/>
    </xf>
    <xf numFmtId="0" fontId="178" fillId="23" borderId="10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58" fillId="23" borderId="109" xfId="0" applyFont="1" applyFill="1" applyBorder="1" applyAlignment="1" applyProtection="1">
      <alignment horizontal="center" vertical="center"/>
    </xf>
    <xf numFmtId="0" fontId="158" fillId="23" borderId="117" xfId="0" applyFont="1" applyFill="1" applyBorder="1" applyAlignment="1" applyProtection="1">
      <alignment horizontal="center" vertical="center"/>
    </xf>
    <xf numFmtId="0" fontId="157" fillId="23" borderId="115" xfId="0" applyFont="1" applyFill="1" applyBorder="1" applyAlignment="1">
      <alignment horizontal="center" vertical="center"/>
    </xf>
    <xf numFmtId="0" fontId="178" fillId="23" borderId="110" xfId="0" applyFont="1" applyFill="1" applyBorder="1" applyAlignment="1" applyProtection="1">
      <alignment horizontal="center" vertical="center"/>
    </xf>
    <xf numFmtId="0" fontId="178" fillId="23" borderId="118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58" fillId="23" borderId="120" xfId="0" applyFont="1" applyFill="1" applyBorder="1" applyAlignment="1" applyProtection="1">
      <alignment horizontal="center" vertical="center"/>
    </xf>
    <xf numFmtId="0" fontId="212" fillId="0" borderId="0" xfId="0" applyFont="1" applyFill="1" applyBorder="1"/>
    <xf numFmtId="3" fontId="212" fillId="0" borderId="0" xfId="0" applyNumberFormat="1" applyFont="1" applyFill="1" applyBorder="1"/>
    <xf numFmtId="0" fontId="2" fillId="0" borderId="113" xfId="26" applyFont="1" applyFill="1" applyBorder="1" applyAlignment="1">
      <alignment vertical="center"/>
    </xf>
    <xf numFmtId="3" fontId="65" fillId="0" borderId="0" xfId="0" applyNumberFormat="1" applyFont="1" applyFill="1" applyBorder="1"/>
    <xf numFmtId="195" fontId="138" fillId="0" borderId="0" xfId="0" applyNumberFormat="1" applyFont="1" applyFill="1" applyBorder="1" applyAlignment="1">
      <alignment horizontal="centerContinuous" vertical="center"/>
    </xf>
    <xf numFmtId="195" fontId="125" fillId="0" borderId="0" xfId="0" applyNumberFormat="1" applyFont="1" applyFill="1" applyBorder="1" applyAlignment="1">
      <alignment horizontal="centerContinuous"/>
    </xf>
    <xf numFmtId="195" fontId="116" fillId="0" borderId="0" xfId="0" applyNumberFormat="1" applyFont="1" applyFill="1" applyBorder="1" applyAlignment="1">
      <alignment horizontal="centerContinuous"/>
    </xf>
    <xf numFmtId="195" fontId="124" fillId="0" borderId="0" xfId="13" applyNumberFormat="1" applyFont="1" applyBorder="1" applyAlignment="1">
      <alignment horizontal="centerContinuous" vertical="center"/>
    </xf>
    <xf numFmtId="195" fontId="125" fillId="0" borderId="0" xfId="10" quotePrefix="1" applyNumberFormat="1" applyFont="1" applyFill="1" applyBorder="1" applyAlignment="1">
      <alignment horizontal="centerContinuous"/>
    </xf>
    <xf numFmtId="195" fontId="116" fillId="0" borderId="0" xfId="10" quotePrefix="1" applyNumberFormat="1" applyFont="1" applyFill="1" applyBorder="1" applyAlignment="1">
      <alignment horizontal="centerContinuous"/>
    </xf>
    <xf numFmtId="164" fontId="213" fillId="0" borderId="10" xfId="18" applyFont="1" applyFill="1" applyBorder="1" applyAlignment="1" applyProtection="1">
      <alignment horizontal="left" vertical="center"/>
    </xf>
    <xf numFmtId="164" fontId="213" fillId="0" borderId="11" xfId="18" applyFont="1" applyFill="1" applyBorder="1" applyAlignment="1" applyProtection="1">
      <alignment horizontal="left" vertical="center"/>
    </xf>
    <xf numFmtId="164" fontId="214" fillId="0" borderId="11" xfId="18" applyFont="1" applyFill="1" applyBorder="1" applyAlignment="1">
      <alignment vertical="center"/>
    </xf>
    <xf numFmtId="41" fontId="214" fillId="0" borderId="14" xfId="0" applyNumberFormat="1" applyFont="1" applyFill="1" applyBorder="1" applyAlignment="1">
      <alignment vertical="center"/>
    </xf>
    <xf numFmtId="164" fontId="214" fillId="0" borderId="11" xfId="18" applyFont="1" applyFill="1" applyBorder="1" applyAlignment="1" applyProtection="1">
      <alignment horizontal="right" vertical="center"/>
    </xf>
    <xf numFmtId="164" fontId="215" fillId="0" borderId="11" xfId="18" applyFont="1" applyFill="1" applyBorder="1" applyAlignment="1">
      <alignment horizontal="center" vertical="center"/>
    </xf>
    <xf numFmtId="164" fontId="213" fillId="0" borderId="6" xfId="18" applyFont="1" applyFill="1" applyBorder="1" applyAlignment="1" applyProtection="1">
      <alignment horizontal="center"/>
    </xf>
    <xf numFmtId="41" fontId="213" fillId="0" borderId="5" xfId="0" applyNumberFormat="1" applyFont="1" applyFill="1" applyBorder="1" applyProtection="1"/>
    <xf numFmtId="41" fontId="216" fillId="0" borderId="13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>
      <alignment vertical="center"/>
    </xf>
    <xf numFmtId="3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7" xfId="9" applyNumberFormat="1" applyFont="1" applyFill="1" applyBorder="1" applyAlignment="1" applyProtection="1">
      <alignment horizontal="right" vertical="center" indent="5"/>
    </xf>
    <xf numFmtId="3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5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5"/>
    </xf>
    <xf numFmtId="168" fontId="220" fillId="0" borderId="2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4" xfId="9" applyNumberFormat="1" applyFont="1" applyFill="1" applyBorder="1" applyAlignment="1" applyProtection="1">
      <alignment horizontal="right" vertical="center" indent="1"/>
    </xf>
    <xf numFmtId="3" fontId="219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5"/>
    </xf>
    <xf numFmtId="168" fontId="220" fillId="0" borderId="18" xfId="9" quotePrefix="1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13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>
      <alignment horizontal="right" indent="5"/>
    </xf>
    <xf numFmtId="0" fontId="219" fillId="0" borderId="4" xfId="9" applyFont="1" applyFill="1" applyBorder="1" applyAlignment="1">
      <alignment horizontal="right" indent="5"/>
    </xf>
    <xf numFmtId="168" fontId="220" fillId="0" borderId="2" xfId="9" applyNumberFormat="1" applyFont="1" applyFill="1" applyBorder="1" applyAlignment="1">
      <alignment horizontal="right" indent="5"/>
    </xf>
    <xf numFmtId="3" fontId="219" fillId="0" borderId="4" xfId="9" applyNumberFormat="1" applyFont="1" applyFill="1" applyBorder="1" applyAlignment="1">
      <alignment horizontal="right" indent="1"/>
    </xf>
    <xf numFmtId="0" fontId="219" fillId="0" borderId="4" xfId="9" applyFont="1" applyFill="1" applyBorder="1" applyAlignment="1">
      <alignment horizontal="right" indent="1"/>
    </xf>
    <xf numFmtId="0" fontId="220" fillId="0" borderId="4" xfId="9" applyFont="1" applyFill="1" applyBorder="1" applyAlignment="1">
      <alignment horizontal="right" indent="1"/>
    </xf>
    <xf numFmtId="3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47" xfId="9" applyNumberFormat="1" applyFont="1" applyFill="1" applyBorder="1" applyAlignment="1" applyProtection="1">
      <alignment horizontal="right" vertical="center" indent="5"/>
    </xf>
    <xf numFmtId="3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146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1"/>
    </xf>
    <xf numFmtId="168" fontId="220" fillId="0" borderId="18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</xf>
    <xf numFmtId="3" fontId="217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17" fillId="18" borderId="146" xfId="9" quotePrefix="1" applyNumberFormat="1" applyFont="1" applyFill="1" applyBorder="1" applyAlignment="1" applyProtection="1">
      <alignment horizontal="right" indent="5"/>
    </xf>
    <xf numFmtId="168" fontId="218" fillId="18" borderId="147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1"/>
      <protection locked="0"/>
    </xf>
    <xf numFmtId="37" fontId="217" fillId="18" borderId="146" xfId="9" applyNumberFormat="1" applyFont="1" applyFill="1" applyBorder="1" applyAlignment="1" applyProtection="1">
      <alignment horizontal="right" indent="1"/>
      <protection locked="0"/>
    </xf>
    <xf numFmtId="167" fontId="217" fillId="18" borderId="146" xfId="9" applyNumberFormat="1" applyFont="1" applyFill="1" applyBorder="1" applyAlignment="1" applyProtection="1">
      <alignment horizontal="right" indent="1"/>
    </xf>
    <xf numFmtId="3" fontId="219" fillId="0" borderId="4" xfId="9" applyNumberFormat="1" applyFont="1" applyFill="1" applyBorder="1" applyAlignment="1" applyProtection="1">
      <alignment horizontal="right" vertical="center"/>
    </xf>
    <xf numFmtId="37" fontId="219" fillId="0" borderId="4" xfId="9" applyNumberFormat="1" applyFont="1" applyFill="1" applyBorder="1" applyAlignment="1" applyProtection="1">
      <alignment horizontal="right" vertical="center"/>
      <protection locked="0"/>
    </xf>
    <xf numFmtId="167" fontId="220" fillId="0" borderId="4" xfId="9" applyNumberFormat="1" applyFont="1" applyFill="1" applyBorder="1" applyAlignment="1" applyProtection="1">
      <alignment horizontal="right" vertical="center"/>
    </xf>
    <xf numFmtId="3" fontId="219" fillId="18" borderId="150" xfId="9" applyNumberFormat="1" applyFont="1" applyFill="1" applyBorder="1" applyAlignment="1" applyProtection="1">
      <alignment horizontal="right" vertical="center" indent="5"/>
    </xf>
    <xf numFmtId="37" fontId="219" fillId="18" borderId="150" xfId="9" applyNumberFormat="1" applyFont="1" applyFill="1" applyBorder="1" applyAlignment="1" applyProtection="1">
      <alignment horizontal="right" vertical="center" indent="5"/>
    </xf>
    <xf numFmtId="168" fontId="220" fillId="18" borderId="151" xfId="9" applyNumberFormat="1" applyFont="1" applyFill="1" applyBorder="1" applyAlignment="1" applyProtection="1">
      <alignment horizontal="right" vertical="center" indent="5"/>
    </xf>
    <xf numFmtId="3" fontId="219" fillId="18" borderId="150" xfId="9" applyNumberFormat="1" applyFont="1" applyFill="1" applyBorder="1" applyAlignment="1" applyProtection="1">
      <alignment horizontal="right" vertical="center" indent="1"/>
    </xf>
    <xf numFmtId="37" fontId="219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20" fillId="18" borderId="150" xfId="9" applyNumberFormat="1" applyFont="1" applyFill="1" applyBorder="1" applyAlignment="1" applyProtection="1">
      <alignment horizontal="right" vertical="center" indent="1"/>
    </xf>
    <xf numFmtId="3" fontId="219" fillId="0" borderId="4" xfId="9" quotePrefix="1" applyNumberFormat="1" applyFont="1" applyFill="1" applyBorder="1" applyAlignment="1" applyProtection="1">
      <alignment horizontal="right" vertical="center" indent="5"/>
    </xf>
    <xf numFmtId="0" fontId="219" fillId="0" borderId="4" xfId="9" applyFont="1" applyFill="1" applyBorder="1" applyAlignment="1">
      <alignment horizontal="right"/>
    </xf>
    <xf numFmtId="0" fontId="220" fillId="0" borderId="4" xfId="9" applyFont="1" applyFill="1" applyBorder="1" applyAlignment="1">
      <alignment horizontal="right"/>
    </xf>
    <xf numFmtId="168" fontId="144" fillId="0" borderId="0" xfId="10" applyNumberFormat="1" applyFont="1" applyFill="1" applyAlignment="1">
      <alignment horizontal="right"/>
    </xf>
    <xf numFmtId="0" fontId="149" fillId="23" borderId="174" xfId="0" applyFont="1" applyFill="1" applyBorder="1" applyAlignment="1" applyProtection="1">
      <alignment horizontal="center" vertical="center"/>
      <protection locked="0"/>
    </xf>
    <xf numFmtId="164" fontId="223" fillId="0" borderId="0" xfId="16" applyFont="1" applyFill="1" applyBorder="1" applyAlignment="1">
      <alignment horizontal="centerContinuous"/>
    </xf>
    <xf numFmtId="164" fontId="226" fillId="23" borderId="172" xfId="16" applyFont="1" applyFill="1" applyBorder="1" applyAlignment="1">
      <alignment horizontal="center" vertical="center"/>
    </xf>
    <xf numFmtId="164" fontId="226" fillId="23" borderId="173" xfId="16" applyFont="1" applyFill="1" applyBorder="1" applyAlignment="1">
      <alignment horizontal="center" vertical="center"/>
    </xf>
    <xf numFmtId="3" fontId="228" fillId="0" borderId="138" xfId="0" applyNumberFormat="1" applyFont="1" applyFill="1" applyBorder="1" applyAlignment="1" applyProtection="1">
      <alignment horizontal="right" vertical="center" indent="2"/>
    </xf>
    <xf numFmtId="3" fontId="22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30" fillId="0" borderId="139" xfId="0" applyNumberFormat="1" applyFont="1" applyFill="1" applyBorder="1" applyAlignment="1" applyProtection="1">
      <alignment horizontal="right" vertical="center" indent="2"/>
    </xf>
    <xf numFmtId="3" fontId="231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32" fillId="0" borderId="0" xfId="16" applyFont="1" applyFill="1" applyBorder="1" applyAlignment="1" applyProtection="1"/>
    <xf numFmtId="164" fontId="232" fillId="0" borderId="0" xfId="16" applyFont="1" applyFill="1" applyBorder="1"/>
    <xf numFmtId="164" fontId="233" fillId="0" borderId="0" xfId="16" applyFont="1" applyFill="1" applyBorder="1"/>
    <xf numFmtId="164" fontId="233" fillId="0" borderId="0" xfId="16" applyFont="1" applyFill="1"/>
    <xf numFmtId="164" fontId="233" fillId="0" borderId="0" xfId="16" applyFont="1" applyFill="1" applyBorder="1" applyAlignment="1">
      <alignment horizontal="centerContinuous"/>
    </xf>
    <xf numFmtId="164" fontId="232" fillId="0" borderId="0" xfId="16" applyFont="1" applyFill="1" applyBorder="1" applyAlignment="1"/>
    <xf numFmtId="164" fontId="233" fillId="0" borderId="0" xfId="16" applyFont="1" applyFill="1" applyAlignment="1"/>
    <xf numFmtId="164" fontId="233" fillId="0" borderId="0" xfId="16" applyFont="1" applyFill="1" applyBorder="1" applyAlignment="1"/>
    <xf numFmtId="164" fontId="234" fillId="23" borderId="175" xfId="16" applyFont="1" applyFill="1" applyBorder="1"/>
    <xf numFmtId="164" fontId="234" fillId="23" borderId="0" xfId="16" applyFont="1" applyFill="1" applyBorder="1"/>
    <xf numFmtId="164" fontId="235" fillId="23" borderId="174" xfId="16" applyFont="1" applyFill="1" applyBorder="1" applyAlignment="1" applyProtection="1">
      <alignment horizontal="left"/>
    </xf>
    <xf numFmtId="164" fontId="226" fillId="23" borderId="168" xfId="16" applyFont="1" applyFill="1" applyBorder="1" applyAlignment="1" applyProtection="1">
      <alignment horizontal="centerContinuous" vertical="center"/>
    </xf>
    <xf numFmtId="164" fontId="226" fillId="23" borderId="168" xfId="16" applyFont="1" applyFill="1" applyBorder="1" applyAlignment="1" applyProtection="1">
      <alignment horizontal="centerContinuous"/>
    </xf>
    <xf numFmtId="164" fontId="226" fillId="23" borderId="169" xfId="16" applyFont="1" applyFill="1" applyBorder="1" applyAlignment="1" applyProtection="1">
      <alignment horizontal="centerContinuous"/>
    </xf>
    <xf numFmtId="164" fontId="234" fillId="23" borderId="174" xfId="16" applyFont="1" applyFill="1" applyBorder="1" applyAlignment="1" applyProtection="1">
      <alignment horizontal="left"/>
    </xf>
    <xf numFmtId="164" fontId="229" fillId="0" borderId="62" xfId="16" applyFont="1" applyFill="1" applyBorder="1" applyAlignment="1" applyProtection="1">
      <protection locked="0"/>
    </xf>
    <xf numFmtId="3" fontId="229" fillId="0" borderId="63" xfId="16" applyNumberFormat="1" applyFont="1" applyFill="1" applyBorder="1" applyProtection="1"/>
    <xf numFmtId="166" fontId="229" fillId="0" borderId="63" xfId="16" applyNumberFormat="1" applyFont="1" applyFill="1" applyBorder="1" applyAlignment="1" applyProtection="1">
      <alignment horizontal="right"/>
    </xf>
    <xf numFmtId="166" fontId="229" fillId="0" borderId="135" xfId="16" applyNumberFormat="1" applyFont="1" applyFill="1" applyBorder="1" applyAlignment="1" applyProtection="1">
      <alignment horizontal="right"/>
    </xf>
    <xf numFmtId="0" fontId="229" fillId="0" borderId="62" xfId="0" applyFont="1" applyFill="1" applyBorder="1" applyAlignment="1" applyProtection="1">
      <protection locked="0"/>
    </xf>
    <xf numFmtId="3" fontId="229" fillId="0" borderId="63" xfId="0" applyNumberFormat="1" applyFont="1" applyFill="1" applyBorder="1" applyAlignment="1" applyProtection="1">
      <alignment horizontal="right" indent="2"/>
    </xf>
    <xf numFmtId="185" fontId="230" fillId="0" borderId="55" xfId="0" applyNumberFormat="1" applyFont="1" applyFill="1" applyBorder="1" applyAlignment="1" applyProtection="1">
      <alignment horizontal="right" indent="2"/>
    </xf>
    <xf numFmtId="3" fontId="230" fillId="0" borderId="135" xfId="0" applyNumberFormat="1" applyFont="1" applyFill="1" applyBorder="1" applyAlignment="1" applyProtection="1">
      <alignment horizontal="right" indent="2"/>
    </xf>
    <xf numFmtId="0" fontId="232" fillId="0" borderId="62" xfId="0" applyFont="1" applyFill="1" applyBorder="1" applyAlignment="1" applyProtection="1">
      <protection locked="0"/>
    </xf>
    <xf numFmtId="3" fontId="232" fillId="0" borderId="63" xfId="0" applyNumberFormat="1" applyFont="1" applyFill="1" applyBorder="1" applyAlignment="1" applyProtection="1">
      <alignment horizontal="right" indent="2"/>
    </xf>
    <xf numFmtId="185" fontId="236" fillId="0" borderId="55" xfId="0" applyNumberFormat="1" applyFont="1" applyFill="1" applyBorder="1" applyAlignment="1" applyProtection="1">
      <alignment horizontal="right" indent="2"/>
    </xf>
    <xf numFmtId="3" fontId="236" fillId="0" borderId="135" xfId="0" applyNumberFormat="1" applyFont="1" applyFill="1" applyBorder="1" applyAlignment="1" applyProtection="1">
      <alignment horizontal="right" indent="2"/>
    </xf>
    <xf numFmtId="3" fontId="233" fillId="0" borderId="0" xfId="16" applyNumberFormat="1" applyFont="1" applyFill="1"/>
    <xf numFmtId="168" fontId="233" fillId="0" borderId="0" xfId="16" applyNumberFormat="1" applyFont="1" applyFill="1"/>
    <xf numFmtId="0" fontId="229" fillId="0" borderId="62" xfId="0" applyFont="1" applyFill="1" applyBorder="1" applyAlignment="1" applyProtection="1">
      <alignment horizontal="left"/>
      <protection locked="0"/>
    </xf>
    <xf numFmtId="185" fontId="236" fillId="0" borderId="55" xfId="0" quotePrefix="1" applyNumberFormat="1" applyFont="1" applyFill="1" applyBorder="1" applyAlignment="1" applyProtection="1">
      <alignment horizontal="right" indent="2"/>
    </xf>
    <xf numFmtId="164" fontId="228" fillId="0" borderId="0" xfId="16" applyFont="1" applyFill="1" applyBorder="1"/>
    <xf numFmtId="164" fontId="223" fillId="0" borderId="136" xfId="16" applyFont="1" applyFill="1" applyBorder="1"/>
    <xf numFmtId="166" fontId="229" fillId="0" borderId="137" xfId="0" applyNumberFormat="1" applyFont="1" applyFill="1" applyBorder="1" applyAlignment="1" applyProtection="1">
      <alignment vertical="center"/>
    </xf>
    <xf numFmtId="164" fontId="223" fillId="0" borderId="0" xfId="16" applyFont="1" applyFill="1"/>
    <xf numFmtId="177" fontId="236" fillId="0" borderId="55" xfId="0" applyNumberFormat="1" applyFont="1" applyFill="1" applyBorder="1" applyAlignment="1" applyProtection="1">
      <alignment horizontal="right" indent="2"/>
    </xf>
    <xf numFmtId="4" fontId="232" fillId="0" borderId="63" xfId="0" applyNumberFormat="1" applyFont="1" applyFill="1" applyBorder="1" applyAlignment="1" applyProtection="1">
      <alignment horizontal="right" indent="2"/>
    </xf>
    <xf numFmtId="10" fontId="233" fillId="0" borderId="0" xfId="16" applyNumberFormat="1" applyFont="1" applyFill="1"/>
    <xf numFmtId="166" fontId="229" fillId="16" borderId="23" xfId="0" applyNumberFormat="1" applyFont="1" applyFill="1" applyBorder="1" applyAlignment="1" applyProtection="1">
      <alignment vertical="center"/>
    </xf>
    <xf numFmtId="166" fontId="229" fillId="21" borderId="23" xfId="0" applyNumberFormat="1" applyFont="1" applyFill="1" applyBorder="1" applyAlignment="1" applyProtection="1">
      <alignment vertical="center"/>
    </xf>
    <xf numFmtId="166" fontId="229" fillId="13" borderId="130" xfId="0" applyNumberFormat="1" applyFont="1" applyFill="1" applyBorder="1" applyAlignment="1" applyProtection="1">
      <alignment vertical="center"/>
    </xf>
    <xf numFmtId="3" fontId="228" fillId="13" borderId="131" xfId="0" applyNumberFormat="1" applyFont="1" applyFill="1" applyBorder="1" applyAlignment="1" applyProtection="1">
      <alignment horizontal="right" vertical="center"/>
    </xf>
    <xf numFmtId="185" fontId="238" fillId="13" borderId="132" xfId="0" applyNumberFormat="1" applyFont="1" applyFill="1" applyBorder="1" applyAlignment="1" applyProtection="1">
      <alignment horizontal="right" vertical="center"/>
    </xf>
    <xf numFmtId="3" fontId="238" fillId="13" borderId="133" xfId="0" applyNumberFormat="1" applyFont="1" applyFill="1" applyBorder="1" applyAlignment="1" applyProtection="1">
      <alignment horizontal="right" vertical="center"/>
      <protection locked="0"/>
    </xf>
    <xf numFmtId="164" fontId="239" fillId="23" borderId="0" xfId="16" applyFont="1" applyFill="1" applyBorder="1"/>
    <xf numFmtId="164" fontId="240" fillId="23" borderId="174" xfId="16" applyFont="1" applyFill="1" applyBorder="1" applyAlignment="1" applyProtection="1">
      <alignment horizontal="left"/>
    </xf>
    <xf numFmtId="164" fontId="226" fillId="23" borderId="167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/>
    </xf>
    <xf numFmtId="164" fontId="241" fillId="23" borderId="169" xfId="16" applyFont="1" applyFill="1" applyBorder="1" applyAlignment="1" applyProtection="1">
      <alignment horizontal="centerContinuous"/>
    </xf>
    <xf numFmtId="164" fontId="239" fillId="23" borderId="174" xfId="16" applyFont="1" applyFill="1" applyBorder="1" applyAlignment="1" applyProtection="1">
      <alignment horizontal="left"/>
    </xf>
    <xf numFmtId="164" fontId="226" fillId="23" borderId="171" xfId="16" applyFont="1" applyFill="1" applyBorder="1" applyAlignment="1">
      <alignment horizontal="center" vertical="center"/>
    </xf>
    <xf numFmtId="166" fontId="229" fillId="0" borderId="126" xfId="16" applyNumberFormat="1" applyFont="1" applyFill="1" applyBorder="1" applyAlignment="1" applyProtection="1">
      <alignment horizontal="right"/>
    </xf>
    <xf numFmtId="0" fontId="229" fillId="0" borderId="0" xfId="0" applyFont="1" applyFill="1" applyBorder="1" applyAlignment="1" applyProtection="1">
      <protection locked="0"/>
    </xf>
    <xf numFmtId="3" fontId="229" fillId="0" borderId="4" xfId="0" applyNumberFormat="1" applyFont="1" applyFill="1" applyBorder="1" applyAlignment="1" applyProtection="1">
      <alignment horizontal="right"/>
    </xf>
    <xf numFmtId="185" fontId="238" fillId="0" borderId="55" xfId="0" applyNumberFormat="1" applyFont="1" applyFill="1" applyBorder="1" applyAlignment="1" applyProtection="1">
      <alignment horizontal="right"/>
    </xf>
    <xf numFmtId="3" fontId="238" fillId="0" borderId="127" xfId="0" applyNumberFormat="1" applyFont="1" applyFill="1" applyBorder="1" applyAlignment="1" applyProtection="1">
      <alignment horizontal="right"/>
    </xf>
    <xf numFmtId="0" fontId="232" fillId="0" borderId="0" xfId="0" applyFont="1" applyFill="1" applyBorder="1" applyAlignment="1" applyProtection="1">
      <protection locked="0"/>
    </xf>
    <xf numFmtId="3" fontId="232" fillId="0" borderId="4" xfId="0" applyNumberFormat="1" applyFont="1" applyFill="1" applyBorder="1" applyAlignment="1" applyProtection="1">
      <alignment horizontal="right"/>
    </xf>
    <xf numFmtId="185" fontId="242" fillId="0" borderId="55" xfId="0" applyNumberFormat="1" applyFont="1" applyFill="1" applyBorder="1" applyAlignment="1" applyProtection="1">
      <alignment horizontal="right"/>
    </xf>
    <xf numFmtId="3" fontId="242" fillId="0" borderId="127" xfId="0" applyNumberFormat="1" applyFont="1" applyFill="1" applyBorder="1" applyAlignment="1" applyProtection="1">
      <alignment horizontal="right"/>
    </xf>
    <xf numFmtId="166" fontId="229" fillId="0" borderId="142" xfId="0" applyNumberFormat="1" applyFont="1" applyFill="1" applyBorder="1" applyAlignment="1" applyProtection="1">
      <alignment vertical="center"/>
    </xf>
    <xf numFmtId="3" fontId="228" fillId="0" borderId="143" xfId="0" applyNumberFormat="1" applyFont="1" applyFill="1" applyBorder="1" applyAlignment="1" applyProtection="1">
      <alignment horizontal="right" vertical="center"/>
    </xf>
    <xf numFmtId="3" fontId="229" fillId="0" borderId="143" xfId="0" applyNumberFormat="1" applyFont="1" applyFill="1" applyBorder="1" applyAlignment="1" applyProtection="1">
      <alignment horizontal="right" vertical="center"/>
      <protection locked="0"/>
    </xf>
    <xf numFmtId="185" fontId="238" fillId="0" borderId="141" xfId="0" applyNumberFormat="1" applyFont="1" applyFill="1" applyBorder="1" applyAlignment="1" applyProtection="1">
      <alignment horizontal="right" vertical="center"/>
    </xf>
    <xf numFmtId="3" fontId="238" fillId="0" borderId="128" xfId="0" applyNumberFormat="1" applyFont="1" applyFill="1" applyBorder="1" applyAlignment="1" applyProtection="1">
      <alignment horizontal="right" vertical="center"/>
      <protection locked="0"/>
    </xf>
    <xf numFmtId="3" fontId="229" fillId="0" borderId="0" xfId="0" applyNumberFormat="1" applyFont="1" applyFill="1" applyBorder="1" applyAlignment="1" applyProtection="1">
      <alignment horizontal="right"/>
    </xf>
    <xf numFmtId="185" fontId="238" fillId="0" borderId="0" xfId="0" applyNumberFormat="1" applyFont="1" applyFill="1" applyBorder="1" applyAlignment="1" applyProtection="1">
      <alignment horizontal="right"/>
    </xf>
    <xf numFmtId="3" fontId="238" fillId="0" borderId="129" xfId="0" applyNumberFormat="1" applyFont="1" applyFill="1" applyBorder="1" applyAlignment="1" applyProtection="1">
      <alignment horizontal="right"/>
    </xf>
    <xf numFmtId="3" fontId="228" fillId="16" borderId="25" xfId="0" applyNumberFormat="1" applyFont="1" applyFill="1" applyBorder="1" applyAlignment="1" applyProtection="1">
      <alignment horizontal="right" vertical="center"/>
    </xf>
    <xf numFmtId="3" fontId="229" fillId="16" borderId="25" xfId="0" applyNumberFormat="1" applyFont="1" applyFill="1" applyBorder="1" applyAlignment="1" applyProtection="1">
      <alignment horizontal="right" vertical="center"/>
      <protection locked="0"/>
    </xf>
    <xf numFmtId="185" fontId="238" fillId="16" borderId="64" xfId="0" applyNumberFormat="1" applyFont="1" applyFill="1" applyBorder="1" applyAlignment="1" applyProtection="1">
      <alignment horizontal="right" vertical="center"/>
    </xf>
    <xf numFmtId="3" fontId="238" fillId="16" borderId="128" xfId="0" applyNumberFormat="1" applyFont="1" applyFill="1" applyBorder="1" applyAlignment="1" applyProtection="1">
      <alignment horizontal="right" vertical="center"/>
      <protection locked="0"/>
    </xf>
    <xf numFmtId="0" fontId="228" fillId="0" borderId="0" xfId="0" applyFont="1" applyFill="1" applyBorder="1" applyAlignment="1" applyProtection="1">
      <protection locked="0"/>
    </xf>
    <xf numFmtId="185" fontId="238" fillId="0" borderId="55" xfId="0" quotePrefix="1" applyNumberFormat="1" applyFont="1" applyFill="1" applyBorder="1" applyAlignment="1" applyProtection="1">
      <alignment horizontal="right"/>
    </xf>
    <xf numFmtId="185" fontId="242" fillId="0" borderId="55" xfId="0" quotePrefix="1" applyNumberFormat="1" applyFont="1" applyFill="1" applyBorder="1" applyAlignment="1" applyProtection="1">
      <alignment horizontal="right"/>
    </xf>
    <xf numFmtId="168" fontId="233" fillId="0" borderId="0" xfId="16" applyNumberFormat="1" applyFont="1" applyFill="1" applyBorder="1"/>
    <xf numFmtId="3" fontId="228" fillId="21" borderId="25" xfId="0" applyNumberFormat="1" applyFont="1" applyFill="1" applyBorder="1" applyAlignment="1" applyProtection="1">
      <alignment horizontal="right" vertical="center"/>
    </xf>
    <xf numFmtId="185" fontId="238" fillId="22" borderId="141" xfId="0" quotePrefix="1" applyNumberFormat="1" applyFont="1" applyFill="1" applyBorder="1" applyAlignment="1" applyProtection="1">
      <alignment horizontal="right" vertical="center"/>
    </xf>
    <xf numFmtId="3" fontId="238" fillId="21" borderId="128" xfId="0" applyNumberFormat="1" applyFont="1" applyFill="1" applyBorder="1" applyAlignment="1" applyProtection="1">
      <alignment horizontal="right" vertical="center"/>
      <protection locked="0"/>
    </xf>
    <xf numFmtId="164" fontId="232" fillId="0" borderId="107" xfId="16" applyFont="1" applyFill="1" applyBorder="1"/>
    <xf numFmtId="164" fontId="233" fillId="0" borderId="107" xfId="16" applyFont="1" applyFill="1" applyBorder="1"/>
    <xf numFmtId="3" fontId="232" fillId="0" borderId="0" xfId="0" applyNumberFormat="1" applyFont="1" applyFill="1" applyBorder="1" applyAlignment="1" applyProtection="1">
      <alignment horizontal="right"/>
    </xf>
    <xf numFmtId="185" fontId="236" fillId="0" borderId="0" xfId="0" applyNumberFormat="1" applyFont="1" applyFill="1" applyBorder="1" applyAlignment="1" applyProtection="1">
      <alignment horizontal="right"/>
    </xf>
    <xf numFmtId="3" fontId="243" fillId="0" borderId="0" xfId="0" applyNumberFormat="1" applyFont="1" applyFill="1" applyBorder="1" applyAlignment="1" applyProtection="1">
      <alignment horizontal="right"/>
    </xf>
    <xf numFmtId="185" fontId="230" fillId="0" borderId="0" xfId="0" applyNumberFormat="1" applyFont="1" applyFill="1" applyBorder="1" applyAlignment="1" applyProtection="1">
      <alignment horizontal="right"/>
    </xf>
    <xf numFmtId="3" fontId="231" fillId="0" borderId="0" xfId="0" applyNumberFormat="1" applyFont="1" applyFill="1" applyBorder="1" applyAlignment="1" applyProtection="1">
      <alignment horizontal="right"/>
    </xf>
    <xf numFmtId="166" fontId="229" fillId="0" borderId="0" xfId="0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horizontal="right" vertical="center"/>
    </xf>
    <xf numFmtId="3" fontId="229" fillId="0" borderId="0" xfId="0" applyNumberFormat="1" applyFont="1" applyFill="1" applyBorder="1" applyAlignment="1" applyProtection="1">
      <alignment horizontal="right" vertical="center"/>
      <protection locked="0"/>
    </xf>
    <xf numFmtId="185" fontId="230" fillId="0" borderId="0" xfId="0" applyNumberFormat="1" applyFont="1" applyFill="1" applyBorder="1" applyAlignment="1" applyProtection="1">
      <alignment horizontal="right" vertical="center"/>
    </xf>
    <xf numFmtId="3" fontId="231" fillId="0" borderId="0" xfId="0" applyNumberFormat="1" applyFont="1" applyFill="1" applyBorder="1" applyAlignment="1" applyProtection="1">
      <alignment horizontal="right" vertical="center"/>
      <protection locked="0"/>
    </xf>
    <xf numFmtId="164" fontId="222" fillId="0" borderId="0" xfId="10" applyFont="1" applyFill="1" applyBorder="1"/>
    <xf numFmtId="164" fontId="222" fillId="0" borderId="0" xfId="10" applyFont="1" applyFill="1"/>
    <xf numFmtId="164" fontId="244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/>
    <xf numFmtId="164" fontId="224" fillId="0" borderId="0" xfId="10" applyFont="1" applyFill="1" applyBorder="1" applyAlignment="1">
      <alignment horizontal="centerContinuous"/>
    </xf>
    <xf numFmtId="164" fontId="225" fillId="0" borderId="0" xfId="10" applyFont="1" applyFill="1" applyBorder="1" applyAlignment="1">
      <alignment horizontal="centerContinuous"/>
    </xf>
    <xf numFmtId="164" fontId="224" fillId="0" borderId="0" xfId="10" applyFont="1" applyFill="1" applyBorder="1" applyAlignment="1"/>
    <xf numFmtId="164" fontId="245" fillId="0" borderId="0" xfId="10" applyFont="1" applyFill="1" applyBorder="1" applyAlignment="1"/>
    <xf numFmtId="164" fontId="222" fillId="0" borderId="0" xfId="10" applyFont="1" applyFill="1" applyAlignment="1"/>
    <xf numFmtId="164" fontId="246" fillId="0" borderId="0" xfId="10" applyFont="1" applyFill="1" applyBorder="1" applyAlignment="1">
      <alignment horizontal="centerContinuous"/>
    </xf>
    <xf numFmtId="195" fontId="222" fillId="0" borderId="0" xfId="10" applyNumberFormat="1" applyFont="1" applyFill="1" applyBorder="1" applyAlignment="1">
      <alignment horizontal="centerContinuous"/>
    </xf>
    <xf numFmtId="164" fontId="247" fillId="0" borderId="0" xfId="10" applyFont="1" applyFill="1" applyBorder="1" applyAlignment="1">
      <alignment horizontal="centerContinuous"/>
    </xf>
    <xf numFmtId="164" fontId="222" fillId="0" borderId="0" xfId="10" applyFont="1" applyFill="1" applyBorder="1" applyProtection="1"/>
    <xf numFmtId="164" fontId="248" fillId="0" borderId="0" xfId="10" applyFont="1" applyFill="1"/>
    <xf numFmtId="164" fontId="248" fillId="0" borderId="0" xfId="10" applyFont="1" applyFill="1" applyAlignment="1">
      <alignment horizontal="right"/>
    </xf>
    <xf numFmtId="3" fontId="248" fillId="4" borderId="5" xfId="10" applyNumberFormat="1" applyFont="1" applyFill="1" applyBorder="1"/>
    <xf numFmtId="3" fontId="248" fillId="4" borderId="6" xfId="10" applyNumberFormat="1" applyFont="1" applyFill="1" applyBorder="1"/>
    <xf numFmtId="3" fontId="248" fillId="4" borderId="39" xfId="10" applyNumberFormat="1" applyFont="1" applyFill="1" applyBorder="1"/>
    <xf numFmtId="3" fontId="248" fillId="0" borderId="0" xfId="10" applyNumberFormat="1" applyFont="1" applyFill="1"/>
    <xf numFmtId="177" fontId="248" fillId="0" borderId="0" xfId="10" applyNumberFormat="1" applyFont="1" applyFill="1"/>
    <xf numFmtId="38" fontId="248" fillId="0" borderId="0" xfId="10" applyNumberFormat="1" applyFont="1" applyFill="1"/>
    <xf numFmtId="0" fontId="249" fillId="0" borderId="0" xfId="13" applyFont="1" applyBorder="1"/>
    <xf numFmtId="0" fontId="249" fillId="0" borderId="0" xfId="13" applyFont="1" applyFill="1"/>
    <xf numFmtId="0" fontId="249" fillId="0" borderId="0" xfId="13" applyFont="1"/>
    <xf numFmtId="0" fontId="224" fillId="0" borderId="0" xfId="13" applyFont="1" applyBorder="1" applyAlignment="1">
      <alignment horizontal="centerContinuous" vertical="center"/>
    </xf>
    <xf numFmtId="0" fontId="249" fillId="0" borderId="0" xfId="13" applyFont="1" applyBorder="1" applyAlignment="1">
      <alignment horizontal="centerContinuous"/>
    </xf>
    <xf numFmtId="0" fontId="249" fillId="0" borderId="0" xfId="13" applyFont="1" applyBorder="1" applyAlignment="1">
      <alignment horizontal="centerContinuous" vertical="center"/>
    </xf>
    <xf numFmtId="0" fontId="244" fillId="0" borderId="0" xfId="13" applyFont="1" applyBorder="1" applyAlignment="1">
      <alignment horizontal="centerContinuous" vertical="center"/>
    </xf>
    <xf numFmtId="0" fontId="249" fillId="0" borderId="0" xfId="13" applyFont="1" applyFill="1" applyAlignment="1"/>
    <xf numFmtId="0" fontId="249" fillId="0" borderId="0" xfId="13" applyFont="1" applyAlignment="1"/>
    <xf numFmtId="0" fontId="223" fillId="0" borderId="0" xfId="13" applyFont="1" applyBorder="1" applyAlignment="1">
      <alignment horizontal="centerContinuous" vertical="center"/>
    </xf>
    <xf numFmtId="0" fontId="250" fillId="0" borderId="0" xfId="13" applyFont="1" applyBorder="1" applyAlignment="1">
      <alignment horizontal="centerContinuous" vertical="center"/>
    </xf>
    <xf numFmtId="0" fontId="249" fillId="0" borderId="0" xfId="13" applyFont="1" applyBorder="1" applyAlignment="1"/>
    <xf numFmtId="0" fontId="249" fillId="0" borderId="0" xfId="13" applyFont="1" applyBorder="1" applyAlignment="1">
      <alignment vertical="center"/>
    </xf>
    <xf numFmtId="195" fontId="222" fillId="0" borderId="0" xfId="13" applyNumberFormat="1" applyFont="1" applyBorder="1" applyAlignment="1">
      <alignment horizontal="centerContinuous" vertical="center"/>
    </xf>
    <xf numFmtId="0" fontId="222" fillId="0" borderId="0" xfId="13" applyFont="1" applyBorder="1" applyAlignment="1">
      <alignment horizontal="centerContinuous" vertical="center"/>
    </xf>
    <xf numFmtId="0" fontId="247" fillId="0" borderId="0" xfId="13" applyFont="1" applyBorder="1" applyAlignment="1">
      <alignment horizontal="centerContinuous" vertical="center"/>
    </xf>
    <xf numFmtId="0" fontId="249" fillId="0" borderId="0" xfId="13" applyFont="1" applyFill="1" applyBorder="1"/>
    <xf numFmtId="0" fontId="249" fillId="0" borderId="0" xfId="13" applyFont="1" applyFill="1" applyBorder="1" applyProtection="1"/>
    <xf numFmtId="164" fontId="251" fillId="24" borderId="178" xfId="10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 wrapText="1"/>
    </xf>
    <xf numFmtId="0" fontId="251" fillId="23" borderId="184" xfId="13" applyFont="1" applyFill="1" applyBorder="1" applyAlignment="1">
      <alignment horizontal="center" vertical="center"/>
    </xf>
    <xf numFmtId="0" fontId="251" fillId="23" borderId="178" xfId="13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/>
    </xf>
    <xf numFmtId="0" fontId="251" fillId="23" borderId="180" xfId="13" applyFont="1" applyFill="1" applyBorder="1" applyAlignment="1">
      <alignment horizontal="center" vertical="center"/>
    </xf>
    <xf numFmtId="0" fontId="244" fillId="0" borderId="0" xfId="13" applyFont="1" applyFill="1" applyBorder="1"/>
    <xf numFmtId="164" fontId="251" fillId="24" borderId="181" xfId="10" applyFont="1" applyFill="1" applyBorder="1" applyAlignment="1">
      <alignment horizontal="center" vertical="center"/>
    </xf>
    <xf numFmtId="164" fontId="251" fillId="24" borderId="182" xfId="10" applyFont="1" applyFill="1" applyBorder="1" applyAlignment="1">
      <alignment horizontal="center" vertical="center"/>
    </xf>
    <xf numFmtId="164" fontId="251" fillId="24" borderId="185" xfId="10" applyFont="1" applyFill="1" applyBorder="1" applyAlignment="1">
      <alignment horizontal="center" vertical="center"/>
    </xf>
    <xf numFmtId="164" fontId="251" fillId="24" borderId="183" xfId="10" applyFont="1" applyFill="1" applyBorder="1" applyAlignment="1">
      <alignment horizontal="center" vertical="center"/>
    </xf>
    <xf numFmtId="164" fontId="252" fillId="0" borderId="0" xfId="10" applyFont="1" applyFill="1" applyBorder="1" applyAlignment="1">
      <alignment horizontal="center" vertical="center"/>
    </xf>
    <xf numFmtId="164" fontId="252" fillId="0" borderId="0" xfId="10" applyFont="1" applyFill="1" applyBorder="1"/>
    <xf numFmtId="0" fontId="244" fillId="0" borderId="0" xfId="13" applyFont="1" applyFill="1"/>
    <xf numFmtId="164" fontId="222" fillId="0" borderId="68" xfId="10" applyFont="1" applyBorder="1" applyAlignment="1">
      <alignment horizontal="center" vertical="center"/>
    </xf>
    <xf numFmtId="180" fontId="222" fillId="0" borderId="69" xfId="10" applyNumberFormat="1" applyFont="1" applyBorder="1" applyAlignment="1">
      <alignment horizontal="center" vertical="center"/>
    </xf>
    <xf numFmtId="179" fontId="253" fillId="0" borderId="70" xfId="10" applyNumberFormat="1" applyFont="1" applyBorder="1" applyAlignment="1">
      <alignment horizontal="center" vertical="center"/>
    </xf>
    <xf numFmtId="179" fontId="253" fillId="0" borderId="71" xfId="10" applyNumberFormat="1" applyFont="1" applyBorder="1" applyAlignment="1">
      <alignment horizontal="center" vertical="center"/>
    </xf>
    <xf numFmtId="164" fontId="249" fillId="0" borderId="0" xfId="10" applyFont="1" applyFill="1" applyBorder="1" applyAlignment="1">
      <alignment horizontal="center" vertical="center"/>
    </xf>
    <xf numFmtId="180" fontId="249" fillId="0" borderId="0" xfId="10" applyNumberFormat="1" applyFont="1" applyFill="1" applyBorder="1"/>
    <xf numFmtId="179" fontId="249" fillId="0" borderId="0" xfId="10" applyNumberFormat="1" applyFont="1" applyFill="1" applyBorder="1" applyAlignment="1">
      <alignment horizontal="right" vertical="center"/>
    </xf>
    <xf numFmtId="164" fontId="222" fillId="0" borderId="66" xfId="10" applyFont="1" applyBorder="1" applyAlignment="1">
      <alignment horizontal="center" vertical="center"/>
    </xf>
    <xf numFmtId="180" fontId="222" fillId="0" borderId="40" xfId="10" applyNumberFormat="1" applyFont="1" applyBorder="1" applyAlignment="1">
      <alignment horizontal="center" vertical="center"/>
    </xf>
    <xf numFmtId="179" fontId="253" fillId="0" borderId="41" xfId="10" applyNumberFormat="1" applyFont="1" applyBorder="1" applyAlignment="1">
      <alignment horizontal="center" vertical="center"/>
    </xf>
    <xf numFmtId="179" fontId="253" fillId="0" borderId="67" xfId="10" applyNumberFormat="1" applyFont="1" applyBorder="1" applyAlignment="1">
      <alignment horizontal="center" vertical="center"/>
    </xf>
    <xf numFmtId="164" fontId="249" fillId="0" borderId="66" xfId="10" applyFont="1" applyBorder="1" applyAlignment="1">
      <alignment horizontal="center" vertical="center"/>
    </xf>
    <xf numFmtId="164" fontId="222" fillId="0" borderId="72" xfId="10" applyFont="1" applyBorder="1" applyAlignment="1">
      <alignment horizontal="center" vertical="center"/>
    </xf>
    <xf numFmtId="180" fontId="222" fillId="0" borderId="40" xfId="10" applyNumberFormat="1" applyFont="1" applyFill="1" applyBorder="1" applyAlignment="1">
      <alignment horizontal="center" vertical="center"/>
    </xf>
    <xf numFmtId="179" fontId="253" fillId="0" borderId="41" xfId="10" applyNumberFormat="1" applyFont="1" applyFill="1" applyBorder="1" applyAlignment="1">
      <alignment horizontal="center" vertical="center"/>
    </xf>
    <xf numFmtId="164" fontId="249" fillId="0" borderId="72" xfId="10" applyFont="1" applyBorder="1" applyAlignment="1">
      <alignment horizontal="center" vertical="center"/>
    </xf>
    <xf numFmtId="164" fontId="250" fillId="0" borderId="72" xfId="10" applyFont="1" applyBorder="1" applyAlignment="1">
      <alignment horizontal="center" vertical="justify"/>
    </xf>
    <xf numFmtId="181" fontId="222" fillId="0" borderId="73" xfId="10" applyNumberFormat="1" applyFont="1" applyBorder="1" applyAlignment="1">
      <alignment horizontal="center" vertical="center"/>
    </xf>
    <xf numFmtId="179" fontId="253" fillId="0" borderId="74" xfId="10" applyNumberFormat="1" applyFont="1" applyBorder="1" applyAlignment="1">
      <alignment horizontal="center" vertical="center"/>
    </xf>
    <xf numFmtId="180" fontId="222" fillId="15" borderId="40" xfId="10" applyNumberFormat="1" applyFont="1" applyFill="1" applyBorder="1" applyAlignment="1">
      <alignment horizontal="center" vertical="center"/>
    </xf>
    <xf numFmtId="179" fontId="253" fillId="0" borderId="75" xfId="10" applyNumberFormat="1" applyFont="1" applyBorder="1" applyAlignment="1">
      <alignment horizontal="center" vertical="center"/>
    </xf>
    <xf numFmtId="164" fontId="252" fillId="5" borderId="42" xfId="10" applyFont="1" applyFill="1" applyBorder="1" applyAlignment="1">
      <alignment horizontal="center" vertical="center"/>
    </xf>
    <xf numFmtId="180" fontId="225" fillId="5" borderId="43" xfId="10" applyNumberFormat="1" applyFont="1" applyFill="1" applyBorder="1" applyAlignment="1">
      <alignment horizontal="center" vertical="center"/>
    </xf>
    <xf numFmtId="179" fontId="254" fillId="2" borderId="44" xfId="10" applyNumberFormat="1" applyFont="1" applyFill="1" applyBorder="1" applyAlignment="1">
      <alignment horizontal="center" vertical="center"/>
    </xf>
    <xf numFmtId="164" fontId="246" fillId="0" borderId="0" xfId="10" applyFont="1" applyFill="1" applyBorder="1" applyAlignment="1">
      <alignment horizontal="left"/>
    </xf>
    <xf numFmtId="164" fontId="247" fillId="0" borderId="0" xfId="10" applyFont="1" applyFill="1" applyBorder="1" applyAlignment="1">
      <alignment horizontal="center"/>
    </xf>
    <xf numFmtId="164" fontId="247" fillId="0" borderId="0" xfId="10" applyFont="1" applyFill="1" applyBorder="1"/>
    <xf numFmtId="0" fontId="249" fillId="0" borderId="0" xfId="13" applyFont="1" applyFill="1" applyBorder="1" applyAlignment="1">
      <alignment horizontal="left" vertical="center"/>
    </xf>
    <xf numFmtId="180" fontId="249" fillId="0" borderId="0" xfId="13" applyNumberFormat="1" applyFont="1" applyFill="1" applyBorder="1"/>
    <xf numFmtId="179" fontId="249" fillId="0" borderId="0" xfId="13" applyNumberFormat="1" applyFont="1" applyFill="1" applyBorder="1" applyAlignment="1">
      <alignment horizontal="right" vertical="center"/>
    </xf>
    <xf numFmtId="0" fontId="249" fillId="0" borderId="0" xfId="13" applyFont="1" applyFill="1" applyBorder="1" applyAlignment="1">
      <alignment horizontal="center" vertical="center"/>
    </xf>
    <xf numFmtId="195" fontId="222" fillId="0" borderId="0" xfId="10" quotePrefix="1" applyNumberFormat="1" applyFont="1" applyFill="1" applyBorder="1" applyAlignment="1">
      <alignment horizontal="centerContinuous"/>
    </xf>
    <xf numFmtId="164" fontId="255" fillId="6" borderId="19" xfId="10" applyFont="1" applyFill="1" applyBorder="1" applyAlignment="1">
      <alignment horizontal="left"/>
    </xf>
    <xf numFmtId="164" fontId="256" fillId="6" borderId="19" xfId="10" applyFont="1" applyFill="1" applyBorder="1" applyAlignment="1" applyProtection="1">
      <alignment horizontal="right"/>
    </xf>
    <xf numFmtId="164" fontId="222" fillId="0" borderId="0" xfId="10" applyFont="1"/>
    <xf numFmtId="164" fontId="255" fillId="6" borderId="0" xfId="10" applyFont="1" applyFill="1" applyBorder="1" applyAlignment="1" applyProtection="1">
      <alignment horizontal="left"/>
    </xf>
    <xf numFmtId="164" fontId="257" fillId="7" borderId="0" xfId="10" applyFont="1" applyFill="1" applyBorder="1" applyAlignment="1">
      <alignment horizontal="right"/>
    </xf>
    <xf numFmtId="164" fontId="258" fillId="8" borderId="0" xfId="10" applyFont="1" applyFill="1"/>
    <xf numFmtId="188" fontId="258" fillId="3" borderId="45" xfId="10" quotePrefix="1" applyNumberFormat="1" applyFont="1" applyFill="1" applyBorder="1" applyAlignment="1">
      <alignment horizontal="right"/>
    </xf>
    <xf numFmtId="17" fontId="259" fillId="4" borderId="45" xfId="10" applyNumberFormat="1" applyFont="1" applyFill="1" applyBorder="1" applyAlignment="1">
      <alignment horizontal="right"/>
    </xf>
    <xf numFmtId="17" fontId="260" fillId="7" borderId="45" xfId="10" applyNumberFormat="1" applyFont="1" applyFill="1" applyBorder="1" applyAlignment="1">
      <alignment horizontal="right"/>
    </xf>
    <xf numFmtId="17" fontId="258" fillId="3" borderId="45" xfId="10" applyNumberFormat="1" applyFont="1" applyFill="1" applyBorder="1"/>
    <xf numFmtId="168" fontId="222" fillId="0" borderId="0" xfId="10" applyNumberFormat="1" applyFont="1"/>
    <xf numFmtId="168" fontId="222" fillId="0" borderId="0" xfId="10" quotePrefix="1" applyNumberFormat="1" applyFont="1"/>
    <xf numFmtId="164" fontId="225" fillId="0" borderId="0" xfId="10" applyFont="1" applyAlignment="1">
      <alignment horizontal="center"/>
    </xf>
    <xf numFmtId="168" fontId="225" fillId="0" borderId="0" xfId="10" applyNumberFormat="1" applyFont="1" applyAlignment="1">
      <alignment horizontal="right" vertical="center"/>
    </xf>
    <xf numFmtId="164" fontId="222" fillId="0" borderId="0" xfId="10" applyFont="1" applyAlignment="1">
      <alignment horizontal="center"/>
    </xf>
    <xf numFmtId="168" fontId="222" fillId="0" borderId="0" xfId="10" applyNumberFormat="1" applyFont="1" applyAlignment="1">
      <alignment horizontal="center" vertical="center"/>
    </xf>
    <xf numFmtId="164" fontId="261" fillId="9" borderId="46" xfId="10" applyFont="1" applyFill="1" applyBorder="1" applyAlignment="1" applyProtection="1">
      <alignment horizontal="center"/>
    </xf>
    <xf numFmtId="39" fontId="252" fillId="2" borderId="47" xfId="10" applyNumberFormat="1" applyFont="1" applyFill="1" applyBorder="1" applyAlignment="1" applyProtection="1">
      <alignment horizontal="center" vertical="center"/>
    </xf>
    <xf numFmtId="164" fontId="262" fillId="10" borderId="0" xfId="10" applyFont="1" applyFill="1" applyAlignment="1">
      <alignment horizontal="center"/>
    </xf>
    <xf numFmtId="4" fontId="262" fillId="10" borderId="0" xfId="10" applyNumberFormat="1" applyFont="1" applyFill="1" applyAlignment="1">
      <alignment horizontal="center" vertical="center"/>
    </xf>
    <xf numFmtId="164" fontId="222" fillId="0" borderId="0" xfId="10" applyFont="1" applyAlignment="1">
      <alignment horizontal="center" vertical="center"/>
    </xf>
    <xf numFmtId="0" fontId="263" fillId="0" borderId="0" xfId="27" applyFont="1" applyFill="1" applyBorder="1"/>
    <xf numFmtId="0" fontId="263" fillId="0" borderId="0" xfId="27" applyFont="1" applyFill="1" applyBorder="1" applyAlignment="1">
      <alignment horizontal="center"/>
    </xf>
    <xf numFmtId="0" fontId="249" fillId="0" borderId="0" xfId="27" applyFont="1" applyFill="1"/>
    <xf numFmtId="0" fontId="232" fillId="0" borderId="0" xfId="27" applyFont="1" applyFill="1" applyBorder="1" applyAlignment="1" applyProtection="1"/>
    <xf numFmtId="0" fontId="249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63" fillId="0" borderId="0" xfId="27" applyFont="1" applyFill="1" applyBorder="1" applyAlignment="1"/>
    <xf numFmtId="0" fontId="249" fillId="0" borderId="0" xfId="27" applyFont="1" applyFill="1" applyAlignment="1"/>
    <xf numFmtId="0" fontId="266" fillId="23" borderId="174" xfId="27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 vertical="center"/>
    </xf>
    <xf numFmtId="0" fontId="267" fillId="23" borderId="96" xfId="9" applyFont="1" applyFill="1" applyBorder="1" applyAlignment="1" applyProtection="1">
      <alignment horizontal="centerContinuous"/>
    </xf>
    <xf numFmtId="0" fontId="267" fillId="23" borderId="96" xfId="9" applyFont="1" applyFill="1" applyBorder="1" applyAlignment="1">
      <alignment horizontal="centerContinuous"/>
    </xf>
    <xf numFmtId="0" fontId="266" fillId="23" borderId="175" xfId="9" applyFont="1" applyFill="1" applyBorder="1" applyAlignment="1">
      <alignment horizontal="center" vertical="center"/>
    </xf>
    <xf numFmtId="0" fontId="266" fillId="23" borderId="168" xfId="9" applyFont="1" applyFill="1" applyBorder="1" applyAlignment="1" applyProtection="1">
      <alignment horizontal="center"/>
    </xf>
    <xf numFmtId="0" fontId="267" fillId="23" borderId="168" xfId="9" applyFont="1" applyFill="1" applyBorder="1" applyAlignment="1" applyProtection="1">
      <alignment horizontal="centerContinuous" vertical="center"/>
    </xf>
    <xf numFmtId="0" fontId="266" fillId="23" borderId="174" xfId="27" applyFont="1" applyFill="1" applyBorder="1" applyAlignment="1">
      <alignment horizontal="center" vertical="center"/>
    </xf>
    <xf numFmtId="186" fontId="266" fillId="23" borderId="96" xfId="9" quotePrefix="1" applyNumberFormat="1" applyFont="1" applyFill="1" applyBorder="1" applyAlignment="1" applyProtection="1">
      <alignment horizontal="center" vertical="center"/>
    </xf>
    <xf numFmtId="0" fontId="266" fillId="23" borderId="96" xfId="9" applyFont="1" applyFill="1" applyBorder="1" applyAlignment="1" applyProtection="1">
      <alignment vertical="center"/>
    </xf>
    <xf numFmtId="0" fontId="267" fillId="23" borderId="96" xfId="9" applyFont="1" applyFill="1" applyBorder="1" applyAlignment="1" applyProtection="1">
      <alignment horizontal="center" vertical="center"/>
    </xf>
    <xf numFmtId="0" fontId="266" fillId="23" borderId="175" xfId="9" applyFont="1" applyFill="1" applyBorder="1" applyAlignment="1">
      <alignment vertical="center"/>
    </xf>
    <xf numFmtId="0" fontId="233" fillId="0" borderId="0" xfId="27" applyFont="1" applyFill="1"/>
    <xf numFmtId="0" fontId="233" fillId="0" borderId="0" xfId="27" applyFont="1" applyFill="1" applyAlignment="1">
      <alignment horizontal="center"/>
    </xf>
    <xf numFmtId="0" fontId="228" fillId="18" borderId="6" xfId="27" applyFont="1" applyFill="1" applyBorder="1" applyAlignment="1" applyProtection="1">
      <alignment horizontal="left" vertical="center"/>
    </xf>
    <xf numFmtId="0" fontId="232" fillId="0" borderId="0" xfId="27" applyFont="1" applyFill="1" applyBorder="1" applyAlignment="1" applyProtection="1">
      <alignment horizontal="left" vertical="center" indent="1"/>
    </xf>
    <xf numFmtId="0" fontId="232" fillId="0" borderId="10" xfId="27" applyFont="1" applyFill="1" applyBorder="1" applyAlignment="1" applyProtection="1">
      <alignment horizontal="left" vertical="center" indent="1"/>
    </xf>
    <xf numFmtId="0" fontId="232" fillId="0" borderId="0" xfId="27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vertical="center"/>
    </xf>
    <xf numFmtId="0" fontId="268" fillId="0" borderId="0" xfId="27" applyFont="1" applyFill="1" applyBorder="1"/>
    <xf numFmtId="0" fontId="222" fillId="0" borderId="0" xfId="27" applyFont="1" applyFill="1"/>
    <xf numFmtId="0" fontId="222" fillId="0" borderId="0" xfId="27" applyFont="1" applyFill="1" applyBorder="1"/>
    <xf numFmtId="37" fontId="221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9" fillId="0" borderId="0" xfId="27" applyNumberFormat="1" applyFont="1" applyFill="1" applyProtection="1"/>
    <xf numFmtId="0" fontId="268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37" fontId="270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22" fillId="0" borderId="0" xfId="27" applyNumberFormat="1" applyFont="1" applyFill="1" applyAlignment="1">
      <alignment vertical="center"/>
    </xf>
    <xf numFmtId="0" fontId="228" fillId="18" borderId="134" xfId="27" applyFont="1" applyFill="1" applyBorder="1" applyAlignment="1" applyProtection="1">
      <alignment horizontal="left"/>
    </xf>
    <xf numFmtId="3" fontId="222" fillId="0" borderId="0" xfId="27" applyNumberFormat="1" applyFont="1" applyFill="1"/>
    <xf numFmtId="0" fontId="263" fillId="0" borderId="0" xfId="27" applyFont="1" applyFill="1" applyBorder="1" applyAlignment="1">
      <alignment vertical="center"/>
    </xf>
    <xf numFmtId="0" fontId="249" fillId="0" borderId="0" xfId="27" applyFont="1" applyFill="1" applyAlignment="1">
      <alignment vertical="center"/>
    </xf>
    <xf numFmtId="10" fontId="249" fillId="0" borderId="0" xfId="27" applyNumberFormat="1" applyFont="1" applyFill="1" applyAlignment="1">
      <alignment vertical="center"/>
    </xf>
    <xf numFmtId="0" fontId="228" fillId="18" borderId="149" xfId="27" applyFont="1" applyFill="1" applyBorder="1" applyAlignment="1" applyProtection="1">
      <alignment horizontal="left"/>
    </xf>
    <xf numFmtId="0" fontId="232" fillId="0" borderId="10" xfId="27" applyFont="1" applyFill="1" applyBorder="1" applyAlignment="1" applyProtection="1">
      <alignment horizontal="left" vertical="center"/>
    </xf>
    <xf numFmtId="0" fontId="232" fillId="0" borderId="0" xfId="9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indent="1"/>
    </xf>
    <xf numFmtId="0" fontId="271" fillId="0" borderId="0" xfId="27" applyFont="1" applyFill="1" applyBorder="1"/>
    <xf numFmtId="0" fontId="248" fillId="0" borderId="0" xfId="27" applyFont="1" applyFill="1"/>
    <xf numFmtId="0" fontId="271" fillId="0" borderId="0" xfId="27" applyFont="1" applyFill="1" applyBorder="1" applyAlignment="1">
      <alignment vertical="center"/>
    </xf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0" fontId="216" fillId="0" borderId="0" xfId="27" applyFont="1" applyFill="1" applyBorder="1" applyAlignment="1" applyProtection="1">
      <alignment horizontal="left" indent="1"/>
    </xf>
    <xf numFmtId="3" fontId="216" fillId="0" borderId="0" xfId="9" applyNumberFormat="1" applyFont="1" applyFill="1" applyBorder="1" applyAlignment="1" applyProtection="1">
      <alignment horizontal="center" vertical="center"/>
    </xf>
    <xf numFmtId="37" fontId="216" fillId="0" borderId="0" xfId="9" applyNumberFormat="1" applyFont="1" applyFill="1" applyBorder="1" applyAlignment="1" applyProtection="1">
      <alignment horizontal="center" vertical="center"/>
    </xf>
    <xf numFmtId="168" fontId="272" fillId="0" borderId="0" xfId="9" applyNumberFormat="1" applyFont="1" applyFill="1" applyBorder="1" applyAlignment="1" applyProtection="1">
      <alignment horizontal="center" vertical="center"/>
    </xf>
    <xf numFmtId="168" fontId="273" fillId="0" borderId="0" xfId="9" applyNumberFormat="1" applyFont="1" applyFill="1" applyBorder="1" applyAlignment="1" applyProtection="1">
      <alignment horizontal="right" vertical="center" indent="1"/>
    </xf>
    <xf numFmtId="3" fontId="216" fillId="0" borderId="0" xfId="9" applyNumberFormat="1" applyFont="1" applyFill="1" applyBorder="1" applyAlignment="1" applyProtection="1">
      <alignment horizontal="right" vertical="center" indent="1"/>
    </xf>
    <xf numFmtId="37" fontId="216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72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0" fontId="216" fillId="0" borderId="10" xfId="27" applyFont="1" applyFill="1" applyBorder="1" applyAlignment="1">
      <alignment horizontal="left"/>
    </xf>
    <xf numFmtId="174" fontId="203" fillId="0" borderId="10" xfId="9" applyNumberFormat="1" applyFont="1" applyFill="1" applyBorder="1" applyAlignment="1" applyProtection="1">
      <alignment horizontal="center"/>
      <protection locked="0"/>
    </xf>
    <xf numFmtId="37" fontId="203" fillId="0" borderId="10" xfId="9" applyNumberFormat="1" applyFont="1" applyFill="1" applyBorder="1" applyAlignment="1" applyProtection="1">
      <alignment horizontal="center"/>
      <protection locked="0"/>
    </xf>
    <xf numFmtId="175" fontId="203" fillId="0" borderId="10" xfId="9" quotePrefix="1" applyNumberFormat="1" applyFont="1" applyFill="1" applyBorder="1" applyAlignment="1" applyProtection="1">
      <alignment horizontal="center"/>
    </xf>
    <xf numFmtId="175" fontId="228" fillId="0" borderId="10" xfId="9" applyNumberFormat="1" applyFont="1" applyFill="1" applyBorder="1" applyAlignment="1" applyProtection="1">
      <alignment horizontal="right"/>
    </xf>
    <xf numFmtId="37" fontId="203" fillId="0" borderId="10" xfId="9" applyNumberFormat="1" applyFont="1" applyFill="1" applyBorder="1" applyAlignment="1" applyProtection="1">
      <alignment horizontal="right"/>
    </xf>
    <xf numFmtId="167" fontId="203" fillId="0" borderId="1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>
      <alignment horizontal="left"/>
    </xf>
    <xf numFmtId="174" fontId="216" fillId="0" borderId="0" xfId="9" applyNumberFormat="1" applyFont="1" applyFill="1" applyBorder="1" applyAlignment="1">
      <alignment horizontal="center"/>
    </xf>
    <xf numFmtId="0" fontId="216" fillId="0" borderId="0" xfId="9" applyFont="1" applyFill="1" applyBorder="1" applyAlignment="1">
      <alignment horizontal="center"/>
    </xf>
    <xf numFmtId="175" fontId="216" fillId="0" borderId="0" xfId="9" applyNumberFormat="1" applyFont="1" applyFill="1" applyBorder="1" applyAlignment="1">
      <alignment horizontal="center"/>
    </xf>
    <xf numFmtId="175" fontId="232" fillId="0" borderId="0" xfId="9" applyNumberFormat="1" applyFont="1" applyFill="1" applyBorder="1" applyAlignment="1">
      <alignment horizontal="right"/>
    </xf>
    <xf numFmtId="0" fontId="216" fillId="0" borderId="0" xfId="9" applyFont="1" applyFill="1" applyBorder="1" applyAlignment="1">
      <alignment horizontal="right"/>
    </xf>
    <xf numFmtId="167" fontId="216" fillId="0" borderId="0" xfId="9" applyNumberFormat="1" applyFont="1" applyFill="1" applyBorder="1" applyAlignment="1">
      <alignment horizontal="right"/>
    </xf>
    <xf numFmtId="174" fontId="216" fillId="0" borderId="0" xfId="9" applyNumberFormat="1" applyFont="1" applyFill="1" applyBorder="1" applyAlignment="1" applyProtection="1">
      <alignment horizontal="center"/>
      <protection locked="0"/>
    </xf>
    <xf numFmtId="37" fontId="216" fillId="0" borderId="0" xfId="9" applyNumberFormat="1" applyFont="1" applyFill="1" applyBorder="1" applyAlignment="1" applyProtection="1">
      <alignment horizontal="center"/>
    </xf>
    <xf numFmtId="175" fontId="216" fillId="0" borderId="0" xfId="9" applyNumberFormat="1" applyFont="1" applyFill="1" applyBorder="1" applyAlignment="1" applyProtection="1">
      <alignment horizontal="center"/>
    </xf>
    <xf numFmtId="174" fontId="216" fillId="0" borderId="0" xfId="9" applyNumberFormat="1" applyFont="1" applyFill="1" applyBorder="1" applyAlignment="1" applyProtection="1">
      <alignment horizontal="center"/>
    </xf>
    <xf numFmtId="175" fontId="232" fillId="0" borderId="0" xfId="9" applyNumberFormat="1" applyFont="1" applyFill="1" applyBorder="1" applyAlignment="1" applyProtection="1">
      <alignment horizontal="right"/>
    </xf>
    <xf numFmtId="37" fontId="216" fillId="0" borderId="0" xfId="9" applyNumberFormat="1" applyFont="1" applyFill="1" applyBorder="1" applyAlignment="1" applyProtection="1">
      <alignment horizontal="right"/>
      <protection locked="0"/>
    </xf>
    <xf numFmtId="167" fontId="216" fillId="0" borderId="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 applyProtection="1">
      <alignment horizontal="left"/>
    </xf>
    <xf numFmtId="175" fontId="216" fillId="0" borderId="0" xfId="9" quotePrefix="1" applyNumberFormat="1" applyFont="1" applyFill="1" applyBorder="1" applyAlignment="1" applyProtection="1">
      <alignment horizontal="center"/>
    </xf>
    <xf numFmtId="175" fontId="232" fillId="0" borderId="0" xfId="9" quotePrefix="1" applyNumberFormat="1" applyFont="1" applyFill="1" applyBorder="1" applyAlignment="1" applyProtection="1">
      <alignment horizontal="right"/>
    </xf>
    <xf numFmtId="167" fontId="216" fillId="0" borderId="0" xfId="9" quotePrefix="1" applyNumberFormat="1" applyFont="1" applyFill="1" applyBorder="1" applyAlignment="1" applyProtection="1">
      <alignment horizontal="right"/>
    </xf>
    <xf numFmtId="164" fontId="247" fillId="0" borderId="0" xfId="14" applyNumberFormat="1" applyFont="1" applyFill="1" applyBorder="1" applyAlignment="1">
      <alignment vertical="top"/>
    </xf>
    <xf numFmtId="164" fontId="247" fillId="0" borderId="0" xfId="14" applyNumberFormat="1" applyFont="1" applyFill="1" applyBorder="1" applyAlignment="1">
      <alignment horizontal="center" vertical="top"/>
    </xf>
    <xf numFmtId="0" fontId="274" fillId="0" borderId="0" xfId="27" applyFont="1" applyFill="1" applyBorder="1" applyAlignment="1">
      <alignment horizontal="center"/>
    </xf>
    <xf numFmtId="0" fontId="275" fillId="0" borderId="0" xfId="27" applyFont="1" applyFill="1" applyBorder="1"/>
    <xf numFmtId="0" fontId="249" fillId="0" borderId="0" xfId="27" applyFont="1" applyFill="1" applyAlignment="1">
      <alignment horizontal="center"/>
    </xf>
    <xf numFmtId="16" fontId="249" fillId="0" borderId="0" xfId="27" applyNumberFormat="1" applyFont="1" applyFill="1" applyAlignment="1">
      <alignment horizontal="center"/>
    </xf>
    <xf numFmtId="0" fontId="232" fillId="0" borderId="0" xfId="0" applyFont="1" applyFill="1" applyBorder="1"/>
    <xf numFmtId="0" fontId="233" fillId="0" borderId="0" xfId="0" applyFont="1" applyFill="1"/>
    <xf numFmtId="0" fontId="233" fillId="0" borderId="0" xfId="0" applyFont="1"/>
    <xf numFmtId="0" fontId="233" fillId="0" borderId="0" xfId="0" applyFont="1" applyFill="1" applyBorder="1"/>
    <xf numFmtId="0" fontId="223" fillId="0" borderId="0" xfId="0" applyFont="1" applyFill="1" applyBorder="1" applyAlignment="1">
      <alignment horizontal="centerContinuous"/>
    </xf>
    <xf numFmtId="0" fontId="233" fillId="0" borderId="0" xfId="0" applyFont="1" applyFill="1" applyBorder="1" applyAlignment="1">
      <alignment horizontal="centerContinuous"/>
    </xf>
    <xf numFmtId="0" fontId="232" fillId="0" borderId="0" xfId="0" applyFont="1" applyFill="1" applyBorder="1" applyAlignment="1" applyProtection="1">
      <alignment horizontal="left"/>
    </xf>
    <xf numFmtId="195" fontId="233" fillId="0" borderId="0" xfId="0" applyNumberFormat="1" applyFont="1" applyFill="1" applyBorder="1" applyAlignment="1" applyProtection="1">
      <alignment horizontal="centerContinuous"/>
    </xf>
    <xf numFmtId="164" fontId="233" fillId="0" borderId="0" xfId="0" applyNumberFormat="1" applyFont="1" applyFill="1" applyBorder="1" applyAlignment="1" applyProtection="1">
      <alignment horizontal="centerContinuous"/>
    </xf>
    <xf numFmtId="0" fontId="228" fillId="0" borderId="0" xfId="0" applyFont="1" applyFill="1" applyBorder="1" applyAlignment="1" applyProtection="1">
      <alignment horizontal="center" vertical="center"/>
    </xf>
    <xf numFmtId="41" fontId="232" fillId="0" borderId="4" xfId="0" applyNumberFormat="1" applyFont="1" applyFill="1" applyBorder="1" applyAlignment="1" applyProtection="1">
      <alignment vertical="center"/>
    </xf>
    <xf numFmtId="41" fontId="232" fillId="0" borderId="0" xfId="0" applyNumberFormat="1" applyFont="1" applyFill="1" applyBorder="1" applyAlignment="1" applyProtection="1">
      <alignment vertical="center"/>
    </xf>
    <xf numFmtId="3" fontId="233" fillId="0" borderId="0" xfId="0" applyNumberFormat="1" applyFont="1" applyFill="1" applyBorder="1" applyAlignment="1">
      <alignment vertical="center"/>
    </xf>
    <xf numFmtId="43" fontId="233" fillId="0" borderId="0" xfId="0" applyNumberFormat="1" applyFont="1" applyFill="1" applyAlignment="1">
      <alignment vertical="center"/>
    </xf>
    <xf numFmtId="43" fontId="233" fillId="0" borderId="0" xfId="0" applyNumberFormat="1" applyFont="1" applyFill="1" applyBorder="1" applyAlignment="1">
      <alignment vertical="center"/>
    </xf>
    <xf numFmtId="0" fontId="233" fillId="0" borderId="0" xfId="0" applyFont="1" applyBorder="1"/>
    <xf numFmtId="0" fontId="232" fillId="20" borderId="0" xfId="0" applyFont="1" applyFill="1" applyBorder="1"/>
    <xf numFmtId="0" fontId="228" fillId="20" borderId="0" xfId="0" applyFont="1" applyFill="1" applyBorder="1" applyAlignment="1" applyProtection="1">
      <alignment horizontal="center" vertical="center"/>
    </xf>
    <xf numFmtId="41" fontId="228" fillId="20" borderId="4" xfId="0" applyNumberFormat="1" applyFont="1" applyFill="1" applyBorder="1" applyAlignment="1" applyProtection="1">
      <alignment vertical="center"/>
    </xf>
    <xf numFmtId="41" fontId="228" fillId="20" borderId="0" xfId="0" applyNumberFormat="1" applyFont="1" applyFill="1" applyBorder="1" applyAlignment="1" applyProtection="1">
      <alignment vertical="center"/>
    </xf>
    <xf numFmtId="3" fontId="223" fillId="20" borderId="0" xfId="0" applyNumberFormat="1" applyFont="1" applyFill="1" applyBorder="1" applyAlignment="1">
      <alignment vertical="center"/>
    </xf>
    <xf numFmtId="0" fontId="228" fillId="0" borderId="0" xfId="0" applyFont="1" applyFill="1" applyBorder="1" applyAlignment="1" applyProtection="1">
      <alignment horizontal="right" vertical="center"/>
    </xf>
    <xf numFmtId="41" fontId="232" fillId="0" borderId="4" xfId="0" applyNumberFormat="1" applyFont="1" applyFill="1" applyBorder="1"/>
    <xf numFmtId="41" fontId="232" fillId="0" borderId="0" xfId="0" applyNumberFormat="1" applyFont="1" applyFill="1" applyBorder="1"/>
    <xf numFmtId="3" fontId="233" fillId="0" borderId="0" xfId="0" applyNumberFormat="1" applyFont="1" applyFill="1" applyBorder="1"/>
    <xf numFmtId="43" fontId="233" fillId="0" borderId="0" xfId="0" applyNumberFormat="1" applyFont="1" applyFill="1" applyBorder="1"/>
    <xf numFmtId="0" fontId="232" fillId="0" borderId="0" xfId="0" applyFont="1" applyFill="1" applyBorder="1" applyAlignment="1">
      <alignment horizontal="center"/>
    </xf>
    <xf numFmtId="43" fontId="233" fillId="0" borderId="0" xfId="0" applyNumberFormat="1" applyFont="1" applyFill="1"/>
    <xf numFmtId="0" fontId="232" fillId="11" borderId="0" xfId="0" applyFont="1" applyFill="1" applyBorder="1"/>
    <xf numFmtId="0" fontId="232" fillId="11" borderId="0" xfId="0" applyFont="1" applyFill="1" applyBorder="1" applyAlignment="1">
      <alignment horizontal="center"/>
    </xf>
    <xf numFmtId="41" fontId="232" fillId="11" borderId="4" xfId="0" applyNumberFormat="1" applyFont="1" applyFill="1" applyBorder="1"/>
    <xf numFmtId="41" fontId="232" fillId="11" borderId="0" xfId="0" applyNumberFormat="1" applyFont="1" applyFill="1" applyBorder="1"/>
    <xf numFmtId="0" fontId="233" fillId="11" borderId="0" xfId="0" applyFont="1" applyFill="1" applyBorder="1"/>
    <xf numFmtId="0" fontId="228" fillId="11" borderId="0" xfId="0" applyFont="1" applyFill="1" applyBorder="1" applyAlignment="1" applyProtection="1">
      <alignment horizontal="center"/>
    </xf>
    <xf numFmtId="41" fontId="228" fillId="11" borderId="4" xfId="0" applyNumberFormat="1" applyFont="1" applyFill="1" applyBorder="1" applyProtection="1"/>
    <xf numFmtId="41" fontId="228" fillId="11" borderId="0" xfId="0" applyNumberFormat="1" applyFont="1" applyFill="1" applyBorder="1" applyProtection="1"/>
    <xf numFmtId="0" fontId="228" fillId="11" borderId="0" xfId="0" applyFont="1" applyFill="1" applyBorder="1"/>
    <xf numFmtId="0" fontId="232" fillId="11" borderId="0" xfId="0" applyFont="1" applyFill="1" applyBorder="1" applyAlignment="1" applyProtection="1">
      <alignment horizontal="center"/>
    </xf>
    <xf numFmtId="3" fontId="232" fillId="11" borderId="4" xfId="0" applyNumberFormat="1" applyFont="1" applyFill="1" applyBorder="1"/>
    <xf numFmtId="3" fontId="232" fillId="11" borderId="0" xfId="0" applyNumberFormat="1" applyFont="1" applyFill="1" applyBorder="1"/>
    <xf numFmtId="3" fontId="232" fillId="0" borderId="0" xfId="0" applyNumberFormat="1" applyFont="1" applyFill="1" applyBorder="1"/>
    <xf numFmtId="3" fontId="232" fillId="0" borderId="0" xfId="0" quotePrefix="1" applyNumberFormat="1" applyFont="1" applyFill="1" applyBorder="1"/>
    <xf numFmtId="0" fontId="233" fillId="0" borderId="0" xfId="0" quotePrefix="1" applyFont="1" applyFill="1"/>
    <xf numFmtId="3" fontId="233" fillId="0" borderId="0" xfId="0" applyNumberFormat="1" applyFont="1" applyFill="1"/>
    <xf numFmtId="3" fontId="233" fillId="0" borderId="0" xfId="0" applyNumberFormat="1" applyFont="1"/>
    <xf numFmtId="0" fontId="233" fillId="0" borderId="0" xfId="0" quotePrefix="1" applyFont="1"/>
    <xf numFmtId="0" fontId="221" fillId="0" borderId="0" xfId="0" applyFont="1" applyFill="1" applyBorder="1" applyAlignment="1">
      <alignment vertical="center"/>
    </xf>
    <xf numFmtId="0" fontId="221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>
      <alignment vertical="center"/>
    </xf>
    <xf numFmtId="0" fontId="276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/>
    <xf numFmtId="164" fontId="277" fillId="0" borderId="0" xfId="19" applyFont="1" applyBorder="1" applyAlignment="1">
      <alignment horizontal="centerContinuous" vertical="center"/>
    </xf>
    <xf numFmtId="164" fontId="278" fillId="0" borderId="0" xfId="19" applyFont="1" applyBorder="1" applyAlignment="1">
      <alignment horizontal="centerContinuous" vertical="center"/>
    </xf>
    <xf numFmtId="0" fontId="223" fillId="0" borderId="0" xfId="0" applyFont="1" applyFill="1" applyBorder="1" applyAlignment="1">
      <alignment vertical="center"/>
    </xf>
    <xf numFmtId="187" fontId="221" fillId="0" borderId="0" xfId="0" applyNumberFormat="1" applyFont="1" applyFill="1" applyBorder="1" applyAlignment="1">
      <alignment vertical="center"/>
    </xf>
    <xf numFmtId="196" fontId="278" fillId="0" borderId="0" xfId="0" applyNumberFormat="1" applyFont="1" applyFill="1" applyBorder="1" applyAlignment="1">
      <alignment horizontal="centerContinuous" vertical="center"/>
    </xf>
    <xf numFmtId="187" fontId="224" fillId="0" borderId="0" xfId="0" applyNumberFormat="1" applyFont="1" applyFill="1" applyBorder="1" applyAlignment="1">
      <alignment horizontal="centerContinuous" vertical="center"/>
    </xf>
    <xf numFmtId="187" fontId="223" fillId="0" borderId="0" xfId="0" applyNumberFormat="1" applyFont="1" applyFill="1" applyBorder="1" applyAlignment="1" applyProtection="1">
      <alignment vertical="center"/>
    </xf>
    <xf numFmtId="187" fontId="223" fillId="0" borderId="0" xfId="0" applyNumberFormat="1" applyFont="1" applyFill="1" applyBorder="1" applyAlignment="1">
      <alignment vertical="center"/>
    </xf>
    <xf numFmtId="0" fontId="249" fillId="0" borderId="0" xfId="0" applyFont="1" applyFill="1" applyBorder="1"/>
    <xf numFmtId="164" fontId="237" fillId="0" borderId="8" xfId="19" applyFont="1" applyFill="1" applyBorder="1" applyAlignment="1" applyProtection="1">
      <alignment horizontal="center" vertical="center"/>
    </xf>
    <xf numFmtId="41" fontId="237" fillId="0" borderId="26" xfId="19" applyNumberFormat="1" applyFont="1" applyFill="1" applyBorder="1" applyAlignment="1" applyProtection="1">
      <alignment vertical="center"/>
    </xf>
    <xf numFmtId="41" fontId="237" fillId="0" borderId="9" xfId="19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vertical="center"/>
    </xf>
    <xf numFmtId="164" fontId="237" fillId="0" borderId="22" xfId="19" applyFont="1" applyFill="1" applyBorder="1" applyAlignment="1" applyProtection="1">
      <alignment horizontal="center" vertical="center"/>
    </xf>
    <xf numFmtId="41" fontId="237" fillId="0" borderId="27" xfId="19" applyNumberFormat="1" applyFont="1" applyFill="1" applyBorder="1" applyAlignment="1" applyProtection="1">
      <alignment vertical="center"/>
    </xf>
    <xf numFmtId="41" fontId="237" fillId="0" borderId="28" xfId="19" applyNumberFormat="1" applyFont="1" applyFill="1" applyBorder="1" applyAlignment="1" applyProtection="1">
      <alignment vertical="center"/>
    </xf>
    <xf numFmtId="3" fontId="232" fillId="0" borderId="0" xfId="0" applyNumberFormat="1" applyFont="1" applyFill="1" applyBorder="1" applyAlignment="1">
      <alignment vertical="center"/>
    </xf>
    <xf numFmtId="3" fontId="275" fillId="0" borderId="0" xfId="0" applyNumberFormat="1" applyFont="1" applyFill="1" applyBorder="1" applyAlignment="1" applyProtection="1">
      <alignment vertical="center"/>
    </xf>
    <xf numFmtId="164" fontId="203" fillId="0" borderId="22" xfId="19" applyFont="1" applyFill="1" applyBorder="1" applyAlignment="1" applyProtection="1">
      <alignment horizontal="center" vertical="center" wrapText="1"/>
    </xf>
    <xf numFmtId="164" fontId="237" fillId="0" borderId="0" xfId="19" applyFont="1" applyFill="1" applyBorder="1" applyAlignment="1" applyProtection="1">
      <alignment horizontal="center" vertical="center"/>
    </xf>
    <xf numFmtId="41" fontId="237" fillId="0" borderId="16" xfId="19" applyNumberFormat="1" applyFont="1" applyFill="1" applyBorder="1" applyAlignment="1" applyProtection="1">
      <alignment vertical="center"/>
    </xf>
    <xf numFmtId="41" fontId="237" fillId="0" borderId="4" xfId="19" applyNumberFormat="1" applyFont="1" applyFill="1" applyBorder="1" applyAlignment="1" applyProtection="1">
      <alignment vertical="center"/>
    </xf>
    <xf numFmtId="164" fontId="237" fillId="0" borderId="0" xfId="19" applyFont="1" applyFill="1" applyBorder="1" applyAlignment="1" applyProtection="1">
      <alignment horizontal="center" vertical="center" wrapText="1"/>
    </xf>
    <xf numFmtId="164" fontId="237" fillId="19" borderId="23" xfId="19" applyFont="1" applyFill="1" applyBorder="1" applyAlignment="1" applyProtection="1">
      <alignment horizontal="center" vertical="center"/>
    </xf>
    <xf numFmtId="3" fontId="237" fillId="19" borderId="24" xfId="19" applyNumberFormat="1" applyFont="1" applyFill="1" applyBorder="1" applyAlignment="1" applyProtection="1">
      <alignment vertical="center"/>
    </xf>
    <xf numFmtId="3" fontId="237" fillId="19" borderId="25" xfId="19" applyNumberFormat="1" applyFont="1" applyFill="1" applyBorder="1" applyAlignment="1" applyProtection="1">
      <alignment vertical="center"/>
    </xf>
    <xf numFmtId="0" fontId="279" fillId="0" borderId="0" xfId="0" applyFont="1" applyFill="1" applyBorder="1" applyAlignment="1" applyProtection="1">
      <alignment vertical="center"/>
    </xf>
    <xf numFmtId="0" fontId="262" fillId="0" borderId="0" xfId="0" applyFont="1" applyFill="1" applyBorder="1" applyAlignment="1">
      <alignment vertical="center"/>
    </xf>
    <xf numFmtId="0" fontId="262" fillId="0" borderId="0" xfId="0" applyFont="1" applyFill="1" applyBorder="1" applyAlignment="1" applyProtection="1">
      <alignment horizontal="centerContinuous" vertical="center"/>
    </xf>
    <xf numFmtId="0" fontId="262" fillId="0" borderId="0" xfId="0" applyFont="1" applyFill="1" applyBorder="1" applyAlignment="1">
      <alignment horizontal="centerContinuous" vertical="center"/>
    </xf>
    <xf numFmtId="37" fontId="227" fillId="0" borderId="0" xfId="0" applyNumberFormat="1" applyFont="1" applyFill="1" applyBorder="1" applyAlignment="1" applyProtection="1">
      <alignment horizontal="right" vertical="center"/>
    </xf>
    <xf numFmtId="3" fontId="228" fillId="0" borderId="0" xfId="0" applyNumberFormat="1" applyFont="1" applyFill="1" applyBorder="1" applyAlignment="1">
      <alignment horizontal="left" vertical="center"/>
    </xf>
    <xf numFmtId="3" fontId="249" fillId="0" borderId="0" xfId="0" applyNumberFormat="1" applyFont="1" applyFill="1" applyBorder="1"/>
    <xf numFmtId="0" fontId="249" fillId="0" borderId="0" xfId="0" applyFont="1" applyBorder="1" applyAlignment="1">
      <alignment vertical="center"/>
    </xf>
    <xf numFmtId="0" fontId="262" fillId="0" borderId="0" xfId="0" quotePrefix="1" applyFont="1" applyFill="1" applyBorder="1" applyAlignment="1">
      <alignment horizontal="left" vertical="center"/>
    </xf>
    <xf numFmtId="0" fontId="249" fillId="0" borderId="0" xfId="0" applyFont="1" applyBorder="1" applyAlignment="1">
      <alignment horizontal="centerContinuous" vertical="center"/>
    </xf>
    <xf numFmtId="37" fontId="225" fillId="0" borderId="0" xfId="0" applyNumberFormat="1" applyFont="1" applyBorder="1" applyAlignment="1" applyProtection="1">
      <alignment horizontal="right" vertical="center"/>
    </xf>
    <xf numFmtId="3" fontId="223" fillId="0" borderId="0" xfId="0" applyNumberFormat="1" applyFont="1" applyBorder="1" applyAlignment="1">
      <alignment horizontal="left" vertical="center"/>
    </xf>
    <xf numFmtId="0" fontId="221" fillId="0" borderId="0" xfId="0" applyFont="1" applyFill="1" applyBorder="1" applyAlignment="1" applyProtection="1">
      <alignment horizontal="centerContinuous" vertical="center"/>
    </xf>
    <xf numFmtId="167" fontId="232" fillId="0" borderId="0" xfId="0" applyNumberFormat="1" applyFont="1" applyFill="1" applyBorder="1" applyAlignment="1" applyProtection="1">
      <alignment horizontal="right" vertical="center"/>
    </xf>
    <xf numFmtId="41" fontId="276" fillId="0" borderId="26" xfId="19" applyNumberFormat="1" applyFont="1" applyFill="1" applyBorder="1" applyAlignment="1" applyProtection="1">
      <alignment vertical="center"/>
    </xf>
    <xf numFmtId="41" fontId="276" fillId="0" borderId="9" xfId="19" applyNumberFormat="1" applyFont="1" applyFill="1" applyBorder="1" applyAlignment="1" applyProtection="1">
      <alignment vertical="center"/>
    </xf>
    <xf numFmtId="41" fontId="276" fillId="0" borderId="27" xfId="19" applyNumberFormat="1" applyFont="1" applyFill="1" applyBorder="1" applyAlignment="1" applyProtection="1">
      <alignment vertical="center"/>
    </xf>
    <xf numFmtId="41" fontId="276" fillId="0" borderId="28" xfId="19" applyNumberFormat="1" applyFont="1" applyFill="1" applyBorder="1" applyAlignment="1" applyProtection="1">
      <alignment vertical="center"/>
    </xf>
    <xf numFmtId="41" fontId="276" fillId="0" borderId="16" xfId="19" applyNumberFormat="1" applyFont="1" applyFill="1" applyBorder="1" applyAlignment="1" applyProtection="1">
      <alignment vertical="center"/>
    </xf>
    <xf numFmtId="41" fontId="276" fillId="0" borderId="4" xfId="19" applyNumberFormat="1" applyFont="1" applyFill="1" applyBorder="1" applyAlignment="1" applyProtection="1">
      <alignment vertical="center"/>
    </xf>
    <xf numFmtId="0" fontId="1" fillId="0" borderId="112" xfId="26" applyFont="1" applyFill="1" applyBorder="1" applyAlignment="1">
      <alignment vertical="center"/>
    </xf>
    <xf numFmtId="3" fontId="249" fillId="0" borderId="0" xfId="27" applyNumberFormat="1" applyFont="1" applyFill="1"/>
    <xf numFmtId="0" fontId="280" fillId="23" borderId="169" xfId="0" applyFont="1" applyFill="1" applyBorder="1" applyAlignment="1" applyProtection="1">
      <alignment horizontal="centerContinuous" vertical="center"/>
    </xf>
    <xf numFmtId="0" fontId="280" fillId="23" borderId="167" xfId="0" applyFont="1" applyFill="1" applyBorder="1" applyAlignment="1">
      <alignment horizontal="centerContinuous" vertical="center"/>
    </xf>
    <xf numFmtId="0" fontId="280" fillId="23" borderId="168" xfId="0" applyFont="1" applyFill="1" applyBorder="1" applyAlignment="1">
      <alignment horizontal="centerContinuous"/>
    </xf>
    <xf numFmtId="0" fontId="282" fillId="23" borderId="172" xfId="0" applyFont="1" applyFill="1" applyBorder="1" applyAlignment="1" applyProtection="1">
      <alignment horizontal="center"/>
    </xf>
    <xf numFmtId="0" fontId="282" fillId="23" borderId="172" xfId="0" applyFont="1" applyFill="1" applyBorder="1" applyProtection="1">
      <protection locked="0"/>
    </xf>
    <xf numFmtId="0" fontId="282" fillId="23" borderId="173" xfId="0" applyFont="1" applyFill="1" applyBorder="1" applyAlignment="1" applyProtection="1">
      <alignment horizontal="center"/>
    </xf>
    <xf numFmtId="0" fontId="157" fillId="23" borderId="96" xfId="0" applyFont="1" applyFill="1" applyBorder="1"/>
    <xf numFmtId="164" fontId="249" fillId="0" borderId="0" xfId="10" applyFont="1" applyFill="1"/>
    <xf numFmtId="0" fontId="264" fillId="0" borderId="0" xfId="27" applyFont="1" applyFill="1" applyBorder="1" applyAlignment="1">
      <alignment horizontal="center" vertical="center"/>
    </xf>
    <xf numFmtId="0" fontId="265" fillId="0" borderId="0" xfId="9" applyFont="1" applyFill="1" applyBorder="1" applyAlignment="1">
      <alignment horizontal="center" vertical="center"/>
    </xf>
    <xf numFmtId="0" fontId="281" fillId="23" borderId="169" xfId="0" applyFont="1" applyFill="1" applyBorder="1" applyAlignment="1" applyProtection="1">
      <alignment horizontal="center" vertical="center" wrapText="1"/>
    </xf>
    <xf numFmtId="0" fontId="281" fillId="23" borderId="167" xfId="0" applyFont="1" applyFill="1" applyBorder="1" applyAlignment="1" applyProtection="1">
      <alignment horizontal="center" vertical="center" wrapText="1"/>
    </xf>
    <xf numFmtId="0" fontId="280" fillId="23" borderId="169" xfId="0" applyFont="1" applyFill="1" applyBorder="1" applyAlignment="1" applyProtection="1">
      <alignment horizontal="center" vertical="center"/>
    </xf>
    <xf numFmtId="0" fontId="280" fillId="23" borderId="176" xfId="0" applyFont="1" applyFill="1" applyBorder="1" applyAlignment="1" applyProtection="1">
      <alignment horizontal="center" vertical="center"/>
    </xf>
    <xf numFmtId="0" fontId="280" fillId="23" borderId="167" xfId="0" applyFont="1" applyFill="1" applyBorder="1" applyAlignment="1" applyProtection="1">
      <alignment horizontal="center" vertical="center"/>
    </xf>
    <xf numFmtId="164" fontId="150" fillId="23" borderId="174" xfId="19" applyFont="1" applyFill="1" applyBorder="1" applyAlignment="1" applyProtection="1">
      <alignment horizontal="center" vertical="justify"/>
    </xf>
    <xf numFmtId="164" fontId="188" fillId="23" borderId="169" xfId="19" applyFont="1" applyFill="1" applyBorder="1" applyAlignment="1">
      <alignment horizontal="center" vertical="center" wrapText="1"/>
    </xf>
    <xf numFmtId="164" fontId="188" fillId="23" borderId="176" xfId="19" applyFont="1" applyFill="1" applyBorder="1" applyAlignment="1">
      <alignment horizontal="center" vertical="center" wrapText="1"/>
    </xf>
    <xf numFmtId="164" fontId="188" fillId="23" borderId="168" xfId="19" applyFont="1" applyFill="1" applyBorder="1" applyAlignment="1">
      <alignment horizontal="center" vertical="center" wrapText="1"/>
    </xf>
    <xf numFmtId="164" fontId="188" fillId="23" borderId="167" xfId="19" applyFont="1" applyFill="1" applyBorder="1" applyAlignment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/>
    </xf>
    <xf numFmtId="164" fontId="103" fillId="0" borderId="0" xfId="19" applyFont="1" applyFill="1" applyBorder="1" applyAlignment="1" applyProtection="1">
      <alignment horizontal="center" vertical="center"/>
    </xf>
    <xf numFmtId="164" fontId="103" fillId="0" borderId="79" xfId="19" applyFont="1" applyFill="1" applyBorder="1" applyAlignment="1" applyProtection="1">
      <alignment horizontal="center" vertical="center"/>
    </xf>
    <xf numFmtId="164" fontId="154" fillId="23" borderId="167" xfId="19" applyFont="1" applyFill="1" applyBorder="1" applyAlignment="1" applyProtection="1">
      <alignment horizontal="center" vertical="justify"/>
    </xf>
    <xf numFmtId="164" fontId="154" fillId="23" borderId="171" xfId="19" applyFont="1" applyFill="1" applyBorder="1" applyAlignment="1" applyProtection="1">
      <alignment horizontal="center" vertical="justify"/>
    </xf>
    <xf numFmtId="164" fontId="103" fillId="14" borderId="19" xfId="19" applyFont="1" applyFill="1" applyBorder="1" applyAlignment="1" applyProtection="1">
      <alignment horizontal="center" vertical="center"/>
    </xf>
    <xf numFmtId="164" fontId="103" fillId="14" borderId="0" xfId="19" applyFont="1" applyFill="1" applyBorder="1" applyAlignment="1" applyProtection="1">
      <alignment horizontal="center" vertical="center"/>
    </xf>
    <xf numFmtId="164" fontId="103" fillId="14" borderId="20" xfId="19" applyFont="1" applyFill="1" applyBorder="1" applyAlignment="1" applyProtection="1">
      <alignment horizontal="center" vertical="center"/>
    </xf>
    <xf numFmtId="164" fontId="189" fillId="0" borderId="83" xfId="19" applyFont="1" applyFill="1" applyBorder="1" applyAlignment="1" applyProtection="1">
      <alignment horizontal="center" vertical="center" wrapText="1"/>
    </xf>
    <xf numFmtId="164" fontId="189" fillId="0" borderId="0" xfId="19" applyFont="1" applyFill="1" applyBorder="1" applyAlignment="1" applyProtection="1">
      <alignment horizontal="center" vertical="center" wrapText="1"/>
    </xf>
    <xf numFmtId="164" fontId="189" fillId="0" borderId="79" xfId="19" applyFont="1" applyFill="1" applyBorder="1" applyAlignment="1" applyProtection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 wrapText="1"/>
    </xf>
    <xf numFmtId="164" fontId="103" fillId="0" borderId="0" xfId="19" applyFont="1" applyFill="1" applyBorder="1" applyAlignment="1" applyProtection="1">
      <alignment horizontal="center" vertical="center" wrapText="1"/>
    </xf>
    <xf numFmtId="164" fontId="103" fillId="0" borderId="79" xfId="19" applyFont="1" applyFill="1" applyBorder="1" applyAlignment="1" applyProtection="1">
      <alignment horizontal="center" vertical="center" wrapText="1"/>
    </xf>
    <xf numFmtId="0" fontId="158" fillId="23" borderId="169" xfId="0" applyFont="1" applyFill="1" applyBorder="1" applyAlignment="1">
      <alignment horizontal="center"/>
    </xf>
    <xf numFmtId="0" fontId="158" fillId="23" borderId="176" xfId="0" applyFont="1" applyFill="1" applyBorder="1" applyAlignment="1">
      <alignment horizontal="center"/>
    </xf>
    <xf numFmtId="0" fontId="158" fillId="23" borderId="167" xfId="0" applyFont="1" applyFill="1" applyBorder="1" applyAlignment="1">
      <alignment horizontal="center"/>
    </xf>
    <xf numFmtId="164" fontId="158" fillId="23" borderId="168" xfId="12" applyFont="1" applyFill="1" applyBorder="1" applyAlignment="1">
      <alignment horizontal="center" textRotation="255"/>
    </xf>
    <xf numFmtId="164" fontId="158" fillId="23" borderId="170" xfId="12" applyFont="1" applyFill="1" applyBorder="1" applyAlignment="1">
      <alignment horizontal="center" textRotation="255"/>
    </xf>
    <xf numFmtId="164" fontId="158" fillId="23" borderId="172" xfId="12" applyFont="1" applyFill="1" applyBorder="1" applyAlignment="1">
      <alignment horizontal="center" textRotation="255"/>
    </xf>
    <xf numFmtId="0" fontId="134" fillId="0" borderId="0" xfId="0" applyFont="1" applyFill="1" applyBorder="1" applyAlignment="1" applyProtection="1">
      <alignment horizontal="center"/>
    </xf>
    <xf numFmtId="195" fontId="127" fillId="0" borderId="0" xfId="28" quotePrefix="1" applyNumberFormat="1" applyFont="1" applyFill="1" applyBorder="1" applyAlignment="1">
      <alignment horizontal="center"/>
    </xf>
    <xf numFmtId="0" fontId="159" fillId="23" borderId="167" xfId="0" applyFont="1" applyFill="1" applyBorder="1" applyAlignment="1" applyProtection="1">
      <alignment horizontal="center" vertical="center"/>
    </xf>
    <xf numFmtId="0" fontId="159" fillId="23" borderId="171" xfId="0" applyFont="1" applyFill="1" applyBorder="1" applyAlignment="1" applyProtection="1">
      <alignment horizontal="center" vertical="center"/>
    </xf>
    <xf numFmtId="0" fontId="120" fillId="0" borderId="0" xfId="0" quotePrefix="1" applyFont="1" applyFill="1" applyBorder="1" applyAlignment="1">
      <alignment horizontal="center" vertical="center"/>
    </xf>
    <xf numFmtId="195" fontId="120" fillId="0" borderId="0" xfId="0" quotePrefix="1" applyNumberFormat="1" applyFont="1" applyFill="1" applyBorder="1" applyAlignment="1">
      <alignment horizontal="center" vertical="center"/>
    </xf>
    <xf numFmtId="0" fontId="204" fillId="23" borderId="168" xfId="0" applyFont="1" applyFill="1" applyBorder="1" applyAlignment="1">
      <alignment horizontal="center"/>
    </xf>
    <xf numFmtId="0" fontId="204" fillId="23" borderId="169" xfId="0" applyFont="1" applyFill="1" applyBorder="1" applyAlignment="1">
      <alignment horizontal="center"/>
    </xf>
    <xf numFmtId="0" fontId="134" fillId="0" borderId="0" xfId="0" applyFont="1" applyFill="1" applyBorder="1" applyAlignment="1">
      <alignment horizontal="center"/>
    </xf>
    <xf numFmtId="0" fontId="124" fillId="0" borderId="0" xfId="0" applyFont="1" applyAlignment="1"/>
    <xf numFmtId="195" fontId="134" fillId="0" borderId="0" xfId="0" applyNumberFormat="1" applyFont="1" applyFill="1" applyBorder="1" applyAlignment="1">
      <alignment horizontal="center"/>
    </xf>
    <xf numFmtId="0" fontId="204" fillId="23" borderId="174" xfId="0" applyFont="1" applyFill="1" applyBorder="1" applyAlignment="1">
      <alignment horizontal="center" vertical="center"/>
    </xf>
    <xf numFmtId="0" fontId="183" fillId="23" borderId="175" xfId="17" applyFont="1" applyFill="1" applyBorder="1" applyAlignment="1">
      <alignment horizontal="center" vertical="center"/>
    </xf>
    <xf numFmtId="0" fontId="183" fillId="23" borderId="0" xfId="17" applyFont="1" applyFill="1" applyBorder="1" applyAlignment="1">
      <alignment horizontal="center" vertical="center"/>
    </xf>
    <xf numFmtId="0" fontId="183" fillId="23" borderId="174" xfId="17" applyFont="1" applyFill="1" applyBorder="1" applyAlignment="1">
      <alignment horizontal="center" vertical="center"/>
    </xf>
    <xf numFmtId="0" fontId="68" fillId="0" borderId="0" xfId="0" quotePrefix="1" applyFont="1" applyFill="1" applyAlignment="1">
      <alignment wrapText="1"/>
    </xf>
    <xf numFmtId="0" fontId="145" fillId="0" borderId="0" xfId="17" applyFont="1" applyFill="1" applyBorder="1" applyAlignment="1">
      <alignment horizontal="right" vertical="center"/>
    </xf>
    <xf numFmtId="0" fontId="145" fillId="0" borderId="50" xfId="17" applyFont="1" applyFill="1" applyBorder="1" applyAlignment="1">
      <alignment horizontal="right" vertical="center"/>
    </xf>
    <xf numFmtId="0" fontId="145" fillId="0" borderId="0" xfId="17" applyFont="1" applyFill="1" applyBorder="1" applyAlignment="1">
      <alignment horizontal="right"/>
    </xf>
    <xf numFmtId="0" fontId="145" fillId="0" borderId="50" xfId="17" applyFont="1" applyFill="1" applyBorder="1" applyAlignment="1">
      <alignment horizontal="right"/>
    </xf>
    <xf numFmtId="0" fontId="184" fillId="23" borderId="172" xfId="17" applyFont="1" applyFill="1" applyBorder="1" applyAlignment="1">
      <alignment horizontal="center" vertical="center"/>
    </xf>
    <xf numFmtId="0" fontId="184" fillId="23" borderId="96" xfId="17" applyFont="1" applyFill="1" applyBorder="1" applyAlignment="1">
      <alignment horizontal="center" vertical="center"/>
    </xf>
    <xf numFmtId="0" fontId="61" fillId="18" borderId="0" xfId="17" applyFont="1" applyFill="1" applyBorder="1" applyAlignment="1">
      <alignment horizontal="center" vertical="center"/>
    </xf>
    <xf numFmtId="0" fontId="61" fillId="18" borderId="50" xfId="17" applyFont="1" applyFill="1" applyBorder="1" applyAlignment="1">
      <alignment horizontal="center" vertical="center"/>
    </xf>
    <xf numFmtId="0" fontId="63" fillId="18" borderId="6" xfId="17" applyFont="1" applyFill="1" applyBorder="1" applyAlignment="1">
      <alignment horizontal="center" vertical="center"/>
    </xf>
    <xf numFmtId="0" fontId="63" fillId="18" borderId="65" xfId="17" applyFont="1" applyFill="1" applyBorder="1" applyAlignment="1">
      <alignment horizontal="center" vertical="center"/>
    </xf>
    <xf numFmtId="0" fontId="147" fillId="0" borderId="0" xfId="17" applyFont="1" applyFill="1" applyBorder="1" applyAlignment="1">
      <alignment horizontal="right" vertical="center"/>
    </xf>
    <xf numFmtId="0" fontId="147" fillId="0" borderId="50" xfId="17" applyFont="1" applyFill="1" applyBorder="1" applyAlignment="1">
      <alignment horizontal="right" vertical="center"/>
    </xf>
    <xf numFmtId="0" fontId="147" fillId="0" borderId="0" xfId="17" applyFont="1" applyFill="1" applyBorder="1" applyAlignment="1">
      <alignment horizontal="right"/>
    </xf>
    <xf numFmtId="0" fontId="147" fillId="0" borderId="50" xfId="17" applyFont="1" applyFill="1" applyBorder="1" applyAlignment="1">
      <alignment horizontal="right"/>
    </xf>
    <xf numFmtId="0" fontId="71" fillId="0" borderId="0" xfId="17" applyFont="1" applyFill="1" applyBorder="1" applyAlignment="1">
      <alignment horizontal="left" wrapText="1"/>
    </xf>
    <xf numFmtId="164" fontId="177" fillId="23" borderId="169" xfId="0" applyNumberFormat="1" applyFont="1" applyFill="1" applyBorder="1" applyAlignment="1" applyProtection="1">
      <alignment horizontal="center" vertical="center"/>
    </xf>
    <xf numFmtId="164" fontId="177" fillId="23" borderId="176" xfId="0" applyNumberFormat="1" applyFont="1" applyFill="1" applyBorder="1" applyAlignment="1" applyProtection="1">
      <alignment horizontal="center" vertical="center"/>
    </xf>
    <xf numFmtId="164" fontId="177" fillId="23" borderId="167" xfId="0" applyNumberFormat="1" applyFont="1" applyFill="1" applyBorder="1" applyAlignment="1" applyProtection="1">
      <alignment horizontal="center" vertical="center"/>
    </xf>
    <xf numFmtId="164" fontId="177" fillId="23" borderId="174" xfId="0" applyNumberFormat="1" applyFont="1" applyFill="1" applyBorder="1" applyAlignment="1" applyProtection="1">
      <alignment horizontal="center" vertical="center"/>
    </xf>
    <xf numFmtId="192" fontId="198" fillId="0" borderId="145" xfId="0" quotePrefix="1" applyNumberFormat="1" applyFont="1" applyFill="1" applyBorder="1" applyAlignment="1" applyProtection="1">
      <alignment horizontal="justify" vertical="distributed"/>
    </xf>
    <xf numFmtId="192" fontId="198" fillId="0" borderId="60" xfId="0" quotePrefix="1" applyNumberFormat="1" applyFont="1" applyFill="1" applyBorder="1" applyAlignment="1" applyProtection="1">
      <alignment horizontal="justify" vertical="distributed"/>
    </xf>
    <xf numFmtId="0" fontId="210" fillId="23" borderId="109" xfId="0" applyFont="1" applyFill="1" applyBorder="1" applyAlignment="1" applyProtection="1">
      <alignment horizontal="center" vertical="center" wrapText="1"/>
    </xf>
    <xf numFmtId="0" fontId="210" fillId="23" borderId="119" xfId="0" applyFont="1" applyFill="1" applyBorder="1" applyAlignment="1" applyProtection="1">
      <alignment horizontal="center" vertical="center" wrapText="1"/>
    </xf>
    <xf numFmtId="0" fontId="178" fillId="23" borderId="109" xfId="0" applyFont="1" applyFill="1" applyBorder="1" applyAlignment="1">
      <alignment horizontal="center" vertical="center"/>
    </xf>
    <xf numFmtId="0" fontId="178" fillId="23" borderId="11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 wrapText="1"/>
    </xf>
    <xf numFmtId="0" fontId="178" fillId="23" borderId="119" xfId="0" applyFont="1" applyFill="1" applyBorder="1" applyAlignment="1" applyProtection="1">
      <alignment horizontal="center" vertical="center" wrapText="1"/>
    </xf>
    <xf numFmtId="191" fontId="198" fillId="0" borderId="145" xfId="0" quotePrefix="1" applyNumberFormat="1" applyFont="1" applyFill="1" applyBorder="1" applyAlignment="1" applyProtection="1">
      <alignment horizontal="justify" vertical="distributed"/>
    </xf>
    <xf numFmtId="191" fontId="198" fillId="0" borderId="60" xfId="0" quotePrefix="1" applyNumberFormat="1" applyFont="1" applyFill="1" applyBorder="1" applyAlignment="1" applyProtection="1">
      <alignment horizontal="justify" vertical="distributed"/>
    </xf>
    <xf numFmtId="176" fontId="139" fillId="0" borderId="0" xfId="6" applyNumberFormat="1" applyFont="1" applyAlignment="1" applyProtection="1">
      <alignment horizontal="center"/>
    </xf>
    <xf numFmtId="0" fontId="139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1355617.0419999999</c:v>
                </c:pt>
                <c:pt idx="1">
                  <c:v>7367987.8254972594</c:v>
                </c:pt>
                <c:pt idx="2">
                  <c:v>2795956.4079999998</c:v>
                </c:pt>
                <c:pt idx="3">
                  <c:v>4909353.2660000008</c:v>
                </c:pt>
                <c:pt idx="4">
                  <c:v>538197.87400000007</c:v>
                </c:pt>
                <c:pt idx="5">
                  <c:v>3644385.2579630511</c:v>
                </c:pt>
                <c:pt idx="6">
                  <c:v>912149.11800000002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1594809.7649999999</c:v>
                </c:pt>
                <c:pt idx="1">
                  <c:v>7436359.4410000006</c:v>
                </c:pt>
                <c:pt idx="2">
                  <c:v>3443094.0129999998</c:v>
                </c:pt>
                <c:pt idx="3">
                  <c:v>4937884.6880000001</c:v>
                </c:pt>
                <c:pt idx="4">
                  <c:v>652782.71700000006</c:v>
                </c:pt>
                <c:pt idx="5">
                  <c:v>4055675.886858657</c:v>
                </c:pt>
                <c:pt idx="6">
                  <c:v>942995.22700000007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357</c:v>
                </c:pt>
                <c:pt idx="1">
                  <c:v>389</c:v>
                </c:pt>
                <c:pt idx="2">
                  <c:v>61</c:v>
                </c:pt>
                <c:pt idx="3">
                  <c:v>33</c:v>
                </c:pt>
                <c:pt idx="4">
                  <c:v>28</c:v>
                </c:pt>
                <c:pt idx="5">
                  <c:v>191</c:v>
                </c:pt>
                <c:pt idx="6">
                  <c:v>54</c:v>
                </c:pt>
                <c:pt idx="7">
                  <c:v>121</c:v>
                </c:pt>
                <c:pt idx="8">
                  <c:v>171</c:v>
                </c:pt>
                <c:pt idx="9">
                  <c:v>57</c:v>
                </c:pt>
                <c:pt idx="10">
                  <c:v>0</c:v>
                </c:pt>
                <c:pt idx="11">
                  <c:v>123</c:v>
                </c:pt>
                <c:pt idx="12">
                  <c:v>157</c:v>
                </c:pt>
                <c:pt idx="13">
                  <c:v>24</c:v>
                </c:pt>
                <c:pt idx="14">
                  <c:v>29</c:v>
                </c:pt>
                <c:pt idx="1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348</c:v>
                </c:pt>
                <c:pt idx="1">
                  <c:v>418</c:v>
                </c:pt>
                <c:pt idx="2">
                  <c:v>50</c:v>
                </c:pt>
                <c:pt idx="3">
                  <c:v>32</c:v>
                </c:pt>
                <c:pt idx="4">
                  <c:v>36</c:v>
                </c:pt>
                <c:pt idx="5">
                  <c:v>180</c:v>
                </c:pt>
                <c:pt idx="6">
                  <c:v>37</c:v>
                </c:pt>
                <c:pt idx="7">
                  <c:v>122</c:v>
                </c:pt>
                <c:pt idx="8">
                  <c:v>161</c:v>
                </c:pt>
                <c:pt idx="9">
                  <c:v>58</c:v>
                </c:pt>
                <c:pt idx="10">
                  <c:v>0</c:v>
                </c:pt>
                <c:pt idx="11">
                  <c:v>159</c:v>
                </c:pt>
                <c:pt idx="12">
                  <c:v>146</c:v>
                </c:pt>
                <c:pt idx="13">
                  <c:v>47</c:v>
                </c:pt>
                <c:pt idx="14">
                  <c:v>34</c:v>
                </c:pt>
                <c:pt idx="1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6854497.1354972599</c:v>
                </c:pt>
                <c:pt idx="1">
                  <c:v>2634677.247</c:v>
                </c:pt>
                <c:pt idx="2">
                  <c:v>1585836.9169999999</c:v>
                </c:pt>
                <c:pt idx="3">
                  <c:v>939577.06</c:v>
                </c:pt>
                <c:pt idx="4">
                  <c:v>1179379.1499999999</c:v>
                </c:pt>
                <c:pt idx="5">
                  <c:v>695247.83799999999</c:v>
                </c:pt>
                <c:pt idx="6">
                  <c:v>1183461.52</c:v>
                </c:pt>
                <c:pt idx="7">
                  <c:v>1784179.6780000001</c:v>
                </c:pt>
                <c:pt idx="8">
                  <c:v>492065.10799999995</c:v>
                </c:pt>
                <c:pt idx="9">
                  <c:v>150407.18000000002</c:v>
                </c:pt>
                <c:pt idx="10">
                  <c:v>0</c:v>
                </c:pt>
                <c:pt idx="11">
                  <c:v>718896.15800000029</c:v>
                </c:pt>
                <c:pt idx="12">
                  <c:v>1514010.4239630513</c:v>
                </c:pt>
                <c:pt idx="13">
                  <c:v>374709.37999999989</c:v>
                </c:pt>
                <c:pt idx="14">
                  <c:v>722357.38599999994</c:v>
                </c:pt>
                <c:pt idx="15">
                  <c:v>694344.60999999987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6793069.3909999998</c:v>
                </c:pt>
                <c:pt idx="1">
                  <c:v>3217127.5779999997</c:v>
                </c:pt>
                <c:pt idx="2">
                  <c:v>1191682.3149999999</c:v>
                </c:pt>
                <c:pt idx="3">
                  <c:v>932693.16100000008</c:v>
                </c:pt>
                <c:pt idx="4">
                  <c:v>1393786.8299999998</c:v>
                </c:pt>
                <c:pt idx="5">
                  <c:v>664941.39800000004</c:v>
                </c:pt>
                <c:pt idx="6">
                  <c:v>824495.01000000013</c:v>
                </c:pt>
                <c:pt idx="7">
                  <c:v>1330146.993</c:v>
                </c:pt>
                <c:pt idx="8">
                  <c:v>483010.64</c:v>
                </c:pt>
                <c:pt idx="9">
                  <c:v>146300.78700000001</c:v>
                </c:pt>
                <c:pt idx="10">
                  <c:v>0</c:v>
                </c:pt>
                <c:pt idx="11">
                  <c:v>1077433.8060000001</c:v>
                </c:pt>
                <c:pt idx="12">
                  <c:v>1793978.9897586568</c:v>
                </c:pt>
                <c:pt idx="13">
                  <c:v>718626.83000000007</c:v>
                </c:pt>
                <c:pt idx="14">
                  <c:v>940034.68900000001</c:v>
                </c:pt>
                <c:pt idx="15">
                  <c:v>1306300.3540999999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ene-ago 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43.739620669053544</c:v>
                </c:pt>
                <c:pt idx="1">
                  <c:v>61.560731465748574</c:v>
                </c:pt>
                <c:pt idx="2">
                  <c:v>65.537389059557412</c:v>
                </c:pt>
                <c:pt idx="3">
                  <c:v>73.983083167326953</c:v>
                </c:pt>
                <c:pt idx="4">
                  <c:v>16.385419843335221</c:v>
                </c:pt>
                <c:pt idx="5">
                  <c:v>63.185613045896346</c:v>
                </c:pt>
                <c:pt idx="6">
                  <c:v>84.000385224062867</c:v>
                </c:pt>
                <c:pt idx="7">
                  <c:v>68.499173280433226</c:v>
                </c:pt>
                <c:pt idx="8">
                  <c:v>57.813095884288856</c:v>
                </c:pt>
                <c:pt idx="9">
                  <c:v>61.940968282578531</c:v>
                </c:pt>
                <c:pt idx="10">
                  <c:v>64.387558523447169</c:v>
                </c:pt>
                <c:pt idx="11">
                  <c:v>80.525855480486314</c:v>
                </c:pt>
                <c:pt idx="12">
                  <c:v>31.332009581936891</c:v>
                </c:pt>
                <c:pt idx="13">
                  <c:v>67.746134419271371</c:v>
                </c:pt>
                <c:pt idx="14">
                  <c:v>70.954577092941989</c:v>
                </c:pt>
                <c:pt idx="15">
                  <c:v>82.504169104256803</c:v>
                </c:pt>
                <c:pt idx="16">
                  <c:v>44.832967976616452</c:v>
                </c:pt>
                <c:pt idx="17">
                  <c:v>77.979400446339596</c:v>
                </c:pt>
                <c:pt idx="18">
                  <c:v>76.518923164732584</c:v>
                </c:pt>
                <c:pt idx="19">
                  <c:v>29.433094384704415</c:v>
                </c:pt>
                <c:pt idx="20">
                  <c:v>60.683728186980595</c:v>
                </c:pt>
                <c:pt idx="21">
                  <c:v>60.683728186980595</c:v>
                </c:pt>
                <c:pt idx="22">
                  <c:v>24.294026151006086</c:v>
                </c:pt>
                <c:pt idx="23">
                  <c:v>73.639187574672633</c:v>
                </c:pt>
                <c:pt idx="24">
                  <c:v>59.695573904497877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Ene-ago 2022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57.190676042039804</c:v>
                </c:pt>
                <c:pt idx="1">
                  <c:v>64.935021266780751</c:v>
                </c:pt>
                <c:pt idx="2">
                  <c:v>81.534992461746342</c:v>
                </c:pt>
                <c:pt idx="3">
                  <c:v>85.230500397248861</c:v>
                </c:pt>
                <c:pt idx="4">
                  <c:v>8.2426276763205433</c:v>
                </c:pt>
                <c:pt idx="5">
                  <c:v>81.077458586984875</c:v>
                </c:pt>
                <c:pt idx="6">
                  <c:v>80.736462108045799</c:v>
                </c:pt>
                <c:pt idx="7">
                  <c:v>72.678154809308637</c:v>
                </c:pt>
                <c:pt idx="8">
                  <c:v>64.434056224049769</c:v>
                </c:pt>
                <c:pt idx="9">
                  <c:v>64.21309823088049</c:v>
                </c:pt>
                <c:pt idx="10">
                  <c:v>78.24113187687459</c:v>
                </c:pt>
                <c:pt idx="11">
                  <c:v>60.232456090472994</c:v>
                </c:pt>
                <c:pt idx="12">
                  <c:v>24.491689690354651</c:v>
                </c:pt>
                <c:pt idx="13">
                  <c:v>63.24106253910707</c:v>
                </c:pt>
                <c:pt idx="14">
                  <c:v>71.809226309003435</c:v>
                </c:pt>
                <c:pt idx="15">
                  <c:v>80.048444708097918</c:v>
                </c:pt>
                <c:pt idx="16">
                  <c:v>36.359745690392664</c:v>
                </c:pt>
                <c:pt idx="17">
                  <c:v>61.795364903344861</c:v>
                </c:pt>
                <c:pt idx="18">
                  <c:v>70.439005312352904</c:v>
                </c:pt>
                <c:pt idx="19">
                  <c:v>36.210754229010938</c:v>
                </c:pt>
                <c:pt idx="20">
                  <c:v>57.314717751366935</c:v>
                </c:pt>
                <c:pt idx="21">
                  <c:v>56.401656741091102</c:v>
                </c:pt>
                <c:pt idx="22">
                  <c:v>41.432954715631382</c:v>
                </c:pt>
                <c:pt idx="23">
                  <c:v>55.409155667446235</c:v>
                </c:pt>
                <c:pt idx="24">
                  <c:v>70.639527390293367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17920.400000000001</c:v>
                </c:pt>
                <c:pt idx="1">
                  <c:v>19097.300000000003</c:v>
                </c:pt>
                <c:pt idx="2">
                  <c:v>13558.116666666661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37017.700000000004</c:v>
                </c:pt>
                <c:pt idx="1">
                  <c:v>13558.116666666661</c:v>
                </c:pt>
                <c:pt idx="2">
                  <c:v>7638.4608333319193</c:v>
                </c:pt>
                <c:pt idx="3">
                  <c:v>93809.359444450398</c:v>
                </c:pt>
                <c:pt idx="4">
                  <c:v>8075.520000000005</c:v>
                </c:pt>
                <c:pt idx="5">
                  <c:v>6780.0288888837676</c:v>
                </c:pt>
                <c:pt idx="6">
                  <c:v>2244.2666666666678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6</xdr:row>
      <xdr:rowOff>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7.2%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11.3%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17.6%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3.4%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23.1%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 rot="21439650">
          <a:off x="5816166" y="3312141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0.6%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1,539,955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0.9%</a:t>
          </a:fld>
          <a:endParaRPr lang="en-US" sz="3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21.3%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1081789</xdr:colOff>
      <xdr:row>18</xdr:row>
      <xdr:rowOff>24904</xdr:rowOff>
    </xdr:from>
    <xdr:to>
      <xdr:col>5</xdr:col>
      <xdr:colOff>1442754</xdr:colOff>
      <xdr:row>22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6728753" y="314094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52</xdr:row>
      <xdr:rowOff>123265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719753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683561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196" customWidth="1"/>
    <col min="2" max="2" width="37.5703125" style="1284" customWidth="1"/>
    <col min="3" max="3" width="35.7109375" style="1284" customWidth="1"/>
    <col min="4" max="4" width="31.140625" style="1284" customWidth="1"/>
    <col min="5" max="5" width="34.7109375" style="1284" customWidth="1"/>
    <col min="6" max="6" width="22.85546875" style="1196" customWidth="1"/>
    <col min="7" max="8" width="22.140625" style="1196" customWidth="1"/>
    <col min="9" max="9" width="16.85546875" style="1196" customWidth="1"/>
    <col min="10" max="12" width="5.42578125" style="1196" customWidth="1"/>
    <col min="13" max="13" width="17.5703125" style="1196" customWidth="1"/>
    <col min="14" max="15" width="14.140625" style="1196"/>
    <col min="16" max="16" width="14.42578125" style="1196" customWidth="1"/>
    <col min="17" max="16384" width="14.140625" style="1196"/>
  </cols>
  <sheetData>
    <row r="1" spans="1:14" ht="5.25" customHeight="1">
      <c r="A1" s="1194"/>
      <c r="B1" s="1195"/>
      <c r="C1" s="1195"/>
      <c r="D1" s="1195"/>
      <c r="E1" s="1195"/>
      <c r="F1" s="1194"/>
      <c r="G1" s="1194"/>
      <c r="H1" s="1194"/>
      <c r="I1" s="1194"/>
      <c r="J1" s="1194"/>
    </row>
    <row r="2" spans="1:14" ht="28.5" customHeight="1">
      <c r="A2" s="1197"/>
      <c r="B2" s="1198"/>
      <c r="C2" s="1198"/>
      <c r="D2" s="1198"/>
      <c r="E2" s="1198"/>
      <c r="F2" s="1199"/>
      <c r="G2" s="1199"/>
      <c r="H2" s="1199"/>
      <c r="I2" s="1199"/>
      <c r="J2" s="1194"/>
      <c r="K2" s="1194"/>
    </row>
    <row r="3" spans="1:14" ht="31.9" customHeight="1">
      <c r="A3" s="1393" t="s">
        <v>323</v>
      </c>
      <c r="B3" s="1393"/>
      <c r="C3" s="1393"/>
      <c r="D3" s="1393"/>
      <c r="E3" s="1393"/>
      <c r="F3" s="1393"/>
      <c r="G3" s="1393"/>
      <c r="H3" s="1393"/>
      <c r="I3" s="1393"/>
      <c r="J3" s="1194"/>
      <c r="K3" s="1194"/>
    </row>
    <row r="4" spans="1:14" s="1201" customFormat="1" ht="31.9" customHeight="1">
      <c r="A4" s="1394" t="s">
        <v>751</v>
      </c>
      <c r="B4" s="1394"/>
      <c r="C4" s="1394"/>
      <c r="D4" s="1394"/>
      <c r="E4" s="1394"/>
      <c r="F4" s="1394"/>
      <c r="G4" s="1394"/>
      <c r="H4" s="1394"/>
      <c r="I4" s="1394"/>
      <c r="J4" s="1200"/>
      <c r="K4" s="1200"/>
    </row>
    <row r="5" spans="1:14" ht="31.9" customHeight="1">
      <c r="A5" s="1394" t="s">
        <v>370</v>
      </c>
      <c r="B5" s="1394"/>
      <c r="C5" s="1394"/>
      <c r="D5" s="1394"/>
      <c r="E5" s="1394"/>
      <c r="F5" s="1394"/>
      <c r="G5" s="1394"/>
      <c r="H5" s="1394"/>
      <c r="I5" s="1394"/>
      <c r="J5" s="1194"/>
      <c r="K5" s="1194"/>
    </row>
    <row r="6" spans="1:14" ht="21.75">
      <c r="A6" s="1202"/>
      <c r="B6" s="1203" t="s">
        <v>4</v>
      </c>
      <c r="C6" s="1203" t="s">
        <v>324</v>
      </c>
      <c r="D6" s="1204"/>
      <c r="E6" s="1203" t="s">
        <v>325</v>
      </c>
      <c r="F6" s="1204"/>
      <c r="G6" s="1205" t="s">
        <v>6</v>
      </c>
      <c r="H6" s="1206"/>
      <c r="I6" s="1207"/>
      <c r="J6" s="1194"/>
      <c r="K6" s="1194"/>
    </row>
    <row r="7" spans="1:14" ht="21.75">
      <c r="A7" s="1202" t="s">
        <v>52</v>
      </c>
      <c r="B7" s="1208" t="s">
        <v>7</v>
      </c>
      <c r="C7" s="1208" t="s">
        <v>8</v>
      </c>
      <c r="D7" s="1204" t="s">
        <v>9</v>
      </c>
      <c r="E7" s="1208" t="s">
        <v>10</v>
      </c>
      <c r="F7" s="1204" t="s">
        <v>9</v>
      </c>
      <c r="G7" s="1209" t="s">
        <v>752</v>
      </c>
      <c r="H7" s="1209"/>
      <c r="I7" s="1207" t="s">
        <v>9</v>
      </c>
      <c r="J7" s="1194"/>
      <c r="K7" s="1194"/>
    </row>
    <row r="8" spans="1:14" ht="27.6" customHeight="1">
      <c r="A8" s="1210"/>
      <c r="B8" s="1211">
        <v>44774</v>
      </c>
      <c r="C8" s="1211">
        <v>44409</v>
      </c>
      <c r="D8" s="1204"/>
      <c r="E8" s="1211">
        <v>44743</v>
      </c>
      <c r="F8" s="1212"/>
      <c r="G8" s="1213" t="s">
        <v>753</v>
      </c>
      <c r="H8" s="1213" t="s">
        <v>754</v>
      </c>
      <c r="I8" s="1214"/>
      <c r="J8" s="1194"/>
      <c r="K8" s="1194"/>
    </row>
    <row r="9" spans="1:14" ht="7.15" customHeight="1">
      <c r="A9" s="1215"/>
      <c r="B9" s="1216"/>
      <c r="C9" s="1216"/>
      <c r="D9" s="1216"/>
      <c r="E9" s="1216"/>
      <c r="F9" s="1215"/>
    </row>
    <row r="10" spans="1:14" ht="22.15" customHeight="1">
      <c r="A10" s="1217" t="s">
        <v>755</v>
      </c>
      <c r="B10" s="932">
        <v>3093293.9670710675</v>
      </c>
      <c r="C10" s="933">
        <v>2971591.0983369579</v>
      </c>
      <c r="D10" s="934">
        <v>4.0955456086209319</v>
      </c>
      <c r="E10" s="932">
        <v>2765169.5946164583</v>
      </c>
      <c r="F10" s="934">
        <v>11.866338075372962</v>
      </c>
      <c r="G10" s="935">
        <v>23063601.737858657</v>
      </c>
      <c r="H10" s="936">
        <v>21523646.791460309</v>
      </c>
      <c r="I10" s="937">
        <v>7.1547120305344158</v>
      </c>
      <c r="J10" s="1194"/>
      <c r="K10" s="1194"/>
      <c r="N10" s="1384"/>
    </row>
    <row r="11" spans="1:14" ht="22.15" customHeight="1">
      <c r="A11" s="1218" t="s">
        <v>756</v>
      </c>
      <c r="B11" s="938">
        <v>2316570.9185919426</v>
      </c>
      <c r="C11" s="939">
        <v>2361028.6621877956</v>
      </c>
      <c r="D11" s="940">
        <v>-1.8829819522248936</v>
      </c>
      <c r="E11" s="941">
        <v>2146046.8611270632</v>
      </c>
      <c r="F11" s="940">
        <v>7.9459615050215371</v>
      </c>
      <c r="G11" s="942">
        <v>17124211.272869501</v>
      </c>
      <c r="H11" s="943">
        <v>16790804.702013578</v>
      </c>
      <c r="I11" s="944">
        <v>1.9856497456369082</v>
      </c>
      <c r="J11" s="1194"/>
      <c r="K11" s="1194"/>
    </row>
    <row r="12" spans="1:14" ht="22.15" customHeight="1">
      <c r="A12" s="1218" t="s">
        <v>757</v>
      </c>
      <c r="B12" s="938">
        <v>598787.96</v>
      </c>
      <c r="C12" s="939">
        <v>512405.20499999996</v>
      </c>
      <c r="D12" s="940">
        <v>16.858289915302493</v>
      </c>
      <c r="E12" s="941">
        <v>417916.7620000001</v>
      </c>
      <c r="F12" s="940">
        <v>43.27923989801581</v>
      </c>
      <c r="G12" s="942">
        <v>4339020.1359999999</v>
      </c>
      <c r="H12" s="943">
        <v>4034288.7194972597</v>
      </c>
      <c r="I12" s="944">
        <v>7.5535351505708448</v>
      </c>
      <c r="J12" s="1194"/>
      <c r="K12" s="1194"/>
    </row>
    <row r="13" spans="1:14" ht="22.15" customHeight="1">
      <c r="A13" s="1218" t="s">
        <v>598</v>
      </c>
      <c r="B13" s="938">
        <v>42773.07</v>
      </c>
      <c r="C13" s="939">
        <v>83856.839999999982</v>
      </c>
      <c r="D13" s="940">
        <v>-48.992747639906284</v>
      </c>
      <c r="E13" s="941">
        <v>52638.539999999994</v>
      </c>
      <c r="F13" s="940">
        <v>-18.741914194428631</v>
      </c>
      <c r="G13" s="942">
        <v>626519.43000000005</v>
      </c>
      <c r="H13" s="943">
        <v>514124.304</v>
      </c>
      <c r="I13" s="944">
        <v>21.86146912829081</v>
      </c>
      <c r="J13" s="1194"/>
      <c r="K13" s="1194"/>
    </row>
    <row r="14" spans="1:14" ht="22.15" customHeight="1">
      <c r="A14" s="1219" t="s">
        <v>758</v>
      </c>
      <c r="B14" s="945">
        <v>135162.01847912493</v>
      </c>
      <c r="C14" s="946">
        <v>14300.391149162137</v>
      </c>
      <c r="D14" s="947">
        <v>845.1630872841132</v>
      </c>
      <c r="E14" s="948">
        <v>148567.43148939553</v>
      </c>
      <c r="F14" s="947">
        <v>-9.023116894383044</v>
      </c>
      <c r="G14" s="949">
        <v>973850.89898915729</v>
      </c>
      <c r="H14" s="950">
        <v>184429.06594947376</v>
      </c>
      <c r="I14" s="951">
        <v>428.03547747509265</v>
      </c>
      <c r="J14" s="1194"/>
      <c r="K14" s="1194"/>
    </row>
    <row r="15" spans="1:14" ht="4.9000000000000004" customHeight="1">
      <c r="A15" s="1220"/>
      <c r="B15" s="952"/>
      <c r="C15" s="953"/>
      <c r="D15" s="954"/>
      <c r="E15" s="952"/>
      <c r="F15" s="954"/>
      <c r="G15" s="955"/>
      <c r="H15" s="956"/>
      <c r="I15" s="957"/>
      <c r="J15" s="1194"/>
      <c r="K15" s="1194"/>
    </row>
    <row r="16" spans="1:14" s="1223" customFormat="1" ht="22.15" customHeight="1">
      <c r="A16" s="1221" t="s">
        <v>759</v>
      </c>
      <c r="B16" s="958">
        <v>3093293.9670710675</v>
      </c>
      <c r="C16" s="959">
        <v>2971591.0983369579</v>
      </c>
      <c r="D16" s="960">
        <v>4.0955456086209319</v>
      </c>
      <c r="E16" s="958">
        <v>2765169.5946164588</v>
      </c>
      <c r="F16" s="960">
        <v>11.866338075372962</v>
      </c>
      <c r="G16" s="961">
        <v>23063601.737858657</v>
      </c>
      <c r="H16" s="962">
        <v>21523646.791460309</v>
      </c>
      <c r="I16" s="963">
        <v>7.1547120305344158</v>
      </c>
      <c r="J16" s="1222"/>
      <c r="K16" s="1222"/>
      <c r="M16" s="1224"/>
    </row>
    <row r="17" spans="1:16" s="1223" customFormat="1" ht="22.15" customHeight="1">
      <c r="A17" s="1218" t="s">
        <v>326</v>
      </c>
      <c r="B17" s="938">
        <v>304990.79699999996</v>
      </c>
      <c r="C17" s="939">
        <v>148397.48300000001</v>
      </c>
      <c r="D17" s="940">
        <v>105.52289084310141</v>
      </c>
      <c r="E17" s="941">
        <v>188657.61099999998</v>
      </c>
      <c r="F17" s="940">
        <v>61.663659039973751</v>
      </c>
      <c r="G17" s="942">
        <v>1594809.7649999999</v>
      </c>
      <c r="H17" s="943">
        <v>1355617.0419999999</v>
      </c>
      <c r="I17" s="944">
        <v>17.644564474278713</v>
      </c>
      <c r="J17" s="1222"/>
      <c r="K17" s="1222"/>
      <c r="M17" s="1225"/>
    </row>
    <row r="18" spans="1:16" s="1223" customFormat="1" ht="22.15" customHeight="1">
      <c r="A18" s="1218" t="s">
        <v>760</v>
      </c>
      <c r="B18" s="938">
        <v>979585.82000000007</v>
      </c>
      <c r="C18" s="939">
        <v>980876.43</v>
      </c>
      <c r="D18" s="940">
        <v>-0.1315772262975079</v>
      </c>
      <c r="E18" s="941">
        <v>892883.7</v>
      </c>
      <c r="F18" s="940">
        <v>9.7103486153907959</v>
      </c>
      <c r="G18" s="942">
        <v>7436359.4410000006</v>
      </c>
      <c r="H18" s="943">
        <v>7367987.8254972594</v>
      </c>
      <c r="I18" s="944">
        <v>0.92795505532918821</v>
      </c>
      <c r="J18" s="1222"/>
      <c r="K18" s="1222"/>
      <c r="M18" s="1225"/>
    </row>
    <row r="19" spans="1:16" s="1223" customFormat="1" ht="22.15" customHeight="1">
      <c r="A19" s="1218" t="s">
        <v>11</v>
      </c>
      <c r="B19" s="941">
        <v>289961.28700000001</v>
      </c>
      <c r="C19" s="939">
        <v>391978.32399999991</v>
      </c>
      <c r="D19" s="940">
        <v>-26.0261934790047</v>
      </c>
      <c r="E19" s="941">
        <v>332021.53000000003</v>
      </c>
      <c r="F19" s="940">
        <v>-12.667926384171535</v>
      </c>
      <c r="G19" s="964">
        <v>3443094.0129999998</v>
      </c>
      <c r="H19" s="943">
        <v>2795956.4079999998</v>
      </c>
      <c r="I19" s="944">
        <v>23.145482638726467</v>
      </c>
      <c r="J19" s="1222"/>
      <c r="K19" s="1222"/>
      <c r="M19" s="1225"/>
    </row>
    <row r="20" spans="1:16" s="1223" customFormat="1" ht="22.15" customHeight="1">
      <c r="A20" s="1218" t="s">
        <v>31</v>
      </c>
      <c r="B20" s="941">
        <v>793186.41600000008</v>
      </c>
      <c r="C20" s="939">
        <v>763660.70600000001</v>
      </c>
      <c r="D20" s="940">
        <v>3.8663387768965718</v>
      </c>
      <c r="E20" s="941">
        <v>498108.00600000005</v>
      </c>
      <c r="F20" s="940">
        <v>59.239844862079984</v>
      </c>
      <c r="G20" s="964">
        <v>4937884.6880000001</v>
      </c>
      <c r="H20" s="943">
        <v>4909353.2660000008</v>
      </c>
      <c r="I20" s="944">
        <v>0.58116457411192535</v>
      </c>
      <c r="J20" s="1222"/>
      <c r="K20" s="1222"/>
      <c r="M20" s="1225"/>
      <c r="P20" s="1226"/>
    </row>
    <row r="21" spans="1:16" s="1228" customFormat="1" ht="22.15" customHeight="1">
      <c r="A21" s="1218" t="s">
        <v>761</v>
      </c>
      <c r="B21" s="941">
        <v>68619.092999999993</v>
      </c>
      <c r="C21" s="939">
        <v>57272.73</v>
      </c>
      <c r="D21" s="940">
        <v>19.81110905661383</v>
      </c>
      <c r="E21" s="941">
        <v>92941.674999999988</v>
      </c>
      <c r="F21" s="940">
        <v>-26.169726336436263</v>
      </c>
      <c r="G21" s="964">
        <v>652782.71700000006</v>
      </c>
      <c r="H21" s="943">
        <v>538197.87400000007</v>
      </c>
      <c r="I21" s="944">
        <v>21.290467416450621</v>
      </c>
      <c r="J21" s="1227"/>
      <c r="K21" s="1227"/>
      <c r="M21" s="1225"/>
      <c r="O21" s="1223"/>
    </row>
    <row r="22" spans="1:16" s="1223" customFormat="1" ht="22.15" customHeight="1">
      <c r="A22" s="1218" t="s">
        <v>762</v>
      </c>
      <c r="B22" s="941">
        <v>527750.50807106751</v>
      </c>
      <c r="C22" s="939">
        <v>506921.82633695821</v>
      </c>
      <c r="D22" s="940">
        <v>4.1088547882458304</v>
      </c>
      <c r="E22" s="941">
        <v>654026.43261645839</v>
      </c>
      <c r="F22" s="940">
        <v>-19.307464996516899</v>
      </c>
      <c r="G22" s="964">
        <v>4055675.886858657</v>
      </c>
      <c r="H22" s="943">
        <v>3644385.2579630511</v>
      </c>
      <c r="I22" s="944">
        <v>11.285596878017445</v>
      </c>
      <c r="J22" s="1222"/>
      <c r="K22" s="1222"/>
      <c r="M22" s="1229"/>
      <c r="P22" s="1226"/>
    </row>
    <row r="23" spans="1:16" s="1228" customFormat="1" ht="22.15" customHeight="1">
      <c r="A23" s="1219" t="s">
        <v>763</v>
      </c>
      <c r="B23" s="948">
        <v>129200.046</v>
      </c>
      <c r="C23" s="946">
        <v>122483.59899999999</v>
      </c>
      <c r="D23" s="965">
        <v>5.4835480462980257</v>
      </c>
      <c r="E23" s="948">
        <v>106530.64000000004</v>
      </c>
      <c r="F23" s="965">
        <v>21.279705068889054</v>
      </c>
      <c r="G23" s="966">
        <v>942995.22700000007</v>
      </c>
      <c r="H23" s="950">
        <v>912149.11800000002</v>
      </c>
      <c r="I23" s="951">
        <v>3.3816958643378303</v>
      </c>
      <c r="J23" s="1227"/>
      <c r="K23" s="1227"/>
      <c r="M23" s="1225"/>
      <c r="O23" s="1223"/>
    </row>
    <row r="24" spans="1:16" s="1228" customFormat="1" ht="3.6" customHeight="1">
      <c r="A24" s="1218"/>
      <c r="B24" s="941"/>
      <c r="C24" s="939"/>
      <c r="D24" s="940"/>
      <c r="E24" s="941"/>
      <c r="F24" s="940"/>
      <c r="G24" s="964"/>
      <c r="H24" s="943"/>
      <c r="I24" s="944"/>
      <c r="J24" s="1227"/>
      <c r="K24" s="1227"/>
      <c r="M24" s="1230"/>
    </row>
    <row r="25" spans="1:16" s="1223" customFormat="1" ht="22.15" customHeight="1">
      <c r="A25" s="1231" t="s">
        <v>764</v>
      </c>
      <c r="B25" s="967">
        <v>186</v>
      </c>
      <c r="C25" s="968">
        <v>178</v>
      </c>
      <c r="D25" s="969">
        <v>4.4943820224719211</v>
      </c>
      <c r="E25" s="970">
        <v>185</v>
      </c>
      <c r="F25" s="969">
        <v>0.54054054054053502</v>
      </c>
      <c r="G25" s="971">
        <v>1440</v>
      </c>
      <c r="H25" s="972">
        <v>1370</v>
      </c>
      <c r="I25" s="973">
        <v>5.1094890510948954</v>
      </c>
      <c r="J25" s="1222"/>
      <c r="K25" s="1222"/>
      <c r="M25" s="1232"/>
    </row>
    <row r="26" spans="1:16" s="1228" customFormat="1" ht="22.15" customHeight="1">
      <c r="A26" s="1218" t="s">
        <v>765</v>
      </c>
      <c r="B26" s="941">
        <v>167</v>
      </c>
      <c r="C26" s="939">
        <v>165</v>
      </c>
      <c r="D26" s="940">
        <v>1.2121212121212199</v>
      </c>
      <c r="E26" s="941">
        <v>166</v>
      </c>
      <c r="F26" s="940">
        <v>0.60240963855422436</v>
      </c>
      <c r="G26" s="964">
        <v>1273</v>
      </c>
      <c r="H26" s="943">
        <v>1266</v>
      </c>
      <c r="I26" s="944">
        <v>0.55292259083727924</v>
      </c>
      <c r="J26" s="1227"/>
      <c r="K26" s="1227"/>
      <c r="M26" s="1230"/>
    </row>
    <row r="27" spans="1:16" s="1228" customFormat="1" ht="22.15" customHeight="1">
      <c r="A27" s="1219" t="s">
        <v>766</v>
      </c>
      <c r="B27" s="948">
        <v>19</v>
      </c>
      <c r="C27" s="946">
        <v>13</v>
      </c>
      <c r="D27" s="965">
        <v>46.153846153846146</v>
      </c>
      <c r="E27" s="948">
        <v>19</v>
      </c>
      <c r="F27" s="965">
        <v>0</v>
      </c>
      <c r="G27" s="966">
        <v>167</v>
      </c>
      <c r="H27" s="950">
        <v>104</v>
      </c>
      <c r="I27" s="951">
        <v>60.57692307692308</v>
      </c>
      <c r="J27" s="1227"/>
      <c r="K27" s="1227"/>
      <c r="M27" s="1230"/>
    </row>
    <row r="28" spans="1:16" s="1234" customFormat="1" ht="7.15" customHeight="1">
      <c r="A28" s="1218"/>
      <c r="B28" s="941"/>
      <c r="C28" s="939"/>
      <c r="D28" s="940"/>
      <c r="E28" s="941"/>
      <c r="F28" s="940"/>
      <c r="G28" s="974"/>
      <c r="H28" s="975"/>
      <c r="I28" s="976"/>
      <c r="J28" s="1233"/>
      <c r="K28" s="1233"/>
      <c r="M28" s="1235"/>
    </row>
    <row r="29" spans="1:16" ht="22.15" customHeight="1">
      <c r="A29" s="1231" t="s">
        <v>767</v>
      </c>
      <c r="B29" s="967">
        <v>107641</v>
      </c>
      <c r="C29" s="968">
        <v>106502</v>
      </c>
      <c r="D29" s="969">
        <v>1.0694634842538076</v>
      </c>
      <c r="E29" s="970">
        <v>101917</v>
      </c>
      <c r="F29" s="969">
        <v>5.6163348607199959</v>
      </c>
      <c r="G29" s="971">
        <v>790078</v>
      </c>
      <c r="H29" s="972">
        <v>768716</v>
      </c>
      <c r="I29" s="973">
        <v>2.7789196530318083</v>
      </c>
      <c r="J29" s="1194"/>
      <c r="K29" s="1194"/>
    </row>
    <row r="30" spans="1:16" s="1234" customFormat="1" ht="22.15" customHeight="1">
      <c r="A30" s="1218" t="s">
        <v>756</v>
      </c>
      <c r="B30" s="941">
        <v>55954</v>
      </c>
      <c r="C30" s="939">
        <v>53896</v>
      </c>
      <c r="D30" s="940">
        <v>3.8184651922220647</v>
      </c>
      <c r="E30" s="941">
        <v>50768</v>
      </c>
      <c r="F30" s="940">
        <v>10.215096123542388</v>
      </c>
      <c r="G30" s="964">
        <v>404973</v>
      </c>
      <c r="H30" s="943">
        <v>393577</v>
      </c>
      <c r="I30" s="944">
        <v>2.8954944013496631</v>
      </c>
      <c r="J30" s="1233"/>
      <c r="K30" s="1233"/>
      <c r="M30" s="1235"/>
    </row>
    <row r="31" spans="1:16" s="1234" customFormat="1" ht="24" customHeight="1">
      <c r="A31" s="1218" t="s">
        <v>757</v>
      </c>
      <c r="B31" s="941">
        <v>51687</v>
      </c>
      <c r="C31" s="939">
        <v>52606</v>
      </c>
      <c r="D31" s="940">
        <v>-1.7469490172223656</v>
      </c>
      <c r="E31" s="941">
        <v>51149</v>
      </c>
      <c r="F31" s="940">
        <v>1.0518289702633465</v>
      </c>
      <c r="G31" s="964">
        <v>385105</v>
      </c>
      <c r="H31" s="943">
        <v>375139</v>
      </c>
      <c r="I31" s="944">
        <v>2.6566152812690813</v>
      </c>
      <c r="J31" s="1233"/>
      <c r="K31" s="1233"/>
      <c r="M31" s="1235"/>
    </row>
    <row r="32" spans="1:16" s="1234" customFormat="1" ht="21.75">
      <c r="A32" s="1236" t="s">
        <v>768</v>
      </c>
      <c r="B32" s="977"/>
      <c r="C32" s="978"/>
      <c r="D32" s="979"/>
      <c r="E32" s="977"/>
      <c r="F32" s="979"/>
      <c r="G32" s="980"/>
      <c r="H32" s="981"/>
      <c r="I32" s="982"/>
      <c r="J32" s="1233"/>
      <c r="K32" s="1233"/>
      <c r="M32" s="1235"/>
    </row>
    <row r="33" spans="1:13" s="1234" customFormat="1" ht="24" customHeight="1">
      <c r="A33" s="1218" t="s">
        <v>769</v>
      </c>
      <c r="B33" s="941">
        <v>96967</v>
      </c>
      <c r="C33" s="939">
        <v>99524</v>
      </c>
      <c r="D33" s="940">
        <v>-2.5692295325750569</v>
      </c>
      <c r="E33" s="941">
        <v>93049</v>
      </c>
      <c r="F33" s="940">
        <v>4.2106846930112019</v>
      </c>
      <c r="G33" s="964">
        <v>728075</v>
      </c>
      <c r="H33" s="943">
        <v>720489</v>
      </c>
      <c r="I33" s="944">
        <v>1.0528960192313752</v>
      </c>
      <c r="J33" s="1233"/>
      <c r="K33" s="1233"/>
      <c r="M33" s="1235"/>
    </row>
    <row r="34" spans="1:13" s="1234" customFormat="1" ht="24" hidden="1" customHeight="1">
      <c r="A34" s="1218" t="s">
        <v>770</v>
      </c>
      <c r="B34" s="941">
        <v>0</v>
      </c>
      <c r="C34" s="939">
        <v>0</v>
      </c>
      <c r="D34" s="940" t="s">
        <v>35</v>
      </c>
      <c r="E34" s="941">
        <v>0</v>
      </c>
      <c r="F34" s="940" t="s">
        <v>35</v>
      </c>
      <c r="G34" s="964">
        <v>0</v>
      </c>
      <c r="H34" s="943">
        <v>0</v>
      </c>
      <c r="I34" s="944" t="s">
        <v>35</v>
      </c>
      <c r="J34" s="1233"/>
      <c r="K34" s="1233"/>
      <c r="M34" s="1235"/>
    </row>
    <row r="35" spans="1:13" s="1234" customFormat="1" ht="24" hidden="1" customHeight="1">
      <c r="A35" s="1218" t="s">
        <v>771</v>
      </c>
      <c r="B35" s="983">
        <v>96967</v>
      </c>
      <c r="C35" s="939">
        <v>99524</v>
      </c>
      <c r="D35" s="940"/>
      <c r="E35" s="941">
        <v>93049</v>
      </c>
      <c r="F35" s="940"/>
      <c r="G35" s="964">
        <v>728075</v>
      </c>
      <c r="H35" s="943">
        <v>720489</v>
      </c>
      <c r="I35" s="944"/>
      <c r="J35" s="1233"/>
      <c r="K35" s="1233"/>
      <c r="M35" s="1235"/>
    </row>
    <row r="36" spans="1:13" s="1234" customFormat="1" ht="24" customHeight="1">
      <c r="A36" s="1218" t="s">
        <v>772</v>
      </c>
      <c r="B36" s="941">
        <v>10674</v>
      </c>
      <c r="C36" s="939">
        <v>6978</v>
      </c>
      <c r="D36" s="940">
        <v>52.966466036113502</v>
      </c>
      <c r="E36" s="941">
        <v>8868</v>
      </c>
      <c r="F36" s="940">
        <v>20.365358592692818</v>
      </c>
      <c r="G36" s="964">
        <v>62003</v>
      </c>
      <c r="H36" s="943">
        <v>48227</v>
      </c>
      <c r="I36" s="944">
        <v>28.564911771414359</v>
      </c>
      <c r="J36" s="1233"/>
      <c r="K36" s="1233"/>
      <c r="M36" s="1235"/>
    </row>
    <row r="37" spans="1:13" s="1234" customFormat="1" ht="4.5" customHeight="1">
      <c r="A37" s="1237"/>
      <c r="B37" s="948"/>
      <c r="C37" s="946"/>
      <c r="D37" s="965"/>
      <c r="E37" s="948"/>
      <c r="F37" s="965"/>
      <c r="G37" s="966"/>
      <c r="H37" s="950"/>
      <c r="I37" s="951"/>
      <c r="J37" s="1233"/>
      <c r="K37" s="1233"/>
      <c r="M37" s="1235"/>
    </row>
    <row r="38" spans="1:13" ht="24" customHeight="1">
      <c r="A38" s="1231" t="s">
        <v>773</v>
      </c>
      <c r="B38" s="967">
        <v>77206</v>
      </c>
      <c r="C38" s="968">
        <v>71111</v>
      </c>
      <c r="D38" s="969">
        <v>8.5711071423549168</v>
      </c>
      <c r="E38" s="970">
        <v>65597</v>
      </c>
      <c r="F38" s="969">
        <v>17.697455676326655</v>
      </c>
      <c r="G38" s="971">
        <v>570383</v>
      </c>
      <c r="H38" s="972">
        <v>547416</v>
      </c>
      <c r="I38" s="973">
        <v>4.1955295424320749</v>
      </c>
      <c r="J38" s="1194"/>
      <c r="K38" s="1194"/>
    </row>
    <row r="39" spans="1:13" s="1234" customFormat="1" ht="22.15" customHeight="1">
      <c r="A39" s="1218" t="s">
        <v>756</v>
      </c>
      <c r="B39" s="941">
        <v>24451</v>
      </c>
      <c r="C39" s="939">
        <v>20579</v>
      </c>
      <c r="D39" s="940">
        <v>18.815297147577638</v>
      </c>
      <c r="E39" s="941">
        <v>27226</v>
      </c>
      <c r="F39" s="940">
        <v>-10.192463086755311</v>
      </c>
      <c r="G39" s="964">
        <v>195690</v>
      </c>
      <c r="H39" s="943">
        <v>173388</v>
      </c>
      <c r="I39" s="944">
        <v>12.862481832652772</v>
      </c>
      <c r="J39" s="1233"/>
      <c r="K39" s="1233"/>
      <c r="M39" s="1235"/>
    </row>
    <row r="40" spans="1:13" s="1234" customFormat="1" ht="22.15" customHeight="1">
      <c r="A40" s="1219" t="s">
        <v>757</v>
      </c>
      <c r="B40" s="948">
        <v>52755</v>
      </c>
      <c r="C40" s="946">
        <v>50532</v>
      </c>
      <c r="D40" s="965">
        <v>4.3991925908335228</v>
      </c>
      <c r="E40" s="948">
        <v>38371</v>
      </c>
      <c r="F40" s="965">
        <v>37.486643558937736</v>
      </c>
      <c r="G40" s="966">
        <v>374693</v>
      </c>
      <c r="H40" s="950">
        <v>374028</v>
      </c>
      <c r="I40" s="951">
        <v>0.17779417583709822</v>
      </c>
      <c r="J40" s="1233"/>
      <c r="K40" s="1233"/>
      <c r="M40" s="1235"/>
    </row>
    <row r="41" spans="1:13" ht="3.6" customHeight="1">
      <c r="A41" s="1238">
        <v>0</v>
      </c>
      <c r="B41" s="953">
        <v>0</v>
      </c>
      <c r="C41" s="953">
        <v>0</v>
      </c>
      <c r="D41" s="954"/>
      <c r="E41" s="953">
        <v>0</v>
      </c>
      <c r="F41" s="954"/>
      <c r="G41" s="984">
        <v>0</v>
      </c>
      <c r="H41" s="984">
        <v>0</v>
      </c>
      <c r="I41" s="985"/>
      <c r="J41" s="1194"/>
      <c r="K41" s="1194"/>
    </row>
    <row r="42" spans="1:13" s="1241" customFormat="1" ht="19.899999999999999" customHeight="1" outlineLevel="1">
      <c r="A42" s="1239" t="s">
        <v>774</v>
      </c>
      <c r="B42" s="967"/>
      <c r="C42" s="968"/>
      <c r="D42" s="969"/>
      <c r="E42" s="970"/>
      <c r="F42" s="969"/>
      <c r="G42" s="971"/>
      <c r="H42" s="972"/>
      <c r="I42" s="973"/>
      <c r="J42" s="1240"/>
      <c r="K42" s="1240"/>
    </row>
    <row r="43" spans="1:13" s="1243" customFormat="1" ht="19.899999999999999" customHeight="1" outlineLevel="1">
      <c r="A43" s="1218"/>
      <c r="B43" s="941"/>
      <c r="C43" s="939"/>
      <c r="D43" s="940"/>
      <c r="E43" s="941"/>
      <c r="F43" s="940"/>
      <c r="G43" s="964"/>
      <c r="H43" s="943"/>
      <c r="I43" s="944"/>
      <c r="J43" s="1242"/>
      <c r="K43" s="1242"/>
      <c r="M43" s="1244"/>
    </row>
    <row r="44" spans="1:13" s="1243" customFormat="1" ht="19.899999999999999" customHeight="1" outlineLevel="1">
      <c r="A44" s="1218" t="s">
        <v>326</v>
      </c>
      <c r="B44" s="941">
        <v>136.37970109979264</v>
      </c>
      <c r="C44" s="939">
        <v>226.69079508528776</v>
      </c>
      <c r="D44" s="940">
        <v>-39.838888893356881</v>
      </c>
      <c r="E44" s="941">
        <v>161.69356185756044</v>
      </c>
      <c r="F44" s="940">
        <v>-15.655453728001467</v>
      </c>
      <c r="G44" s="964">
        <v>170.88754185376561</v>
      </c>
      <c r="H44" s="943">
        <v>297.64591989840721</v>
      </c>
      <c r="I44" s="944">
        <v>-42.586969808928302</v>
      </c>
      <c r="J44" s="1242"/>
      <c r="K44" s="1242"/>
      <c r="M44" s="1244"/>
    </row>
    <row r="45" spans="1:13" s="1243" customFormat="1" ht="19.899999999999999" customHeight="1" outlineLevel="1">
      <c r="A45" s="1218" t="s">
        <v>338</v>
      </c>
      <c r="B45" s="941">
        <v>414.46799682895573</v>
      </c>
      <c r="C45" s="939">
        <v>424.66530307376973</v>
      </c>
      <c r="D45" s="940">
        <v>-2.4012572185683423</v>
      </c>
      <c r="E45" s="941">
        <v>426.07880452341584</v>
      </c>
      <c r="F45" s="940">
        <v>-2.7250376153883593</v>
      </c>
      <c r="G45" s="964">
        <v>513.46823691648854</v>
      </c>
      <c r="H45" s="943">
        <v>453.80146673027457</v>
      </c>
      <c r="I45" s="944">
        <v>13.148210078765143</v>
      </c>
      <c r="J45" s="1242"/>
      <c r="K45" s="1242"/>
      <c r="M45" s="1244"/>
    </row>
    <row r="46" spans="1:13" s="1243" customFormat="1" ht="19.899999999999999" customHeight="1" outlineLevel="1">
      <c r="A46" s="1218" t="s">
        <v>339</v>
      </c>
      <c r="B46" s="941">
        <v>165.56803462576244</v>
      </c>
      <c r="C46" s="939">
        <v>217.11758935181214</v>
      </c>
      <c r="D46" s="940">
        <v>-23.742689332516509</v>
      </c>
      <c r="E46" s="941">
        <v>169.2502912643676</v>
      </c>
      <c r="F46" s="940">
        <v>-2.1756279478736706</v>
      </c>
      <c r="G46" s="964">
        <v>173.82145739378555</v>
      </c>
      <c r="H46" s="943">
        <v>201.20525745295782</v>
      </c>
      <c r="I46" s="944">
        <v>-13.609882965197695</v>
      </c>
      <c r="J46" s="1242"/>
      <c r="K46" s="1242"/>
      <c r="M46" s="1244"/>
    </row>
    <row r="47" spans="1:13" s="1243" customFormat="1" ht="19.899999999999999" customHeight="1" outlineLevel="1">
      <c r="A47" s="1218" t="s">
        <v>340</v>
      </c>
      <c r="B47" s="941">
        <v>300.5153933828642</v>
      </c>
      <c r="C47" s="939">
        <v>260.20870289547099</v>
      </c>
      <c r="D47" s="940">
        <v>15.490139276235082</v>
      </c>
      <c r="E47" s="941">
        <v>261.29392175780367</v>
      </c>
      <c r="F47" s="940">
        <v>15.010479907533147</v>
      </c>
      <c r="G47" s="964">
        <v>325.79877226586126</v>
      </c>
      <c r="H47" s="943">
        <v>325.4060858059583</v>
      </c>
      <c r="I47" s="944">
        <v>0.12067581923993487</v>
      </c>
      <c r="J47" s="1242"/>
      <c r="K47" s="1242"/>
      <c r="M47" s="1244"/>
    </row>
    <row r="48" spans="1:13" s="1243" customFormat="1" ht="19.899999999999999" customHeight="1" outlineLevel="1">
      <c r="A48" s="1218" t="s">
        <v>775</v>
      </c>
      <c r="B48" s="941">
        <v>283.11115365130649</v>
      </c>
      <c r="C48" s="939">
        <v>362.34548184352042</v>
      </c>
      <c r="D48" s="940">
        <v>-21.867066698083303</v>
      </c>
      <c r="E48" s="941">
        <v>253.43513329329676</v>
      </c>
      <c r="F48" s="940">
        <v>11.709513188791432</v>
      </c>
      <c r="G48" s="964">
        <v>258.08685333346295</v>
      </c>
      <c r="H48" s="943">
        <v>298.75323018061789</v>
      </c>
      <c r="I48" s="944">
        <v>-13.612029172896033</v>
      </c>
      <c r="J48" s="1242"/>
      <c r="K48" s="1242"/>
      <c r="M48" s="1244"/>
    </row>
    <row r="49" spans="1:13" s="1243" customFormat="1" ht="19.899999999999999" customHeight="1" outlineLevel="1">
      <c r="A49" s="1218" t="s">
        <v>762</v>
      </c>
      <c r="B49" s="941">
        <v>542.31526838346963</v>
      </c>
      <c r="C49" s="939">
        <v>372.23281151214962</v>
      </c>
      <c r="D49" s="940">
        <v>45.692494484938372</v>
      </c>
      <c r="E49" s="941">
        <v>566.22926945121333</v>
      </c>
      <c r="F49" s="940">
        <v>-4.2233777654978937</v>
      </c>
      <c r="G49" s="964">
        <v>507.00580868736517</v>
      </c>
      <c r="H49" s="943">
        <v>426.39724135529724</v>
      </c>
      <c r="I49" s="944">
        <v>18.904570553940459</v>
      </c>
      <c r="J49" s="1242"/>
      <c r="K49" s="1242"/>
      <c r="M49" s="1244"/>
    </row>
    <row r="50" spans="1:13" s="1243" customFormat="1" ht="19.899999999999999" customHeight="1" outlineLevel="1">
      <c r="A50" s="1218" t="s">
        <v>776</v>
      </c>
      <c r="B50" s="941">
        <v>74.347376890327354</v>
      </c>
      <c r="C50" s="939">
        <v>98.415489247992554</v>
      </c>
      <c r="D50" s="940">
        <v>-24.45561419403921</v>
      </c>
      <c r="E50" s="941">
        <v>90.798103674502201</v>
      </c>
      <c r="F50" s="940">
        <v>-18.117918897456576</v>
      </c>
      <c r="G50" s="964">
        <v>88.874888963081688</v>
      </c>
      <c r="H50" s="943">
        <v>93.170388796787321</v>
      </c>
      <c r="I50" s="944">
        <v>-4.6103701929102066</v>
      </c>
      <c r="J50" s="1242"/>
      <c r="K50" s="1242"/>
      <c r="M50" s="1244"/>
    </row>
    <row r="51" spans="1:13" s="1243" customFormat="1" ht="19.899999999999999" customHeight="1" outlineLevel="1">
      <c r="A51" s="1218" t="s">
        <v>341</v>
      </c>
      <c r="B51" s="941">
        <v>27.428469051425573</v>
      </c>
      <c r="C51" s="939">
        <v>29.602560191429998</v>
      </c>
      <c r="D51" s="940">
        <v>-7.3442672726456548</v>
      </c>
      <c r="E51" s="941">
        <v>24.534035024394651</v>
      </c>
      <c r="F51" s="940">
        <v>11.797627353808426</v>
      </c>
      <c r="G51" s="964">
        <v>27.977595406685786</v>
      </c>
      <c r="H51" s="943">
        <v>30.159774199600925</v>
      </c>
      <c r="I51" s="944">
        <v>-7.2353949949135021</v>
      </c>
      <c r="J51" s="1242"/>
      <c r="K51" s="1242"/>
      <c r="M51" s="1244"/>
    </row>
    <row r="52" spans="1:13" s="1243" customFormat="1" ht="19.899999999999999" customHeight="1" outlineLevel="1">
      <c r="A52" s="1218" t="s">
        <v>342</v>
      </c>
      <c r="B52" s="941">
        <v>84.208745884404834</v>
      </c>
      <c r="C52" s="939">
        <v>119.05840995967169</v>
      </c>
      <c r="D52" s="940">
        <v>-29.271064586761565</v>
      </c>
      <c r="E52" s="941">
        <v>102.70189411640474</v>
      </c>
      <c r="F52" s="940">
        <v>-18.006628203993337</v>
      </c>
      <c r="G52" s="964">
        <v>95.064000434868291</v>
      </c>
      <c r="H52" s="943">
        <v>107.52499713787634</v>
      </c>
      <c r="I52" s="944">
        <v>-11.588930048544576</v>
      </c>
      <c r="J52" s="1242"/>
      <c r="K52" s="1242"/>
      <c r="M52" s="1244"/>
    </row>
    <row r="53" spans="1:13" s="1243" customFormat="1" ht="41.25" customHeight="1" outlineLevel="1">
      <c r="A53" s="1245" t="s">
        <v>343</v>
      </c>
      <c r="B53" s="1246"/>
      <c r="C53" s="1247"/>
      <c r="D53" s="1248"/>
      <c r="E53" s="1246"/>
      <c r="F53" s="1249"/>
      <c r="G53" s="1250"/>
      <c r="H53" s="1251"/>
      <c r="I53" s="1252"/>
      <c r="J53" s="1242"/>
      <c r="K53" s="1242"/>
      <c r="L53" s="1253"/>
      <c r="M53" s="1254"/>
    </row>
    <row r="54" spans="1:13" ht="21.75">
      <c r="A54" s="1255" t="s">
        <v>344</v>
      </c>
      <c r="B54" s="1256"/>
      <c r="C54" s="1257"/>
      <c r="D54" s="1258"/>
      <c r="E54" s="1256"/>
      <c r="F54" s="1259"/>
      <c r="G54" s="1260"/>
      <c r="H54" s="1260"/>
      <c r="I54" s="1261"/>
      <c r="J54" s="1194"/>
      <c r="K54" s="1194"/>
      <c r="L54" s="1199"/>
      <c r="M54" s="1199"/>
    </row>
    <row r="55" spans="1:13" ht="14.25" customHeight="1">
      <c r="A55" s="1262"/>
      <c r="B55" s="1263"/>
      <c r="C55" s="1264"/>
      <c r="D55" s="1265"/>
      <c r="E55" s="1263"/>
      <c r="F55" s="1266"/>
      <c r="G55" s="1267"/>
      <c r="H55" s="1267"/>
      <c r="I55" s="1268"/>
      <c r="J55" s="1194"/>
      <c r="K55" s="1194"/>
      <c r="L55" s="1199"/>
      <c r="M55" s="1199"/>
    </row>
    <row r="56" spans="1:13" ht="14.25" customHeight="1">
      <c r="A56" s="1262"/>
      <c r="B56" s="1269"/>
      <c r="C56" s="1270"/>
      <c r="D56" s="1271"/>
      <c r="E56" s="1272"/>
      <c r="F56" s="1273"/>
      <c r="G56" s="1274"/>
      <c r="H56" s="1274"/>
      <c r="I56" s="1275"/>
      <c r="J56" s="1194"/>
      <c r="K56" s="1194"/>
      <c r="L56" s="1199"/>
      <c r="M56" s="1199"/>
    </row>
    <row r="57" spans="1:13" ht="14.25" customHeight="1">
      <c r="A57" s="1276"/>
      <c r="B57" s="1269"/>
      <c r="C57" s="1270"/>
      <c r="D57" s="1271"/>
      <c r="E57" s="1272"/>
      <c r="F57" s="1273"/>
      <c r="G57" s="1274"/>
      <c r="H57" s="1274"/>
      <c r="I57" s="1275"/>
      <c r="J57" s="1194"/>
      <c r="K57" s="1194"/>
      <c r="L57" s="1199"/>
      <c r="M57" s="1199"/>
    </row>
    <row r="58" spans="1:13" ht="14.25" customHeight="1">
      <c r="A58" s="1276"/>
      <c r="B58" s="1269"/>
      <c r="C58" s="1270"/>
      <c r="D58" s="1271"/>
      <c r="E58" s="1272"/>
      <c r="F58" s="1273"/>
      <c r="G58" s="1274"/>
      <c r="H58" s="1274"/>
      <c r="I58" s="1275"/>
      <c r="J58" s="1194"/>
      <c r="K58" s="1194"/>
      <c r="L58" s="1199"/>
      <c r="M58" s="1199"/>
    </row>
    <row r="59" spans="1:13" ht="14.25" customHeight="1">
      <c r="A59" s="1276"/>
      <c r="B59" s="1269"/>
      <c r="C59" s="1270"/>
      <c r="D59" s="1277"/>
      <c r="E59" s="1272"/>
      <c r="F59" s="1278"/>
      <c r="G59" s="1274"/>
      <c r="H59" s="1274"/>
      <c r="I59" s="1279"/>
      <c r="J59" s="1194"/>
      <c r="K59" s="1194"/>
      <c r="L59" s="1199"/>
      <c r="M59" s="1199"/>
    </row>
    <row r="60" spans="1:13" ht="14.25" customHeight="1">
      <c r="A60" s="1199"/>
      <c r="B60" s="1269"/>
      <c r="C60" s="1270"/>
      <c r="D60" s="1277"/>
      <c r="E60" s="1263"/>
      <c r="F60" s="1266"/>
      <c r="G60" s="1274"/>
      <c r="H60" s="1274"/>
      <c r="I60" s="1268"/>
      <c r="J60" s="1194"/>
      <c r="K60" s="1194"/>
      <c r="L60" s="1199"/>
      <c r="M60" s="1199"/>
    </row>
    <row r="61" spans="1:13" ht="13.5" customHeight="1">
      <c r="A61" s="1280"/>
      <c r="B61" s="1281"/>
      <c r="C61" s="1282"/>
      <c r="D61" s="1282"/>
      <c r="E61" s="1282"/>
      <c r="F61" s="1283"/>
      <c r="G61" s="1194"/>
      <c r="H61" s="1194"/>
      <c r="I61" s="1194"/>
      <c r="J61" s="1194"/>
      <c r="K61" s="1194"/>
      <c r="L61" s="1199"/>
      <c r="M61" s="1199"/>
    </row>
    <row r="62" spans="1:13" ht="21.75">
      <c r="A62" s="1194"/>
      <c r="B62" s="1195"/>
      <c r="C62" s="1195"/>
      <c r="D62" s="1195"/>
      <c r="E62" s="1195"/>
      <c r="F62" s="1283"/>
      <c r="G62" s="1194"/>
      <c r="H62" s="1194"/>
      <c r="I62" s="1194"/>
      <c r="J62" s="1194"/>
      <c r="K62" s="1199"/>
      <c r="L62" s="1199"/>
      <c r="M62" s="1199"/>
    </row>
    <row r="63" spans="1:13">
      <c r="A63" s="1199"/>
      <c r="B63" s="1198"/>
      <c r="C63" s="1198"/>
      <c r="D63" s="1198"/>
      <c r="E63" s="1198"/>
      <c r="F63" s="1199"/>
      <c r="G63" s="1199"/>
      <c r="H63" s="1199"/>
      <c r="I63" s="1199"/>
      <c r="J63" s="1199"/>
      <c r="K63" s="1199"/>
      <c r="L63" s="1199"/>
      <c r="M63" s="1199"/>
    </row>
    <row r="64" spans="1:13">
      <c r="A64" s="1199"/>
      <c r="B64" s="1198"/>
      <c r="C64" s="1198"/>
      <c r="D64" s="1198"/>
      <c r="E64" s="1198"/>
      <c r="F64" s="1199"/>
      <c r="G64" s="1199"/>
      <c r="H64" s="1199"/>
      <c r="I64" s="1199"/>
      <c r="J64" s="1199"/>
      <c r="K64" s="1199"/>
      <c r="L64" s="1199"/>
      <c r="M64" s="1199"/>
    </row>
    <row r="65" spans="1:13">
      <c r="A65" s="1199"/>
      <c r="B65" s="1198"/>
      <c r="C65" s="1198"/>
      <c r="D65" s="1198"/>
      <c r="E65" s="1198"/>
      <c r="F65" s="1199"/>
      <c r="G65" s="1199"/>
      <c r="H65" s="1199"/>
      <c r="I65" s="1199"/>
      <c r="J65" s="1199"/>
      <c r="K65" s="1199"/>
      <c r="L65" s="1199"/>
      <c r="M65" s="1199"/>
    </row>
    <row r="66" spans="1:13">
      <c r="A66" s="1199"/>
      <c r="B66" s="1198"/>
      <c r="C66" s="1198"/>
      <c r="D66" s="1198"/>
      <c r="E66" s="1198"/>
      <c r="F66" s="1199"/>
      <c r="G66" s="1199"/>
      <c r="H66" s="1199"/>
      <c r="I66" s="1199"/>
      <c r="J66" s="1199"/>
      <c r="K66" s="1199"/>
      <c r="L66" s="1199"/>
      <c r="M66" s="1199"/>
    </row>
    <row r="69" spans="1:13">
      <c r="E69" s="1285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455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454" priority="14" stopIfTrue="1" operator="lessThan">
      <formula>0</formula>
    </cfRule>
  </conditionalFormatting>
  <conditionalFormatting sqref="D16:D18">
    <cfRule type="cellIs" dxfId="453" priority="11" stopIfTrue="1" operator="lessThan">
      <formula>0</formula>
    </cfRule>
  </conditionalFormatting>
  <conditionalFormatting sqref="I16:I18 F16:F18">
    <cfRule type="cellIs" dxfId="452" priority="12" stopIfTrue="1" operator="lessThan">
      <formula>0</formula>
    </cfRule>
  </conditionalFormatting>
  <conditionalFormatting sqref="D38:D40">
    <cfRule type="cellIs" dxfId="451" priority="9" stopIfTrue="1" operator="lessThan">
      <formula>0</formula>
    </cfRule>
  </conditionalFormatting>
  <conditionalFormatting sqref="I39:I40 F38:F40">
    <cfRule type="cellIs" dxfId="450" priority="10" stopIfTrue="1" operator="lessThan">
      <formula>0</formula>
    </cfRule>
  </conditionalFormatting>
  <conditionalFormatting sqref="D42:D43">
    <cfRule type="cellIs" dxfId="449" priority="7" stopIfTrue="1" operator="lessThan">
      <formula>0</formula>
    </cfRule>
  </conditionalFormatting>
  <conditionalFormatting sqref="I43 F42:F43">
    <cfRule type="cellIs" dxfId="448" priority="8" stopIfTrue="1" operator="lessThan">
      <formula>0</formula>
    </cfRule>
  </conditionalFormatting>
  <conditionalFormatting sqref="D52">
    <cfRule type="cellIs" dxfId="447" priority="3" stopIfTrue="1" operator="lessThan">
      <formula>0</formula>
    </cfRule>
  </conditionalFormatting>
  <conditionalFormatting sqref="I52 F52">
    <cfRule type="cellIs" dxfId="446" priority="4" stopIfTrue="1" operator="lessThan">
      <formula>0</formula>
    </cfRule>
  </conditionalFormatting>
  <conditionalFormatting sqref="D22">
    <cfRule type="cellIs" dxfId="445" priority="1" stopIfTrue="1" operator="lessThan">
      <formula>0</formula>
    </cfRule>
  </conditionalFormatting>
  <conditionalFormatting sqref="F22 I22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88" customFormat="1" ht="30" customHeight="1">
      <c r="B1" s="1433" t="s">
        <v>497</v>
      </c>
      <c r="C1" s="1434"/>
      <c r="D1" s="1434"/>
      <c r="E1" s="1434"/>
      <c r="F1" s="1434"/>
      <c r="G1" s="1434"/>
      <c r="H1" s="1434"/>
      <c r="I1" s="1434"/>
      <c r="J1" s="1434"/>
    </row>
    <row r="2" spans="1:16" s="388" customFormat="1" ht="30" customHeight="1">
      <c r="B2" s="1435">
        <v>44774</v>
      </c>
      <c r="C2" s="1435"/>
      <c r="D2" s="1435"/>
      <c r="E2" s="1435"/>
      <c r="F2" s="1435"/>
      <c r="G2" s="1435"/>
      <c r="H2" s="1435"/>
      <c r="I2" s="1435"/>
      <c r="J2" s="1435"/>
    </row>
    <row r="3" spans="1:16" ht="21" customHeight="1"/>
    <row r="4" spans="1:16" ht="13.5">
      <c r="A4" s="1436" t="s">
        <v>219</v>
      </c>
      <c r="B4" s="1431" t="s">
        <v>19</v>
      </c>
      <c r="C4" s="1431"/>
      <c r="D4" s="1431"/>
      <c r="E4" s="1431" t="s">
        <v>251</v>
      </c>
      <c r="F4" s="1431"/>
      <c r="G4" s="1431"/>
      <c r="H4" s="1431" t="s">
        <v>250</v>
      </c>
      <c r="I4" s="1431"/>
      <c r="J4" s="1431"/>
      <c r="K4" s="1431" t="s">
        <v>252</v>
      </c>
      <c r="L4" s="1431"/>
      <c r="M4" s="1432"/>
    </row>
    <row r="5" spans="1:16" ht="13.5">
      <c r="A5" s="1436"/>
      <c r="B5" s="862">
        <v>2021</v>
      </c>
      <c r="C5" s="862">
        <v>2022</v>
      </c>
      <c r="D5" s="863" t="s">
        <v>9</v>
      </c>
      <c r="E5" s="862">
        <v>2021</v>
      </c>
      <c r="F5" s="862">
        <v>2022</v>
      </c>
      <c r="G5" s="863" t="s">
        <v>9</v>
      </c>
      <c r="H5" s="862">
        <v>2021</v>
      </c>
      <c r="I5" s="862">
        <v>2022</v>
      </c>
      <c r="J5" s="863" t="s">
        <v>9</v>
      </c>
      <c r="K5" s="862">
        <v>2021</v>
      </c>
      <c r="L5" s="862">
        <v>2022</v>
      </c>
      <c r="M5" s="864" t="s">
        <v>9</v>
      </c>
    </row>
    <row r="6" spans="1:16" ht="29.45" customHeight="1">
      <c r="A6" s="670" t="s">
        <v>129</v>
      </c>
      <c r="B6" s="688">
        <v>204</v>
      </c>
      <c r="C6" s="689">
        <v>159</v>
      </c>
      <c r="D6" s="690">
        <v>-0.22058823529411764</v>
      </c>
      <c r="E6" s="688">
        <v>29522.588235294119</v>
      </c>
      <c r="F6" s="689">
        <v>17843.67924528302</v>
      </c>
      <c r="G6" s="690">
        <v>-0.39559231382189641</v>
      </c>
      <c r="H6" s="688">
        <v>6720.9298235294109</v>
      </c>
      <c r="I6" s="689">
        <v>9428.0573459119478</v>
      </c>
      <c r="J6" s="690">
        <v>0.40279062472949967</v>
      </c>
      <c r="K6" s="691">
        <v>87.971486928099608</v>
      </c>
      <c r="L6" s="692">
        <v>130.99224318658389</v>
      </c>
      <c r="M6" s="693">
        <v>0.489030682107781</v>
      </c>
      <c r="P6" s="227"/>
    </row>
    <row r="7" spans="1:16" ht="29.45" customHeight="1">
      <c r="A7" s="671" t="s">
        <v>130</v>
      </c>
      <c r="B7" s="681">
        <v>148</v>
      </c>
      <c r="C7" s="673">
        <v>199</v>
      </c>
      <c r="D7" s="679">
        <v>0.34459459459459452</v>
      </c>
      <c r="E7" s="681">
        <v>56148.195945945947</v>
      </c>
      <c r="F7" s="673">
        <v>56116.62814070352</v>
      </c>
      <c r="G7" s="679">
        <v>-5.6222296568209096E-4</v>
      </c>
      <c r="H7" s="681">
        <v>6123.5313243243227</v>
      </c>
      <c r="I7" s="673">
        <v>5239.4736381909543</v>
      </c>
      <c r="J7" s="679">
        <v>-0.14437056647716529</v>
      </c>
      <c r="K7" s="683">
        <v>36.593693693699805</v>
      </c>
      <c r="L7" s="674">
        <v>40.099329983245759</v>
      </c>
      <c r="M7" s="684">
        <v>9.5798918766965224E-2</v>
      </c>
      <c r="P7" s="227"/>
    </row>
    <row r="8" spans="1:16" ht="29.45" customHeight="1">
      <c r="A8" s="671" t="s">
        <v>58</v>
      </c>
      <c r="B8" s="681">
        <v>134</v>
      </c>
      <c r="C8" s="673">
        <v>208</v>
      </c>
      <c r="D8" s="679">
        <v>0.55223880597014929</v>
      </c>
      <c r="E8" s="681">
        <v>19688.171641791047</v>
      </c>
      <c r="F8" s="673">
        <v>15485.524038461539</v>
      </c>
      <c r="G8" s="679">
        <v>-0.21346053253664088</v>
      </c>
      <c r="H8" s="681">
        <v>20865.346328358213</v>
      </c>
      <c r="I8" s="673">
        <v>16553.336600961538</v>
      </c>
      <c r="J8" s="679">
        <v>-0.20665890992358926</v>
      </c>
      <c r="K8" s="683">
        <v>102.67412935323934</v>
      </c>
      <c r="L8" s="674">
        <v>90.465785256406463</v>
      </c>
      <c r="M8" s="684">
        <v>-0.11890379956212116</v>
      </c>
      <c r="P8" s="227"/>
    </row>
    <row r="9" spans="1:16" ht="29.45" customHeight="1">
      <c r="A9" s="671" t="s">
        <v>59</v>
      </c>
      <c r="B9" s="681">
        <v>162</v>
      </c>
      <c r="C9" s="673">
        <v>152</v>
      </c>
      <c r="D9" s="679">
        <v>-6.1728395061728447E-2</v>
      </c>
      <c r="E9" s="681">
        <v>24744.283950617282</v>
      </c>
      <c r="F9" s="673">
        <v>26413.13157894737</v>
      </c>
      <c r="G9" s="679">
        <v>6.7443763240861765E-2</v>
      </c>
      <c r="H9" s="681">
        <v>30304.649790123462</v>
      </c>
      <c r="I9" s="673">
        <v>32486.083473684212</v>
      </c>
      <c r="J9" s="679">
        <v>7.198346453987714E-2</v>
      </c>
      <c r="K9" s="683">
        <v>143.20555555555728</v>
      </c>
      <c r="L9" s="674">
        <v>143.72927631579046</v>
      </c>
      <c r="M9" s="684">
        <v>3.6571259976712067E-3</v>
      </c>
      <c r="P9" s="227"/>
    </row>
    <row r="10" spans="1:16" ht="29.45" customHeight="1">
      <c r="A10" s="1383" t="s">
        <v>517</v>
      </c>
      <c r="B10" s="681">
        <v>175</v>
      </c>
      <c r="C10" s="673">
        <v>120</v>
      </c>
      <c r="D10" s="679">
        <v>-0.31428571428571428</v>
      </c>
      <c r="E10" s="681">
        <v>18658.251428571428</v>
      </c>
      <c r="F10" s="673">
        <v>11426.741666666667</v>
      </c>
      <c r="G10" s="679">
        <v>-0.38757703472851335</v>
      </c>
      <c r="H10" s="681">
        <v>15248.986902857148</v>
      </c>
      <c r="I10" s="673">
        <v>5439.8559749999986</v>
      </c>
      <c r="J10" s="679">
        <v>-0.64326443391588506</v>
      </c>
      <c r="K10" s="683">
        <v>66.699142857139734</v>
      </c>
      <c r="L10" s="674">
        <v>33.187500000001457</v>
      </c>
      <c r="M10" s="684">
        <v>-0.50242988772607688</v>
      </c>
      <c r="P10" s="227"/>
    </row>
    <row r="11" spans="1:16" ht="29.45" customHeight="1">
      <c r="A11" s="702" t="s">
        <v>418</v>
      </c>
      <c r="B11" s="681">
        <v>86</v>
      </c>
      <c r="C11" s="673">
        <v>73</v>
      </c>
      <c r="D11" s="679">
        <v>-0.15116279069767447</v>
      </c>
      <c r="E11" s="681">
        <v>19968.29069767442</v>
      </c>
      <c r="F11" s="673">
        <v>17900.287671232876</v>
      </c>
      <c r="G11" s="679">
        <v>-0.10356434898468259</v>
      </c>
      <c r="H11" s="681">
        <v>5859.3550000000005</v>
      </c>
      <c r="I11" s="673">
        <v>8758.611917808219</v>
      </c>
      <c r="J11" s="679">
        <v>0.49480820291793526</v>
      </c>
      <c r="K11" s="683">
        <v>20.652713178283385</v>
      </c>
      <c r="L11" s="674">
        <v>26.439726027396144</v>
      </c>
      <c r="M11" s="684">
        <v>0.2802059370677692</v>
      </c>
      <c r="P11" s="227"/>
    </row>
    <row r="12" spans="1:16" ht="29.45" customHeight="1">
      <c r="A12" s="702" t="s">
        <v>417</v>
      </c>
      <c r="B12" s="681">
        <v>357</v>
      </c>
      <c r="C12" s="673">
        <v>348</v>
      </c>
      <c r="D12" s="679">
        <v>-2.5210084033613467E-2</v>
      </c>
      <c r="E12" s="681">
        <v>60537.76470588235</v>
      </c>
      <c r="F12" s="673">
        <v>54330.525862068964</v>
      </c>
      <c r="G12" s="679">
        <v>-0.10253498578896558</v>
      </c>
      <c r="H12" s="681">
        <v>19200.27208822763</v>
      </c>
      <c r="I12" s="673">
        <v>19520.314341954025</v>
      </c>
      <c r="J12" s="679">
        <v>1.6668631166046E-2</v>
      </c>
      <c r="K12" s="683">
        <v>19.465639589169502</v>
      </c>
      <c r="L12" s="674">
        <v>21.669731800767075</v>
      </c>
      <c r="M12" s="684">
        <v>0.11322988908229403</v>
      </c>
      <c r="P12" s="227"/>
    </row>
    <row r="13" spans="1:16" ht="29.45" customHeight="1">
      <c r="A13" s="913" t="s">
        <v>483</v>
      </c>
      <c r="B13" s="687">
        <v>104</v>
      </c>
      <c r="C13" s="675">
        <v>181</v>
      </c>
      <c r="D13" s="680">
        <v>0.74038461538461542</v>
      </c>
      <c r="E13" s="678">
        <v>29114.471153846152</v>
      </c>
      <c r="F13" s="676">
        <v>29426.286956521741</v>
      </c>
      <c r="G13" s="679">
        <v>1.0709993701341736E-2</v>
      </c>
      <c r="H13" s="682">
        <v>14557.79253810626</v>
      </c>
      <c r="I13" s="676">
        <v>15599.817302249177</v>
      </c>
      <c r="J13" s="680">
        <v>7.1578487014108072E-2</v>
      </c>
      <c r="K13" s="685">
        <v>109.5443910256387</v>
      </c>
      <c r="L13" s="677">
        <v>80.788550724642377</v>
      </c>
      <c r="M13" s="686">
        <v>-0.26250399524578183</v>
      </c>
      <c r="P13" s="227"/>
    </row>
    <row r="14" spans="1:16" ht="29.45" customHeight="1" thickBot="1">
      <c r="A14" s="672" t="s">
        <v>3</v>
      </c>
      <c r="B14" s="694">
        <v>1370</v>
      </c>
      <c r="C14" s="695">
        <v>1440</v>
      </c>
      <c r="D14" s="699">
        <v>5.1094890510948954E-2</v>
      </c>
      <c r="E14" s="698">
        <v>36935.53576642336</v>
      </c>
      <c r="F14" s="695">
        <v>33446.169444444444</v>
      </c>
      <c r="G14" s="700">
        <v>-9.4471793885577249E-2</v>
      </c>
      <c r="H14" s="698">
        <v>15710.691088657166</v>
      </c>
      <c r="I14" s="695">
        <v>16016.390095735176</v>
      </c>
      <c r="J14" s="699">
        <v>1.9458024179389577E-2</v>
      </c>
      <c r="K14" s="701">
        <v>67.233588807785395</v>
      </c>
      <c r="L14" s="696">
        <v>69.148217592592246</v>
      </c>
      <c r="M14" s="697">
        <v>2.847726588388122E-2</v>
      </c>
    </row>
    <row r="15" spans="1:16">
      <c r="O15" s="227"/>
    </row>
    <row r="16" spans="1:16" ht="20.25" customHeight="1">
      <c r="A16" t="s">
        <v>220</v>
      </c>
    </row>
    <row r="17" spans="1:4" ht="13.5" customHeight="1">
      <c r="A17" t="s">
        <v>232</v>
      </c>
    </row>
    <row r="18" spans="1:4" ht="13.5" customHeight="1">
      <c r="A18" t="s">
        <v>38</v>
      </c>
    </row>
    <row r="19" spans="1:4" ht="20.25" customHeight="1"/>
    <row r="22" spans="1:4">
      <c r="D22" s="22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30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998" customWidth="1"/>
    <col min="2" max="2" width="1.5703125" style="998" customWidth="1"/>
    <col min="3" max="3" width="78.140625" style="998" customWidth="1"/>
    <col min="4" max="4" width="37.85546875" style="998" customWidth="1"/>
    <col min="5" max="5" width="33.7109375" style="998" customWidth="1"/>
    <col min="6" max="6" width="32.140625" style="998" customWidth="1"/>
    <col min="7" max="7" width="28.42578125" style="998" customWidth="1"/>
    <col min="8" max="8" width="1.140625" style="998" customWidth="1"/>
    <col min="9" max="9" width="3.5703125" style="998" customWidth="1"/>
    <col min="10" max="10" width="13" style="998" bestFit="1" customWidth="1"/>
    <col min="11" max="11" width="20.42578125" style="998" customWidth="1"/>
    <col min="12" max="12" width="19.5703125" style="998" bestFit="1" customWidth="1"/>
    <col min="13" max="13" width="12.5703125" style="998"/>
    <col min="14" max="14" width="19.5703125" style="998" bestFit="1" customWidth="1"/>
    <col min="15" max="16384" width="12.5703125" style="998"/>
  </cols>
  <sheetData>
    <row r="1" spans="1:24" ht="6" customHeight="1">
      <c r="A1" s="995"/>
      <c r="B1" s="996"/>
      <c r="C1" s="996"/>
      <c r="D1" s="996"/>
      <c r="E1" s="996"/>
      <c r="F1" s="996"/>
      <c r="G1" s="996"/>
      <c r="H1" s="996"/>
      <c r="I1" s="997"/>
    </row>
    <row r="2" spans="1:24" ht="22.5" customHeight="1">
      <c r="A2" s="996"/>
      <c r="B2" s="997"/>
      <c r="C2" s="988" t="s">
        <v>212</v>
      </c>
      <c r="D2" s="988"/>
      <c r="E2" s="999"/>
      <c r="F2" s="999"/>
      <c r="G2" s="999"/>
      <c r="H2" s="1000"/>
      <c r="I2" s="1000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</row>
    <row r="3" spans="1:24" ht="22.5" customHeight="1">
      <c r="A3" s="996"/>
      <c r="B3" s="997"/>
      <c r="C3" s="988" t="s">
        <v>211</v>
      </c>
      <c r="D3" s="988"/>
      <c r="E3" s="999"/>
      <c r="F3" s="999"/>
      <c r="G3" s="999"/>
      <c r="H3" s="1000"/>
      <c r="I3" s="1000"/>
      <c r="J3" s="1001"/>
      <c r="K3" s="1001"/>
      <c r="L3" s="1001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</row>
    <row r="4" spans="1:24" ht="22.5" customHeight="1">
      <c r="A4" s="1000"/>
      <c r="B4" s="1002"/>
      <c r="C4" s="1000"/>
      <c r="D4" s="988"/>
      <c r="E4" s="999"/>
      <c r="F4" s="999"/>
      <c r="G4" s="999"/>
      <c r="H4" s="1000"/>
      <c r="I4" s="1000"/>
      <c r="J4" s="1001"/>
      <c r="K4" s="1001"/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</row>
    <row r="5" spans="1:24" ht="22.5" customHeight="1">
      <c r="A5" s="996"/>
      <c r="B5" s="997"/>
      <c r="C5" s="997"/>
      <c r="D5" s="988"/>
      <c r="E5" s="999"/>
      <c r="F5" s="999"/>
      <c r="G5" s="999"/>
      <c r="H5" s="1000"/>
      <c r="I5" s="1000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</row>
    <row r="6" spans="1:24" ht="11.45" customHeight="1">
      <c r="A6" s="996"/>
      <c r="B6" s="997"/>
      <c r="C6" s="997"/>
      <c r="D6" s="997"/>
      <c r="E6" s="997"/>
      <c r="F6" s="997"/>
      <c r="G6" s="997"/>
      <c r="H6" s="996"/>
      <c r="I6" s="996"/>
    </row>
    <row r="7" spans="1:24" ht="24.75" customHeight="1">
      <c r="A7" s="1003"/>
      <c r="B7" s="1004"/>
      <c r="C7" s="1005" t="s">
        <v>131</v>
      </c>
      <c r="D7" s="1006" t="s">
        <v>602</v>
      </c>
      <c r="E7" s="1006"/>
      <c r="F7" s="1007"/>
      <c r="G7" s="1008"/>
      <c r="H7" s="996"/>
      <c r="I7" s="996"/>
    </row>
    <row r="8" spans="1:24" ht="30" customHeight="1">
      <c r="A8" s="1003"/>
      <c r="B8" s="1004"/>
      <c r="C8" s="1009" t="s">
        <v>132</v>
      </c>
      <c r="D8" s="989">
        <v>2021</v>
      </c>
      <c r="E8" s="989">
        <v>2022</v>
      </c>
      <c r="F8" s="989" t="s">
        <v>255</v>
      </c>
      <c r="G8" s="990" t="s">
        <v>256</v>
      </c>
      <c r="H8" s="996"/>
      <c r="I8" s="996"/>
    </row>
    <row r="9" spans="1:24" ht="6" customHeight="1">
      <c r="A9" s="996"/>
      <c r="B9" s="996"/>
      <c r="C9" s="1010"/>
      <c r="D9" s="1011"/>
      <c r="E9" s="1011"/>
      <c r="F9" s="1012"/>
      <c r="G9" s="1013"/>
      <c r="H9" s="996"/>
      <c r="I9" s="996"/>
    </row>
    <row r="10" spans="1:24" ht="27.2" customHeight="1">
      <c r="A10" s="996"/>
      <c r="B10" s="997"/>
      <c r="C10" s="1014" t="s">
        <v>372</v>
      </c>
      <c r="D10" s="1015">
        <v>736067.03099999996</v>
      </c>
      <c r="E10" s="1015">
        <v>821217.10899999994</v>
      </c>
      <c r="F10" s="1016">
        <v>11.568250500816134</v>
      </c>
      <c r="G10" s="1017">
        <v>85150.07799999998</v>
      </c>
      <c r="H10" s="996"/>
      <c r="I10" s="996"/>
    </row>
    <row r="11" spans="1:24" ht="20.100000000000001" customHeight="1">
      <c r="A11" s="996"/>
      <c r="B11" s="997"/>
      <c r="C11" s="1018" t="s">
        <v>133</v>
      </c>
      <c r="D11" s="1019">
        <v>459883.32299999997</v>
      </c>
      <c r="E11" s="1019">
        <v>432062.80999999994</v>
      </c>
      <c r="F11" s="1020">
        <v>-6.0494720309742682</v>
      </c>
      <c r="G11" s="1021">
        <v>-27820.513000000035</v>
      </c>
      <c r="H11" s="996"/>
      <c r="I11" s="996"/>
      <c r="J11" s="1022"/>
      <c r="K11" s="1023"/>
    </row>
    <row r="12" spans="1:24" ht="20.100000000000001" customHeight="1">
      <c r="A12" s="996"/>
      <c r="B12" s="997"/>
      <c r="C12" s="1018" t="s">
        <v>257</v>
      </c>
      <c r="D12" s="1019">
        <v>153274.64000000001</v>
      </c>
      <c r="E12" s="1019">
        <v>186534.18</v>
      </c>
      <c r="F12" s="1020">
        <v>21.699310466493337</v>
      </c>
      <c r="G12" s="1021">
        <v>33259.539999999979</v>
      </c>
      <c r="H12" s="996"/>
      <c r="I12" s="996"/>
      <c r="J12" s="1022"/>
      <c r="K12" s="1023"/>
    </row>
    <row r="13" spans="1:24" ht="20.100000000000001" customHeight="1">
      <c r="A13" s="996"/>
      <c r="B13" s="997"/>
      <c r="C13" s="1018" t="s">
        <v>137</v>
      </c>
      <c r="D13" s="1019">
        <v>40638.601999999999</v>
      </c>
      <c r="E13" s="1019">
        <v>92434.425999999992</v>
      </c>
      <c r="F13" s="1020">
        <v>127.45473872354171</v>
      </c>
      <c r="G13" s="1021">
        <v>51795.823999999993</v>
      </c>
      <c r="H13" s="996"/>
      <c r="I13" s="996"/>
      <c r="J13" s="1022"/>
      <c r="K13" s="1023"/>
    </row>
    <row r="14" spans="1:24" ht="20.100000000000001" customHeight="1">
      <c r="A14" s="996"/>
      <c r="B14" s="997"/>
      <c r="C14" s="1018" t="s">
        <v>138</v>
      </c>
      <c r="D14" s="1019">
        <v>50927.72</v>
      </c>
      <c r="E14" s="1019">
        <v>46225.167999999998</v>
      </c>
      <c r="F14" s="1020">
        <v>-9.2337768115281822</v>
      </c>
      <c r="G14" s="1021">
        <v>-4702.5520000000033</v>
      </c>
      <c r="H14" s="996"/>
      <c r="I14" s="996"/>
      <c r="J14" s="1022"/>
      <c r="K14" s="1023"/>
    </row>
    <row r="15" spans="1:24" ht="20.100000000000001" customHeight="1">
      <c r="A15" s="996"/>
      <c r="B15" s="997"/>
      <c r="C15" s="1018" t="s">
        <v>548</v>
      </c>
      <c r="D15" s="1019">
        <v>0</v>
      </c>
      <c r="E15" s="1019">
        <v>15000</v>
      </c>
      <c r="F15" s="1020" t="s">
        <v>36</v>
      </c>
      <c r="G15" s="1021">
        <v>15000</v>
      </c>
      <c r="H15" s="996"/>
      <c r="I15" s="996"/>
      <c r="J15" s="1022"/>
      <c r="K15" s="1023"/>
    </row>
    <row r="16" spans="1:24" ht="20.100000000000001" customHeight="1">
      <c r="A16" s="996"/>
      <c r="B16" s="997"/>
      <c r="C16" s="1018" t="s">
        <v>539</v>
      </c>
      <c r="D16" s="1019">
        <v>0</v>
      </c>
      <c r="E16" s="1019">
        <v>14526.1</v>
      </c>
      <c r="F16" s="1020" t="s">
        <v>36</v>
      </c>
      <c r="G16" s="1021">
        <v>14526.1</v>
      </c>
      <c r="H16" s="996"/>
      <c r="I16" s="996"/>
      <c r="J16" s="1022"/>
      <c r="K16" s="1023"/>
    </row>
    <row r="17" spans="1:11" ht="20.100000000000001" customHeight="1">
      <c r="A17" s="996"/>
      <c r="B17" s="997"/>
      <c r="C17" s="1018" t="s">
        <v>540</v>
      </c>
      <c r="D17" s="1019">
        <v>0</v>
      </c>
      <c r="E17" s="1019">
        <v>8000</v>
      </c>
      <c r="F17" s="1020" t="s">
        <v>36</v>
      </c>
      <c r="G17" s="1021">
        <v>8000</v>
      </c>
      <c r="H17" s="996"/>
      <c r="I17" s="996"/>
      <c r="J17" s="1022"/>
      <c r="K17" s="1023"/>
    </row>
    <row r="18" spans="1:11" ht="20.100000000000001" customHeight="1">
      <c r="A18" s="996"/>
      <c r="B18" s="997"/>
      <c r="C18" s="1018" t="s">
        <v>508</v>
      </c>
      <c r="D18" s="1019">
        <v>0</v>
      </c>
      <c r="E18" s="1019">
        <v>7060.43</v>
      </c>
      <c r="F18" s="1020" t="s">
        <v>36</v>
      </c>
      <c r="G18" s="1021">
        <v>7060.43</v>
      </c>
      <c r="H18" s="996"/>
      <c r="I18" s="996"/>
      <c r="J18" s="1022"/>
      <c r="K18" s="1023"/>
    </row>
    <row r="19" spans="1:11" ht="20.100000000000001" customHeight="1">
      <c r="A19" s="996"/>
      <c r="B19" s="997"/>
      <c r="C19" s="1018" t="s">
        <v>524</v>
      </c>
      <c r="D19" s="1019">
        <v>20999.83</v>
      </c>
      <c r="E19" s="1019">
        <v>6009.12</v>
      </c>
      <c r="F19" s="1020">
        <v>-71.384911211185994</v>
      </c>
      <c r="G19" s="1021">
        <v>-14990.710000000003</v>
      </c>
      <c r="H19" s="996"/>
      <c r="I19" s="996"/>
      <c r="J19" s="1022"/>
      <c r="K19" s="1023"/>
    </row>
    <row r="20" spans="1:11" ht="20.100000000000001" customHeight="1">
      <c r="A20" s="996"/>
      <c r="B20" s="997"/>
      <c r="C20" s="1018" t="s">
        <v>403</v>
      </c>
      <c r="D20" s="1019">
        <v>0</v>
      </c>
      <c r="E20" s="1019">
        <v>5079.97</v>
      </c>
      <c r="F20" s="1020" t="s">
        <v>36</v>
      </c>
      <c r="G20" s="1021">
        <v>5079.97</v>
      </c>
      <c r="H20" s="996"/>
      <c r="I20" s="996"/>
      <c r="J20" s="1022"/>
      <c r="K20" s="1023"/>
    </row>
    <row r="21" spans="1:11" ht="20.100000000000001" customHeight="1">
      <c r="A21" s="996"/>
      <c r="B21" s="997"/>
      <c r="C21" s="1018" t="s">
        <v>136</v>
      </c>
      <c r="D21" s="1019">
        <v>2867.6440000000002</v>
      </c>
      <c r="E21" s="1019">
        <v>4104.4589999999998</v>
      </c>
      <c r="F21" s="1020">
        <v>43.13000497969761</v>
      </c>
      <c r="G21" s="1021">
        <v>1236.8149999999996</v>
      </c>
      <c r="H21" s="996"/>
      <c r="I21" s="996"/>
      <c r="J21" s="1022"/>
      <c r="K21" s="1023"/>
    </row>
    <row r="22" spans="1:11" ht="20.100000000000001" customHeight="1">
      <c r="A22" s="996"/>
      <c r="B22" s="997"/>
      <c r="C22" s="1018" t="s">
        <v>557</v>
      </c>
      <c r="D22" s="1019">
        <v>0</v>
      </c>
      <c r="E22" s="1019">
        <v>2758.32</v>
      </c>
      <c r="F22" s="1020" t="s">
        <v>36</v>
      </c>
      <c r="G22" s="1021">
        <v>2758.32</v>
      </c>
      <c r="H22" s="996"/>
      <c r="I22" s="996"/>
      <c r="J22" s="1022"/>
      <c r="K22" s="1023"/>
    </row>
    <row r="23" spans="1:11" ht="20.100000000000001" customHeight="1">
      <c r="A23" s="996"/>
      <c r="B23" s="997"/>
      <c r="C23" s="1018" t="s">
        <v>558</v>
      </c>
      <c r="D23" s="1019">
        <v>0</v>
      </c>
      <c r="E23" s="1019">
        <v>677.04</v>
      </c>
      <c r="F23" s="1020" t="s">
        <v>36</v>
      </c>
      <c r="G23" s="1021">
        <v>677.04</v>
      </c>
      <c r="H23" s="996"/>
      <c r="I23" s="996"/>
      <c r="J23" s="1022"/>
      <c r="K23" s="1023"/>
    </row>
    <row r="24" spans="1:11" ht="20.100000000000001" customHeight="1">
      <c r="A24" s="996"/>
      <c r="B24" s="997"/>
      <c r="C24" s="1018" t="s">
        <v>559</v>
      </c>
      <c r="D24" s="1019">
        <v>0</v>
      </c>
      <c r="E24" s="1019">
        <v>633.08600000000001</v>
      </c>
      <c r="F24" s="1020" t="s">
        <v>36</v>
      </c>
      <c r="G24" s="1021">
        <v>633.08600000000001</v>
      </c>
      <c r="H24" s="996"/>
      <c r="I24" s="996"/>
      <c r="J24" s="1022"/>
      <c r="K24" s="1023"/>
    </row>
    <row r="25" spans="1:11" ht="20.100000000000001" customHeight="1">
      <c r="A25" s="996"/>
      <c r="B25" s="997"/>
      <c r="C25" s="1018" t="s">
        <v>573</v>
      </c>
      <c r="D25" s="1019">
        <v>0</v>
      </c>
      <c r="E25" s="1019">
        <v>112</v>
      </c>
      <c r="F25" s="1020" t="s">
        <v>36</v>
      </c>
      <c r="G25" s="1021">
        <v>112</v>
      </c>
      <c r="H25" s="996"/>
      <c r="I25" s="996"/>
      <c r="J25" s="1022"/>
      <c r="K25" s="1023"/>
    </row>
    <row r="26" spans="1:11" ht="20.100000000000001" customHeight="1">
      <c r="A26" s="996"/>
      <c r="B26" s="997"/>
      <c r="C26" s="1018" t="s">
        <v>507</v>
      </c>
      <c r="D26" s="1019">
        <v>6616.9500000000007</v>
      </c>
      <c r="E26" s="1019">
        <v>0</v>
      </c>
      <c r="F26" s="1020">
        <v>-100</v>
      </c>
      <c r="G26" s="1021">
        <v>-6616.9500000000007</v>
      </c>
      <c r="H26" s="996"/>
      <c r="I26" s="996"/>
      <c r="J26" s="1022"/>
      <c r="K26" s="1023"/>
    </row>
    <row r="27" spans="1:11" ht="20.100000000000001" customHeight="1">
      <c r="A27" s="996"/>
      <c r="B27" s="997"/>
      <c r="C27" s="1018" t="s">
        <v>523</v>
      </c>
      <c r="D27" s="1019">
        <v>858.322</v>
      </c>
      <c r="E27" s="1019">
        <v>0</v>
      </c>
      <c r="F27" s="1020">
        <v>-100</v>
      </c>
      <c r="G27" s="1021">
        <v>-858.322</v>
      </c>
      <c r="H27" s="996"/>
      <c r="I27" s="996"/>
      <c r="J27" s="1022"/>
      <c r="K27" s="1023"/>
    </row>
    <row r="28" spans="1:11" ht="20.100000000000001" customHeight="1">
      <c r="A28" s="996"/>
      <c r="B28" s="997"/>
      <c r="C28" s="1018"/>
      <c r="D28" s="1019"/>
      <c r="E28" s="1019"/>
      <c r="F28" s="1020"/>
      <c r="G28" s="1021"/>
      <c r="H28" s="996"/>
      <c r="I28" s="996"/>
      <c r="J28" s="1022"/>
      <c r="K28" s="1023"/>
    </row>
    <row r="29" spans="1:11" ht="34.5" customHeight="1">
      <c r="A29" s="996"/>
      <c r="B29" s="997"/>
      <c r="C29" s="1014" t="s">
        <v>149</v>
      </c>
      <c r="D29" s="1015">
        <v>4625315.585</v>
      </c>
      <c r="E29" s="1015">
        <v>4577731.1109999996</v>
      </c>
      <c r="F29" s="1016">
        <v>-1.0287832932809549</v>
      </c>
      <c r="G29" s="1017">
        <v>-47584.474000000395</v>
      </c>
      <c r="H29" s="996"/>
      <c r="I29" s="996"/>
    </row>
    <row r="30" spans="1:11" ht="20.100000000000001" hidden="1" customHeight="1">
      <c r="A30" s="996"/>
      <c r="B30" s="997"/>
      <c r="C30" s="1018" t="s">
        <v>300</v>
      </c>
      <c r="D30" s="1019">
        <v>3280072.645</v>
      </c>
      <c r="E30" s="1019">
        <v>3192399.6510000001</v>
      </c>
      <c r="F30" s="1020">
        <v>-2.6728979351614335</v>
      </c>
      <c r="G30" s="1021">
        <v>-87672.993999999948</v>
      </c>
      <c r="H30" s="996"/>
      <c r="I30" s="996"/>
      <c r="J30" s="1022"/>
      <c r="K30" s="1023"/>
    </row>
    <row r="31" spans="1:11" ht="20.100000000000001" hidden="1" customHeight="1">
      <c r="A31" s="996"/>
      <c r="B31" s="997"/>
      <c r="C31" s="1018" t="s">
        <v>294</v>
      </c>
      <c r="D31" s="1019">
        <v>688454.4</v>
      </c>
      <c r="E31" s="1019">
        <v>685193.60000000009</v>
      </c>
      <c r="F31" s="1020">
        <v>-0.47364066523504222</v>
      </c>
      <c r="G31" s="1021">
        <v>-3260.7999999999302</v>
      </c>
      <c r="H31" s="996"/>
      <c r="I31" s="996"/>
      <c r="J31" s="1022"/>
      <c r="K31" s="1023"/>
    </row>
    <row r="32" spans="1:11" ht="20.100000000000001" hidden="1" customHeight="1">
      <c r="A32" s="996"/>
      <c r="B32" s="997"/>
      <c r="C32" s="1018" t="s">
        <v>295</v>
      </c>
      <c r="D32" s="1019">
        <v>37353.699999999997</v>
      </c>
      <c r="E32" s="1019">
        <v>71052.150000000009</v>
      </c>
      <c r="F32" s="1020">
        <v>90.214490130830455</v>
      </c>
      <c r="G32" s="1021">
        <v>33698.450000000012</v>
      </c>
      <c r="H32" s="996"/>
      <c r="I32" s="996"/>
      <c r="J32" s="1022"/>
      <c r="K32" s="1023"/>
    </row>
    <row r="33" spans="1:11" ht="34.5" customHeight="1">
      <c r="A33" s="996"/>
      <c r="B33" s="997"/>
      <c r="C33" s="1014" t="s">
        <v>150</v>
      </c>
      <c r="D33" s="1015">
        <v>173388</v>
      </c>
      <c r="E33" s="1015">
        <v>195690</v>
      </c>
      <c r="F33" s="1016">
        <v>12.862481832652772</v>
      </c>
      <c r="G33" s="1017">
        <v>22302</v>
      </c>
      <c r="H33" s="996"/>
      <c r="I33" s="996"/>
    </row>
    <row r="34" spans="1:11" ht="34.5" customHeight="1">
      <c r="A34" s="996"/>
      <c r="B34" s="997"/>
      <c r="C34" s="1014" t="s">
        <v>216</v>
      </c>
      <c r="D34" s="1015">
        <v>267361.35200000007</v>
      </c>
      <c r="E34" s="1015">
        <v>280986.95699999999</v>
      </c>
      <c r="F34" s="1016">
        <v>5.0963255900949855</v>
      </c>
      <c r="G34" s="1017">
        <v>13625.604999999923</v>
      </c>
      <c r="H34" s="996"/>
      <c r="I34" s="996"/>
    </row>
    <row r="35" spans="1:11" ht="34.5" customHeight="1">
      <c r="A35" s="996"/>
      <c r="B35" s="997"/>
      <c r="C35" s="1014" t="s">
        <v>58</v>
      </c>
      <c r="D35" s="1015">
        <v>2761819.7879999997</v>
      </c>
      <c r="E35" s="1015">
        <v>2567132.023</v>
      </c>
      <c r="F35" s="1016">
        <v>-7.0492566475883205</v>
      </c>
      <c r="G35" s="1017">
        <v>-194687.76499999966</v>
      </c>
      <c r="H35" s="996"/>
      <c r="I35" s="996"/>
    </row>
    <row r="36" spans="1:11" ht="19.5" customHeight="1">
      <c r="A36" s="996"/>
      <c r="B36" s="997"/>
      <c r="C36" s="1018" t="s">
        <v>135</v>
      </c>
      <c r="D36" s="1019">
        <v>943990.3139999999</v>
      </c>
      <c r="E36" s="1019">
        <v>807169.804</v>
      </c>
      <c r="F36" s="1020">
        <v>-14.493846808686628</v>
      </c>
      <c r="G36" s="1021">
        <v>-136820.50999999989</v>
      </c>
      <c r="H36" s="996"/>
      <c r="I36" s="996"/>
    </row>
    <row r="37" spans="1:11" ht="19.5" customHeight="1">
      <c r="A37" s="996"/>
      <c r="B37" s="997"/>
      <c r="C37" s="1018" t="s">
        <v>314</v>
      </c>
      <c r="D37" s="1019">
        <v>896687.6399999999</v>
      </c>
      <c r="E37" s="1019">
        <v>803226.58</v>
      </c>
      <c r="F37" s="1020">
        <v>-10.42292274710065</v>
      </c>
      <c r="G37" s="1021">
        <v>-93461.059999999939</v>
      </c>
      <c r="H37" s="996"/>
      <c r="I37" s="996"/>
    </row>
    <row r="38" spans="1:11" ht="19.5" customHeight="1">
      <c r="A38" s="996"/>
      <c r="B38" s="997"/>
      <c r="C38" s="1018" t="s">
        <v>134</v>
      </c>
      <c r="D38" s="1019">
        <v>572000.54</v>
      </c>
      <c r="E38" s="1019">
        <v>713870.78599999996</v>
      </c>
      <c r="F38" s="1020">
        <v>24.802467144524009</v>
      </c>
      <c r="G38" s="1021">
        <v>141870.24599999993</v>
      </c>
      <c r="H38" s="996"/>
      <c r="I38" s="996"/>
    </row>
    <row r="39" spans="1:11" ht="19.5" customHeight="1">
      <c r="A39" s="996"/>
      <c r="B39" s="997"/>
      <c r="C39" s="1018" t="s">
        <v>355</v>
      </c>
      <c r="D39" s="1019">
        <v>148739.54</v>
      </c>
      <c r="E39" s="1019">
        <v>122942.18000000001</v>
      </c>
      <c r="F39" s="1020">
        <v>-17.343982642409671</v>
      </c>
      <c r="G39" s="1021">
        <v>-25797.360000000001</v>
      </c>
      <c r="H39" s="996"/>
      <c r="I39" s="996"/>
    </row>
    <row r="40" spans="1:11" ht="19.5" customHeight="1">
      <c r="A40" s="996"/>
      <c r="B40" s="997"/>
      <c r="C40" s="1018" t="s">
        <v>356</v>
      </c>
      <c r="D40" s="1019">
        <v>191327.40999999997</v>
      </c>
      <c r="E40" s="1019">
        <v>86923.58</v>
      </c>
      <c r="F40" s="1020">
        <v>-54.568151003559805</v>
      </c>
      <c r="G40" s="1021">
        <v>-104403.82999999997</v>
      </c>
      <c r="H40" s="996"/>
      <c r="I40" s="996"/>
    </row>
    <row r="41" spans="1:11" ht="19.5" customHeight="1">
      <c r="A41" s="996"/>
      <c r="B41" s="997"/>
      <c r="C41" s="1018" t="s">
        <v>525</v>
      </c>
      <c r="D41" s="1019">
        <v>0</v>
      </c>
      <c r="E41" s="1019">
        <v>32999.093000000001</v>
      </c>
      <c r="F41" s="1020" t="s">
        <v>36</v>
      </c>
      <c r="G41" s="1021">
        <v>32999.093000000001</v>
      </c>
      <c r="H41" s="996"/>
      <c r="I41" s="996"/>
    </row>
    <row r="42" spans="1:11" ht="19.5" customHeight="1">
      <c r="A42" s="996"/>
      <c r="B42" s="997"/>
      <c r="C42" s="1018" t="s">
        <v>401</v>
      </c>
      <c r="D42" s="1019">
        <v>5038.99</v>
      </c>
      <c r="E42" s="1019">
        <v>0</v>
      </c>
      <c r="F42" s="1020">
        <v>-100</v>
      </c>
      <c r="G42" s="1021">
        <v>-5038.99</v>
      </c>
      <c r="H42" s="996"/>
      <c r="I42" s="996"/>
    </row>
    <row r="43" spans="1:11" ht="19.5" hidden="1" customHeight="1">
      <c r="A43" s="996"/>
      <c r="B43" s="997"/>
      <c r="C43" s="1018" t="s">
        <v>603</v>
      </c>
      <c r="D43" s="1019">
        <v>4035.3539999999998</v>
      </c>
      <c r="E43" s="1019">
        <v>0</v>
      </c>
      <c r="F43" s="1020">
        <v>-100</v>
      </c>
      <c r="G43" s="1021">
        <v>-4035.3539999999998</v>
      </c>
      <c r="H43" s="996"/>
      <c r="I43" s="996"/>
    </row>
    <row r="44" spans="1:11" ht="19.5" hidden="1" customHeight="1">
      <c r="A44" s="996"/>
      <c r="B44" s="997"/>
      <c r="C44" s="1018"/>
      <c r="D44" s="1019"/>
      <c r="E44" s="1019"/>
      <c r="F44" s="1020"/>
      <c r="G44" s="1021"/>
      <c r="H44" s="996"/>
      <c r="I44" s="996"/>
    </row>
    <row r="45" spans="1:11" ht="19.5" hidden="1" customHeight="1">
      <c r="A45" s="996"/>
      <c r="B45" s="997"/>
      <c r="C45" s="1018"/>
      <c r="D45" s="1019"/>
      <c r="E45" s="1019"/>
      <c r="F45" s="1020"/>
      <c r="G45" s="1021"/>
      <c r="H45" s="996"/>
      <c r="I45" s="996"/>
    </row>
    <row r="46" spans="1:11" ht="19.5" hidden="1" customHeight="1">
      <c r="A46" s="996"/>
      <c r="B46" s="997"/>
      <c r="C46" s="1018"/>
      <c r="D46" s="1019"/>
      <c r="E46" s="1019"/>
      <c r="F46" s="1020"/>
      <c r="G46" s="1021"/>
      <c r="H46" s="996"/>
      <c r="I46" s="996"/>
    </row>
    <row r="47" spans="1:11" ht="34.5" customHeight="1">
      <c r="A47" s="996"/>
      <c r="B47" s="997"/>
      <c r="C47" s="1014" t="s">
        <v>143</v>
      </c>
      <c r="D47" s="1015">
        <v>4663719.1560000004</v>
      </c>
      <c r="E47" s="1015">
        <v>4603903.5080000004</v>
      </c>
      <c r="F47" s="1016">
        <v>-1.2825739715275453</v>
      </c>
      <c r="G47" s="1017">
        <v>-59815.648000000045</v>
      </c>
      <c r="H47" s="996"/>
      <c r="I47" s="996"/>
    </row>
    <row r="48" spans="1:11" ht="20.100000000000001" customHeight="1">
      <c r="A48" s="996"/>
      <c r="B48" s="997"/>
      <c r="C48" s="1018" t="s">
        <v>144</v>
      </c>
      <c r="D48" s="1019">
        <v>1919215.8959999999</v>
      </c>
      <c r="E48" s="1019">
        <v>2116649.713</v>
      </c>
      <c r="F48" s="1020">
        <v>10.287212471066365</v>
      </c>
      <c r="G48" s="1021">
        <v>197433.81700000004</v>
      </c>
      <c r="H48" s="996"/>
      <c r="I48" s="996"/>
      <c r="J48" s="1022"/>
      <c r="K48" s="1023"/>
    </row>
    <row r="49" spans="1:11" ht="20.100000000000001" customHeight="1">
      <c r="A49" s="996"/>
      <c r="B49" s="997"/>
      <c r="C49" s="1018" t="s">
        <v>145</v>
      </c>
      <c r="D49" s="1019">
        <v>1010157.4200000002</v>
      </c>
      <c r="E49" s="1019">
        <v>829052.57999999984</v>
      </c>
      <c r="F49" s="1020">
        <v>-17.928377935391527</v>
      </c>
      <c r="G49" s="1021">
        <v>-181104.84000000032</v>
      </c>
      <c r="H49" s="996"/>
      <c r="I49" s="996"/>
      <c r="J49" s="1022"/>
      <c r="K49" s="1023"/>
    </row>
    <row r="50" spans="1:11" ht="20.100000000000001" customHeight="1">
      <c r="A50" s="996"/>
      <c r="B50" s="997"/>
      <c r="C50" s="1018" t="s">
        <v>146</v>
      </c>
      <c r="D50" s="1019">
        <v>624825.79700000002</v>
      </c>
      <c r="E50" s="1019">
        <v>797502.54600000009</v>
      </c>
      <c r="F50" s="1020">
        <v>27.635982673743541</v>
      </c>
      <c r="G50" s="1021">
        <v>172676.74900000007</v>
      </c>
      <c r="H50" s="996"/>
      <c r="I50" s="996"/>
      <c r="J50" s="1022"/>
      <c r="K50" s="1023"/>
    </row>
    <row r="51" spans="1:11" ht="20.100000000000001" customHeight="1">
      <c r="A51" s="996"/>
      <c r="B51" s="997"/>
      <c r="C51" s="1018" t="s">
        <v>147</v>
      </c>
      <c r="D51" s="1019">
        <v>473867.15099999995</v>
      </c>
      <c r="E51" s="1019">
        <v>434157.94999999995</v>
      </c>
      <c r="F51" s="1020">
        <v>-8.3798171947985445</v>
      </c>
      <c r="G51" s="1021">
        <v>-39709.201000000001</v>
      </c>
      <c r="H51" s="996"/>
      <c r="I51" s="996"/>
      <c r="J51" s="1022"/>
      <c r="K51" s="1023"/>
    </row>
    <row r="52" spans="1:11" ht="20.100000000000001" customHeight="1">
      <c r="A52" s="996"/>
      <c r="B52" s="997"/>
      <c r="C52" s="1018" t="s">
        <v>279</v>
      </c>
      <c r="D52" s="1019">
        <v>268360.29000000004</v>
      </c>
      <c r="E52" s="1019">
        <v>226410.236</v>
      </c>
      <c r="F52" s="1020">
        <v>-15.631990112993254</v>
      </c>
      <c r="G52" s="1021">
        <v>-41950.054000000033</v>
      </c>
      <c r="H52" s="996"/>
      <c r="I52" s="996"/>
      <c r="J52" s="1022"/>
      <c r="K52" s="1023"/>
    </row>
    <row r="53" spans="1:11" ht="20.100000000000001" customHeight="1">
      <c r="A53" s="996"/>
      <c r="B53" s="997"/>
      <c r="C53" s="1018" t="s">
        <v>148</v>
      </c>
      <c r="D53" s="1019">
        <v>240926.37399999998</v>
      </c>
      <c r="E53" s="1019">
        <v>87809.99</v>
      </c>
      <c r="F53" s="1020">
        <v>-63.553184924453298</v>
      </c>
      <c r="G53" s="1021">
        <v>-153116.38399999996</v>
      </c>
      <c r="H53" s="996"/>
      <c r="I53" s="996"/>
      <c r="J53" s="1022"/>
      <c r="K53" s="1023"/>
    </row>
    <row r="54" spans="1:11" ht="20.100000000000001" customHeight="1">
      <c r="A54" s="996"/>
      <c r="B54" s="997"/>
      <c r="C54" s="1018" t="s">
        <v>386</v>
      </c>
      <c r="D54" s="1019">
        <v>55237.270000000004</v>
      </c>
      <c r="E54" s="1019">
        <v>69997.282999999996</v>
      </c>
      <c r="F54" s="1020">
        <v>26.721112393860146</v>
      </c>
      <c r="G54" s="1021">
        <v>14760.012999999992</v>
      </c>
      <c r="H54" s="996"/>
      <c r="I54" s="996"/>
      <c r="J54" s="1022"/>
      <c r="K54" s="1023"/>
    </row>
    <row r="55" spans="1:11" ht="20.100000000000001" customHeight="1">
      <c r="A55" s="996"/>
      <c r="B55" s="997"/>
      <c r="C55" s="1018" t="s">
        <v>397</v>
      </c>
      <c r="D55" s="1019">
        <v>28182.240000000002</v>
      </c>
      <c r="E55" s="1019">
        <v>33000</v>
      </c>
      <c r="F55" s="1020">
        <v>17.095021545483966</v>
      </c>
      <c r="G55" s="1021">
        <v>4817.7599999999984</v>
      </c>
      <c r="H55" s="996"/>
      <c r="I55" s="996"/>
      <c r="J55" s="1022"/>
      <c r="K55" s="1023"/>
    </row>
    <row r="56" spans="1:11" ht="19.5" customHeight="1">
      <c r="A56" s="996"/>
      <c r="B56" s="997"/>
      <c r="C56" s="1018" t="s">
        <v>357</v>
      </c>
      <c r="D56" s="1019">
        <v>13559.02</v>
      </c>
      <c r="E56" s="1019">
        <v>9323.2099999999991</v>
      </c>
      <c r="F56" s="1020">
        <v>-31.239794616425087</v>
      </c>
      <c r="G56" s="1021">
        <v>-4235.8100000000013</v>
      </c>
      <c r="H56" s="996"/>
      <c r="I56" s="996"/>
      <c r="J56" s="1022"/>
      <c r="K56" s="1023"/>
    </row>
    <row r="57" spans="1:11" ht="20.100000000000001" customHeight="1">
      <c r="A57" s="996"/>
      <c r="B57" s="997"/>
      <c r="C57" s="1018" t="s">
        <v>395</v>
      </c>
      <c r="D57" s="1019">
        <v>29387.698000000004</v>
      </c>
      <c r="E57" s="1019">
        <v>0</v>
      </c>
      <c r="F57" s="1020">
        <v>-100</v>
      </c>
      <c r="G57" s="1021">
        <v>-29387.698000000004</v>
      </c>
      <c r="H57" s="996"/>
      <c r="I57" s="996"/>
      <c r="J57" s="1022"/>
      <c r="K57" s="1023"/>
    </row>
    <row r="58" spans="1:11" ht="20.100000000000001" customHeight="1">
      <c r="A58" s="996"/>
      <c r="B58" s="997"/>
      <c r="C58" s="1018"/>
      <c r="D58" s="1019"/>
      <c r="E58" s="1019"/>
      <c r="F58" s="1020"/>
      <c r="G58" s="1021"/>
      <c r="H58" s="996"/>
      <c r="I58" s="996"/>
      <c r="J58" s="1022"/>
      <c r="K58" s="1023"/>
    </row>
    <row r="59" spans="1:11" ht="20.100000000000001" customHeight="1">
      <c r="A59" s="996"/>
      <c r="B59" s="997"/>
      <c r="C59" s="1018"/>
      <c r="D59" s="1019"/>
      <c r="E59" s="1019"/>
      <c r="F59" s="1020"/>
      <c r="G59" s="1021"/>
      <c r="H59" s="996"/>
      <c r="I59" s="996"/>
      <c r="J59" s="1022"/>
      <c r="K59" s="1023"/>
    </row>
    <row r="60" spans="1:11" ht="20.100000000000001" hidden="1" customHeight="1">
      <c r="A60" s="996"/>
      <c r="B60" s="997"/>
      <c r="C60" s="1018"/>
      <c r="D60" s="1019"/>
      <c r="E60" s="1019"/>
      <c r="F60" s="1020"/>
      <c r="G60" s="1021"/>
      <c r="H60" s="996"/>
      <c r="I60" s="996"/>
      <c r="J60" s="1022"/>
      <c r="K60" s="1023"/>
    </row>
    <row r="61" spans="1:11" ht="20.100000000000001" hidden="1" customHeight="1">
      <c r="A61" s="996"/>
      <c r="B61" s="997"/>
      <c r="C61" s="1018"/>
      <c r="D61" s="1019"/>
      <c r="E61" s="1019"/>
      <c r="F61" s="1020"/>
      <c r="G61" s="1021"/>
      <c r="H61" s="996"/>
      <c r="I61" s="996"/>
      <c r="J61" s="1022"/>
      <c r="K61" s="1023"/>
    </row>
    <row r="62" spans="1:11" ht="20.100000000000001" hidden="1" customHeight="1">
      <c r="A62" s="996"/>
      <c r="B62" s="997"/>
      <c r="C62" s="1018"/>
      <c r="D62" s="1019"/>
      <c r="E62" s="1019"/>
      <c r="F62" s="1020"/>
      <c r="G62" s="1021"/>
      <c r="H62" s="996"/>
      <c r="I62" s="996"/>
      <c r="J62" s="1022"/>
      <c r="K62" s="1023"/>
    </row>
    <row r="63" spans="1:11" ht="20.100000000000001" hidden="1" customHeight="1">
      <c r="A63" s="996"/>
      <c r="B63" s="997"/>
      <c r="C63" s="1018"/>
      <c r="D63" s="1019"/>
      <c r="E63" s="1019"/>
      <c r="F63" s="1020"/>
      <c r="G63" s="1021"/>
      <c r="H63" s="996"/>
      <c r="I63" s="996"/>
      <c r="J63" s="1022"/>
      <c r="K63" s="1023"/>
    </row>
    <row r="64" spans="1:11" ht="20.100000000000001" hidden="1" customHeight="1">
      <c r="A64" s="996"/>
      <c r="B64" s="997"/>
      <c r="C64" s="1018"/>
      <c r="D64" s="1019"/>
      <c r="E64" s="1019"/>
      <c r="F64" s="1020"/>
      <c r="G64" s="1021"/>
      <c r="H64" s="996"/>
      <c r="I64" s="996"/>
      <c r="J64" s="1022"/>
      <c r="K64" s="1023"/>
    </row>
    <row r="65" spans="1:11" ht="20.100000000000001" hidden="1" customHeight="1">
      <c r="A65" s="996"/>
      <c r="B65" s="997"/>
      <c r="C65" s="1018"/>
      <c r="D65" s="1019"/>
      <c r="E65" s="1019"/>
      <c r="F65" s="1020"/>
      <c r="G65" s="1021"/>
      <c r="H65" s="996"/>
      <c r="I65" s="996"/>
      <c r="J65" s="1022"/>
      <c r="K65" s="1023"/>
    </row>
    <row r="66" spans="1:11" ht="27.2" customHeight="1">
      <c r="A66" s="996"/>
      <c r="B66" s="997"/>
      <c r="C66" s="1014" t="s">
        <v>352</v>
      </c>
      <c r="D66" s="1015">
        <v>4005405.9960135785</v>
      </c>
      <c r="E66" s="1015">
        <v>4602433.0648694988</v>
      </c>
      <c r="F66" s="1016">
        <v>14.905531909876736</v>
      </c>
      <c r="G66" s="1017">
        <v>597027.06885592034</v>
      </c>
      <c r="H66" s="996"/>
      <c r="I66" s="996"/>
    </row>
    <row r="67" spans="1:11" ht="27.2" customHeight="1">
      <c r="A67" s="996"/>
      <c r="B67" s="997"/>
      <c r="C67" s="1024" t="s">
        <v>463</v>
      </c>
      <c r="D67" s="1015">
        <v>538197.87400000007</v>
      </c>
      <c r="E67" s="1015">
        <v>652782.71700000018</v>
      </c>
      <c r="F67" s="1016">
        <v>21.290467416450642</v>
      </c>
      <c r="G67" s="1017">
        <v>114584.84300000011</v>
      </c>
      <c r="H67" s="996"/>
      <c r="I67" s="996"/>
    </row>
    <row r="68" spans="1:11" ht="20.100000000000001" customHeight="1">
      <c r="A68" s="996"/>
      <c r="B68" s="997"/>
      <c r="C68" s="1018" t="s">
        <v>139</v>
      </c>
      <c r="D68" s="1019">
        <v>228613.56400000001</v>
      </c>
      <c r="E68" s="1019">
        <v>321503.16299999994</v>
      </c>
      <c r="F68" s="1020">
        <v>40.631709411607766</v>
      </c>
      <c r="G68" s="1021">
        <v>92889.598999999929</v>
      </c>
      <c r="H68" s="996"/>
      <c r="I68" s="996"/>
      <c r="J68" s="1022"/>
      <c r="K68" s="1023"/>
    </row>
    <row r="69" spans="1:11" ht="20.100000000000001" customHeight="1">
      <c r="A69" s="996"/>
      <c r="B69" s="997"/>
      <c r="C69" s="1018" t="s">
        <v>141</v>
      </c>
      <c r="D69" s="1019">
        <v>133176.33500000002</v>
      </c>
      <c r="E69" s="1019">
        <v>141287.97899999999</v>
      </c>
      <c r="F69" s="1020">
        <v>6.0909049644593205</v>
      </c>
      <c r="G69" s="1021">
        <v>8111.6439999999711</v>
      </c>
      <c r="H69" s="996"/>
      <c r="I69" s="996"/>
      <c r="J69" s="1022"/>
      <c r="K69" s="1023"/>
    </row>
    <row r="70" spans="1:11" ht="20.100000000000001" customHeight="1">
      <c r="A70" s="996"/>
      <c r="B70" s="997"/>
      <c r="C70" s="1018" t="s">
        <v>140</v>
      </c>
      <c r="D70" s="1019">
        <v>46082.044999999998</v>
      </c>
      <c r="E70" s="1019">
        <v>46931.689999999995</v>
      </c>
      <c r="F70" s="1020">
        <v>1.8437658311387883</v>
      </c>
      <c r="G70" s="1021">
        <v>849.6449999999968</v>
      </c>
      <c r="H70" s="996"/>
      <c r="I70" s="996"/>
      <c r="J70" s="1022"/>
      <c r="K70" s="1023"/>
    </row>
    <row r="71" spans="1:11" ht="20.100000000000001" customHeight="1">
      <c r="A71" s="996"/>
      <c r="B71" s="997"/>
      <c r="C71" s="1018" t="s">
        <v>354</v>
      </c>
      <c r="D71" s="1019">
        <v>31894.110000000004</v>
      </c>
      <c r="E71" s="1019">
        <v>37354.65</v>
      </c>
      <c r="F71" s="1020">
        <v>17.12084143435888</v>
      </c>
      <c r="G71" s="1021">
        <v>5460.5399999999972</v>
      </c>
      <c r="H71" s="996"/>
      <c r="I71" s="996"/>
      <c r="J71" s="1022"/>
      <c r="K71" s="1023"/>
    </row>
    <row r="72" spans="1:11" ht="20.100000000000001" customHeight="1">
      <c r="A72" s="996"/>
      <c r="B72" s="997"/>
      <c r="C72" s="1018" t="s">
        <v>396</v>
      </c>
      <c r="D72" s="1019">
        <v>10980.845000000001</v>
      </c>
      <c r="E72" s="1019">
        <v>18419.549000000003</v>
      </c>
      <c r="F72" s="1020">
        <v>67.742546224812401</v>
      </c>
      <c r="G72" s="1021">
        <v>7438.7040000000015</v>
      </c>
      <c r="H72" s="996"/>
      <c r="I72" s="996"/>
      <c r="J72" s="1022"/>
      <c r="K72" s="1023"/>
    </row>
    <row r="73" spans="1:11" ht="20.100000000000001" customHeight="1">
      <c r="A73" s="996"/>
      <c r="B73" s="997"/>
      <c r="C73" s="1018" t="s">
        <v>332</v>
      </c>
      <c r="D73" s="1019">
        <v>20171.27</v>
      </c>
      <c r="E73" s="1019">
        <v>18300.43</v>
      </c>
      <c r="F73" s="1020">
        <v>-9.2747754603453298</v>
      </c>
      <c r="G73" s="1021">
        <v>-1870.8400000000001</v>
      </c>
      <c r="H73" s="996"/>
      <c r="I73" s="996"/>
      <c r="J73" s="1022"/>
      <c r="K73" s="1023"/>
    </row>
    <row r="74" spans="1:11" ht="20.100000000000001" customHeight="1">
      <c r="A74" s="996"/>
      <c r="B74" s="997"/>
      <c r="C74" s="1018" t="s">
        <v>367</v>
      </c>
      <c r="D74" s="1019">
        <v>11492.244999999999</v>
      </c>
      <c r="E74" s="1019">
        <v>10732.803000000002</v>
      </c>
      <c r="F74" s="1020">
        <v>-6.6082997708454494</v>
      </c>
      <c r="G74" s="1021">
        <v>-759.44199999999728</v>
      </c>
      <c r="H74" s="996"/>
      <c r="I74" s="996"/>
      <c r="J74" s="1022"/>
      <c r="K74" s="1023"/>
    </row>
    <row r="75" spans="1:11" ht="20.100000000000001" customHeight="1">
      <c r="A75" s="996"/>
      <c r="B75" s="997"/>
      <c r="C75" s="1018" t="s">
        <v>330</v>
      </c>
      <c r="D75" s="1019">
        <v>2797.502</v>
      </c>
      <c r="E75" s="1019">
        <v>9925.2980000000007</v>
      </c>
      <c r="F75" s="1020">
        <v>254.79145323220504</v>
      </c>
      <c r="G75" s="1021">
        <v>7127.7960000000003</v>
      </c>
      <c r="H75" s="996"/>
      <c r="I75" s="996"/>
      <c r="J75" s="1022"/>
      <c r="K75" s="1023"/>
    </row>
    <row r="76" spans="1:11" ht="20.100000000000001" customHeight="1">
      <c r="A76" s="996"/>
      <c r="B76" s="997"/>
      <c r="C76" s="1018" t="s">
        <v>218</v>
      </c>
      <c r="D76" s="1019">
        <v>3955.9979999999996</v>
      </c>
      <c r="E76" s="1019">
        <v>8287.8590000000004</v>
      </c>
      <c r="F76" s="1020">
        <v>109.50109175990485</v>
      </c>
      <c r="G76" s="1021">
        <v>4331.8610000000008</v>
      </c>
      <c r="H76" s="996"/>
      <c r="I76" s="996"/>
      <c r="J76" s="1022"/>
      <c r="K76" s="1023"/>
    </row>
    <row r="77" spans="1:11" ht="20.100000000000001" customHeight="1">
      <c r="A77" s="996"/>
      <c r="B77" s="997"/>
      <c r="C77" s="1018" t="s">
        <v>368</v>
      </c>
      <c r="D77" s="1019">
        <v>8139.17</v>
      </c>
      <c r="E77" s="1019">
        <v>6501.2430000000004</v>
      </c>
      <c r="F77" s="1020">
        <v>-20.124005273264956</v>
      </c>
      <c r="G77" s="1021">
        <v>-1637.9269999999997</v>
      </c>
      <c r="H77" s="996"/>
      <c r="I77" s="996"/>
      <c r="J77" s="1022"/>
      <c r="K77" s="1023"/>
    </row>
    <row r="78" spans="1:11" ht="20.100000000000001" customHeight="1">
      <c r="A78" s="996"/>
      <c r="B78" s="997"/>
      <c r="C78" s="1018" t="s">
        <v>447</v>
      </c>
      <c r="D78" s="1019">
        <v>4455.8900000000003</v>
      </c>
      <c r="E78" s="1019">
        <v>5275.4</v>
      </c>
      <c r="F78" s="1020">
        <v>18.391612001193902</v>
      </c>
      <c r="G78" s="1021">
        <v>819.50999999999931</v>
      </c>
      <c r="H78" s="996"/>
      <c r="I78" s="996"/>
      <c r="J78" s="1022"/>
      <c r="K78" s="1023"/>
    </row>
    <row r="79" spans="1:11" ht="20.100000000000001" customHeight="1">
      <c r="A79" s="996"/>
      <c r="B79" s="997"/>
      <c r="C79" s="1018" t="s">
        <v>484</v>
      </c>
      <c r="D79" s="1019">
        <v>0</v>
      </c>
      <c r="E79" s="1019">
        <v>4882.8999999999996</v>
      </c>
      <c r="F79" s="1020" t="s">
        <v>36</v>
      </c>
      <c r="G79" s="1021">
        <v>4882.8999999999996</v>
      </c>
      <c r="H79" s="996"/>
      <c r="I79" s="996"/>
      <c r="J79" s="1022"/>
      <c r="K79" s="1023"/>
    </row>
    <row r="80" spans="1:11" ht="20.100000000000001" customHeight="1">
      <c r="A80" s="996"/>
      <c r="B80" s="997"/>
      <c r="C80" s="1018" t="s">
        <v>315</v>
      </c>
      <c r="D80" s="1019">
        <v>4533.9650000000001</v>
      </c>
      <c r="E80" s="1019">
        <v>4857.2240000000002</v>
      </c>
      <c r="F80" s="1020">
        <v>7.1297197927200573</v>
      </c>
      <c r="G80" s="1021">
        <v>323.25900000000001</v>
      </c>
      <c r="H80" s="996"/>
      <c r="I80" s="996"/>
      <c r="J80" s="1022"/>
      <c r="K80" s="1023"/>
    </row>
    <row r="81" spans="1:11" ht="20.100000000000001" customHeight="1">
      <c r="A81" s="996"/>
      <c r="B81" s="997"/>
      <c r="C81" s="1018" t="s">
        <v>542</v>
      </c>
      <c r="D81" s="1019">
        <v>0</v>
      </c>
      <c r="E81" s="1019">
        <v>4781.5329999999994</v>
      </c>
      <c r="F81" s="1020" t="s">
        <v>36</v>
      </c>
      <c r="G81" s="1021">
        <v>4781.5329999999994</v>
      </c>
      <c r="H81" s="996"/>
      <c r="I81" s="996"/>
      <c r="J81" s="1022"/>
      <c r="K81" s="1023"/>
    </row>
    <row r="82" spans="1:11" ht="20.100000000000001" customHeight="1">
      <c r="A82" s="996"/>
      <c r="B82" s="997"/>
      <c r="C82" s="1018" t="s">
        <v>142</v>
      </c>
      <c r="D82" s="1019">
        <v>4801.5410000000002</v>
      </c>
      <c r="E82" s="1019">
        <v>4593.68</v>
      </c>
      <c r="F82" s="1020">
        <v>-4.3290476953128154</v>
      </c>
      <c r="G82" s="1021">
        <v>-207.86099999999988</v>
      </c>
      <c r="H82" s="996"/>
      <c r="I82" s="996"/>
      <c r="J82" s="1022"/>
      <c r="K82" s="1023"/>
    </row>
    <row r="83" spans="1:11" ht="20.100000000000001" customHeight="1">
      <c r="A83" s="996"/>
      <c r="B83" s="997"/>
      <c r="C83" s="1018" t="s">
        <v>296</v>
      </c>
      <c r="D83" s="1019">
        <v>2945.6179999999995</v>
      </c>
      <c r="E83" s="1019">
        <v>3793.9300000000003</v>
      </c>
      <c r="F83" s="1020">
        <v>28.799117876112955</v>
      </c>
      <c r="G83" s="1021">
        <v>848.31200000000081</v>
      </c>
      <c r="H83" s="996"/>
      <c r="I83" s="996"/>
      <c r="J83" s="1022"/>
      <c r="K83" s="1023"/>
    </row>
    <row r="84" spans="1:11" ht="20.100000000000001" customHeight="1">
      <c r="A84" s="996"/>
      <c r="B84" s="997"/>
      <c r="C84" s="1018" t="s">
        <v>509</v>
      </c>
      <c r="D84" s="1019">
        <v>18455.036</v>
      </c>
      <c r="E84" s="1019">
        <v>2992.4140000000002</v>
      </c>
      <c r="F84" s="1020">
        <v>-83.785379773846017</v>
      </c>
      <c r="G84" s="1021">
        <v>-15462.621999999999</v>
      </c>
      <c r="H84" s="996"/>
      <c r="I84" s="996"/>
      <c r="J84" s="1022"/>
      <c r="K84" s="1023"/>
    </row>
    <row r="85" spans="1:11" ht="20.100000000000001" customHeight="1">
      <c r="A85" s="996"/>
      <c r="B85" s="997"/>
      <c r="C85" s="1018" t="s">
        <v>421</v>
      </c>
      <c r="D85" s="1019">
        <v>2157.902</v>
      </c>
      <c r="E85" s="1019">
        <v>2360.9720000000002</v>
      </c>
      <c r="F85" s="1020">
        <v>9.4105293011452762</v>
      </c>
      <c r="G85" s="1021">
        <v>203.07000000000016</v>
      </c>
      <c r="H85" s="996"/>
      <c r="I85" s="996"/>
      <c r="J85" s="1022"/>
      <c r="K85" s="1023"/>
    </row>
    <row r="86" spans="1:11" ht="20.100000000000001" customHeight="1">
      <c r="A86" s="996"/>
      <c r="B86" s="997"/>
      <c r="C86" s="1018" t="s">
        <v>526</v>
      </c>
      <c r="D86" s="1019">
        <v>3045.5479999999998</v>
      </c>
      <c r="E86" s="1019">
        <v>0</v>
      </c>
      <c r="F86" s="1020">
        <v>-100</v>
      </c>
      <c r="G86" s="1021">
        <v>-3045.5479999999998</v>
      </c>
      <c r="H86" s="996"/>
      <c r="I86" s="996"/>
      <c r="J86" s="1022"/>
      <c r="K86" s="1023"/>
    </row>
    <row r="87" spans="1:11" ht="20.100000000000001" customHeight="1">
      <c r="A87" s="996"/>
      <c r="B87" s="997"/>
      <c r="C87" s="1018" t="s">
        <v>541</v>
      </c>
      <c r="D87" s="1019">
        <v>499.29</v>
      </c>
      <c r="E87" s="1019">
        <v>0</v>
      </c>
      <c r="F87" s="1020">
        <v>-100</v>
      </c>
      <c r="G87" s="1021">
        <v>-499.29</v>
      </c>
      <c r="H87" s="996"/>
      <c r="I87" s="996"/>
      <c r="J87" s="1022"/>
      <c r="K87" s="1023"/>
    </row>
    <row r="88" spans="1:11" ht="20.100000000000001" customHeight="1">
      <c r="A88" s="996"/>
      <c r="B88" s="997"/>
      <c r="C88" s="1018"/>
      <c r="D88" s="1019"/>
      <c r="E88" s="1019"/>
      <c r="F88" s="1020"/>
      <c r="G88" s="1021"/>
      <c r="H88" s="996"/>
      <c r="I88" s="996"/>
      <c r="J88" s="1022"/>
      <c r="K88" s="1023"/>
    </row>
    <row r="89" spans="1:11" ht="20.100000000000001" customHeight="1">
      <c r="A89" s="996"/>
      <c r="B89" s="997"/>
      <c r="C89" s="1018"/>
      <c r="D89" s="1019"/>
      <c r="E89" s="1019"/>
      <c r="F89" s="1020"/>
      <c r="G89" s="1021"/>
      <c r="H89" s="996"/>
      <c r="I89" s="996"/>
      <c r="J89" s="1022"/>
      <c r="K89" s="1023"/>
    </row>
    <row r="90" spans="1:11" ht="20.100000000000001" customHeight="1">
      <c r="A90" s="996"/>
      <c r="B90" s="997"/>
      <c r="C90" s="1018"/>
      <c r="D90" s="1019"/>
      <c r="E90" s="1019"/>
      <c r="F90" s="1020"/>
      <c r="G90" s="1021"/>
      <c r="H90" s="996"/>
      <c r="I90" s="996"/>
      <c r="J90" s="1022"/>
      <c r="K90" s="1023"/>
    </row>
    <row r="91" spans="1:11" ht="20.100000000000001" customHeight="1">
      <c r="A91" s="996"/>
      <c r="B91" s="997"/>
      <c r="C91" s="1018"/>
      <c r="D91" s="1019"/>
      <c r="E91" s="1019"/>
      <c r="F91" s="1020"/>
      <c r="G91" s="1021"/>
      <c r="H91" s="996"/>
      <c r="I91" s="996"/>
      <c r="J91" s="1022"/>
      <c r="K91" s="1023"/>
    </row>
    <row r="92" spans="1:11" ht="20.100000000000001" customHeight="1">
      <c r="A92" s="996"/>
      <c r="B92" s="997"/>
      <c r="C92" s="1014" t="s">
        <v>464</v>
      </c>
      <c r="D92" s="1015">
        <v>2130374.8340000003</v>
      </c>
      <c r="E92" s="1015">
        <v>2261696.8971000002</v>
      </c>
      <c r="F92" s="1016">
        <v>6.1642702966702378</v>
      </c>
      <c r="G92" s="1017">
        <v>131322.06309999991</v>
      </c>
      <c r="H92" s="996"/>
      <c r="I92" s="996"/>
      <c r="J92" s="1022"/>
      <c r="K92" s="1023"/>
    </row>
    <row r="93" spans="1:11" ht="20.100000000000001" customHeight="1">
      <c r="A93" s="996"/>
      <c r="B93" s="997"/>
      <c r="C93" s="1018" t="s">
        <v>500</v>
      </c>
      <c r="D93" s="1019">
        <v>946143.18300000008</v>
      </c>
      <c r="E93" s="1019">
        <v>968035.18400000001</v>
      </c>
      <c r="F93" s="1020">
        <v>2.3138148002700198</v>
      </c>
      <c r="G93" s="1021">
        <v>21892.000999999931</v>
      </c>
      <c r="H93" s="996"/>
      <c r="I93" s="996"/>
      <c r="J93" s="1022"/>
      <c r="K93" s="1023"/>
    </row>
    <row r="94" spans="1:11" ht="20.100000000000001" customHeight="1">
      <c r="A94" s="996"/>
      <c r="B94" s="997"/>
      <c r="C94" s="1018" t="s">
        <v>498</v>
      </c>
      <c r="D94" s="1019">
        <v>814682.24800000014</v>
      </c>
      <c r="E94" s="1019">
        <v>910366.45610000007</v>
      </c>
      <c r="F94" s="1020">
        <v>11.744972758998905</v>
      </c>
      <c r="G94" s="1021">
        <v>95684.208099999931</v>
      </c>
      <c r="H94" s="996"/>
      <c r="I94" s="996"/>
      <c r="J94" s="1022"/>
      <c r="K94" s="1023"/>
    </row>
    <row r="95" spans="1:11" ht="20.100000000000001" customHeight="1">
      <c r="A95" s="996"/>
      <c r="B95" s="997"/>
      <c r="C95" s="1018" t="s">
        <v>499</v>
      </c>
      <c r="D95" s="1019">
        <v>299345.17099999997</v>
      </c>
      <c r="E95" s="1019">
        <v>282245.97000000003</v>
      </c>
      <c r="F95" s="1020">
        <v>-5.7122020518580392</v>
      </c>
      <c r="G95" s="1021">
        <v>-17099.200999999943</v>
      </c>
      <c r="H95" s="996"/>
      <c r="I95" s="996"/>
      <c r="J95" s="1022"/>
      <c r="K95" s="1023"/>
    </row>
    <row r="96" spans="1:11" ht="20.100000000000001" customHeight="1">
      <c r="A96" s="996"/>
      <c r="B96" s="997"/>
      <c r="C96" s="1018" t="s">
        <v>459</v>
      </c>
      <c r="D96" s="1019">
        <v>50640.364000000001</v>
      </c>
      <c r="E96" s="1019">
        <v>97163.056999999986</v>
      </c>
      <c r="F96" s="1020">
        <v>91.868796598697401</v>
      </c>
      <c r="G96" s="1021">
        <v>46522.692999999985</v>
      </c>
      <c r="H96" s="996"/>
      <c r="I96" s="996"/>
      <c r="J96" s="1022"/>
      <c r="K96" s="1023"/>
    </row>
    <row r="97" spans="1:11" ht="20.100000000000001" customHeight="1">
      <c r="A97" s="996"/>
      <c r="B97" s="997"/>
      <c r="C97" s="1018" t="s">
        <v>604</v>
      </c>
      <c r="D97" s="1019">
        <v>19563.867999999999</v>
      </c>
      <c r="E97" s="1019">
        <v>3886.23</v>
      </c>
      <c r="F97" s="1020">
        <v>-80.13567664635643</v>
      </c>
      <c r="G97" s="1021">
        <v>-15677.637999999999</v>
      </c>
      <c r="H97" s="996"/>
      <c r="I97" s="996"/>
      <c r="J97" s="1022"/>
      <c r="K97" s="1023"/>
    </row>
    <row r="98" spans="1:11" ht="27.2" customHeight="1">
      <c r="A98" s="996"/>
      <c r="B98" s="997"/>
      <c r="C98" s="1014" t="s">
        <v>465</v>
      </c>
      <c r="D98" s="1015">
        <v>1336833.2880135779</v>
      </c>
      <c r="E98" s="1015">
        <v>1687953.4507694987</v>
      </c>
      <c r="F98" s="1016">
        <v>26.265067297782196</v>
      </c>
      <c r="G98" s="1017">
        <v>351120.16275592078</v>
      </c>
      <c r="H98" s="996"/>
      <c r="I98" s="996"/>
    </row>
    <row r="99" spans="1:11" ht="20.100000000000001" customHeight="1">
      <c r="A99" s="996"/>
      <c r="B99" s="997"/>
      <c r="C99" s="1018" t="s">
        <v>549</v>
      </c>
      <c r="D99" s="1019">
        <v>229798.005552291</v>
      </c>
      <c r="E99" s="1019">
        <v>234093.88619669934</v>
      </c>
      <c r="F99" s="1020">
        <v>1.8694159829993895</v>
      </c>
      <c r="G99" s="1021">
        <v>4295.8806444083457</v>
      </c>
      <c r="H99" s="996"/>
      <c r="I99" s="996"/>
      <c r="J99" s="1022"/>
      <c r="K99" s="1023"/>
    </row>
    <row r="100" spans="1:11" ht="18.75" customHeight="1">
      <c r="A100" s="996"/>
      <c r="B100" s="997"/>
      <c r="C100" s="1018" t="s">
        <v>510</v>
      </c>
      <c r="D100" s="1019">
        <v>493106.93307020888</v>
      </c>
      <c r="E100" s="1019">
        <v>647994.36373175611</v>
      </c>
      <c r="F100" s="1020">
        <v>31.410515706436893</v>
      </c>
      <c r="G100" s="1021">
        <v>154887.43066154723</v>
      </c>
      <c r="H100" s="996"/>
      <c r="I100" s="996"/>
      <c r="J100" s="1022"/>
      <c r="K100" s="1023"/>
    </row>
    <row r="101" spans="1:11" ht="18.75" customHeight="1">
      <c r="A101" s="996"/>
      <c r="B101" s="997"/>
      <c r="C101" s="1018" t="s">
        <v>527</v>
      </c>
      <c r="D101" s="1019">
        <v>613928.34939107823</v>
      </c>
      <c r="E101" s="1019">
        <v>805865.20084104326</v>
      </c>
      <c r="F101" s="1020">
        <v>31.263721839907976</v>
      </c>
      <c r="G101" s="1021">
        <v>191936.85144996503</v>
      </c>
      <c r="H101" s="996"/>
      <c r="I101" s="996"/>
      <c r="J101" s="1022"/>
      <c r="K101" s="1023"/>
    </row>
    <row r="102" spans="1:11" ht="18.75" customHeight="1">
      <c r="A102" s="996"/>
      <c r="B102" s="997"/>
      <c r="C102" s="1018"/>
      <c r="D102" s="1019"/>
      <c r="E102" s="1019"/>
      <c r="F102" s="1025"/>
      <c r="G102" s="1021"/>
      <c r="H102" s="996"/>
      <c r="I102" s="996"/>
    </row>
    <row r="103" spans="1:11" ht="18.75" customHeight="1">
      <c r="A103" s="996"/>
      <c r="B103" s="997"/>
      <c r="C103" s="1018"/>
      <c r="D103" s="1019"/>
      <c r="E103" s="1019"/>
      <c r="F103" s="1020"/>
      <c r="G103" s="1021"/>
      <c r="H103" s="996"/>
      <c r="I103" s="996"/>
      <c r="J103" s="1022"/>
      <c r="K103" s="1023"/>
    </row>
    <row r="104" spans="1:11" ht="18.75" hidden="1" customHeight="1">
      <c r="A104" s="996"/>
      <c r="B104" s="997"/>
      <c r="C104" s="1018"/>
      <c r="D104" s="1019"/>
      <c r="E104" s="1019"/>
      <c r="F104" s="1020"/>
      <c r="G104" s="1021"/>
      <c r="H104" s="996"/>
      <c r="I104" s="996"/>
      <c r="J104" s="1022"/>
      <c r="K104" s="1023"/>
    </row>
    <row r="105" spans="1:11" ht="18.75" hidden="1" customHeight="1">
      <c r="A105" s="996"/>
      <c r="B105" s="997"/>
      <c r="C105" s="1018"/>
      <c r="D105" s="1019"/>
      <c r="E105" s="1019"/>
      <c r="F105" s="1020"/>
      <c r="G105" s="1021"/>
      <c r="H105" s="996"/>
      <c r="I105" s="996"/>
      <c r="J105" s="1022"/>
      <c r="K105" s="1023"/>
    </row>
    <row r="106" spans="1:11" ht="16.7" hidden="1" customHeight="1">
      <c r="A106" s="996"/>
      <c r="B106" s="997"/>
      <c r="C106" s="1018"/>
      <c r="D106" s="1019"/>
      <c r="E106" s="1019"/>
      <c r="F106" s="1020"/>
      <c r="G106" s="1021"/>
      <c r="H106" s="996"/>
      <c r="I106" s="996"/>
      <c r="J106" s="1022"/>
      <c r="K106" s="1023"/>
    </row>
    <row r="107" spans="1:11" ht="16.7" hidden="1" customHeight="1">
      <c r="A107" s="996"/>
      <c r="B107" s="997"/>
      <c r="C107" s="1018"/>
      <c r="D107" s="1019"/>
      <c r="E107" s="1019"/>
      <c r="F107" s="1020"/>
      <c r="G107" s="1021"/>
      <c r="H107" s="996"/>
      <c r="I107" s="996"/>
      <c r="J107" s="1022"/>
      <c r="K107" s="1023"/>
    </row>
    <row r="108" spans="1:11" ht="16.7" hidden="1" customHeight="1">
      <c r="A108" s="996"/>
      <c r="B108" s="997"/>
      <c r="C108" s="1018"/>
      <c r="D108" s="1019"/>
      <c r="E108" s="1019"/>
      <c r="F108" s="1020"/>
      <c r="G108" s="1021"/>
      <c r="H108" s="996"/>
      <c r="I108" s="996"/>
      <c r="J108" s="1022"/>
      <c r="K108" s="1023"/>
    </row>
    <row r="109" spans="1:11" ht="16.7" hidden="1" customHeight="1">
      <c r="A109" s="996"/>
      <c r="B109" s="997"/>
      <c r="C109" s="1018"/>
      <c r="D109" s="1019"/>
      <c r="E109" s="1019"/>
      <c r="F109" s="1020"/>
      <c r="G109" s="1021"/>
      <c r="H109" s="996"/>
      <c r="I109" s="996"/>
      <c r="J109" s="1022"/>
      <c r="K109" s="1023"/>
    </row>
    <row r="110" spans="1:11" ht="16.7" hidden="1" customHeight="1">
      <c r="A110" s="996"/>
      <c r="B110" s="997"/>
      <c r="C110" s="1018"/>
      <c r="D110" s="1019"/>
      <c r="E110" s="1019"/>
      <c r="F110" s="1020"/>
      <c r="G110" s="1021"/>
      <c r="H110" s="996"/>
      <c r="I110" s="996"/>
      <c r="J110" s="1022"/>
      <c r="K110" s="1023"/>
    </row>
    <row r="111" spans="1:11" ht="16.7" hidden="1" customHeight="1">
      <c r="A111" s="996"/>
      <c r="B111" s="997"/>
      <c r="C111" s="1018"/>
      <c r="D111" s="1019"/>
      <c r="E111" s="1019"/>
      <c r="F111" s="1020"/>
      <c r="G111" s="1021"/>
      <c r="H111" s="996"/>
      <c r="I111" s="996"/>
      <c r="J111" s="1022"/>
      <c r="K111" s="1023"/>
    </row>
    <row r="112" spans="1:11" ht="16.7" hidden="1" customHeight="1">
      <c r="A112" s="996"/>
      <c r="B112" s="997"/>
      <c r="C112" s="1018"/>
      <c r="D112" s="1019"/>
      <c r="E112" s="1019"/>
      <c r="F112" s="1020"/>
      <c r="G112" s="1021"/>
      <c r="H112" s="996"/>
      <c r="I112" s="996"/>
      <c r="J112" s="1022"/>
      <c r="K112" s="1023"/>
    </row>
    <row r="113" spans="1:11" ht="16.7" hidden="1" customHeight="1">
      <c r="A113" s="996"/>
      <c r="B113" s="997"/>
      <c r="C113" s="1018"/>
      <c r="D113" s="1019"/>
      <c r="E113" s="1019"/>
      <c r="F113" s="1020"/>
      <c r="G113" s="1021"/>
      <c r="H113" s="996"/>
      <c r="I113" s="996"/>
      <c r="J113" s="1022"/>
      <c r="K113" s="1023"/>
    </row>
    <row r="114" spans="1:11" ht="16.7" hidden="1" customHeight="1">
      <c r="A114" s="996"/>
      <c r="B114" s="997"/>
      <c r="C114" s="1018"/>
      <c r="D114" s="1019"/>
      <c r="E114" s="1019"/>
      <c r="F114" s="1020"/>
      <c r="G114" s="1021"/>
      <c r="H114" s="996"/>
      <c r="I114" s="996"/>
      <c r="J114" s="1022"/>
      <c r="K114" s="1023"/>
    </row>
    <row r="115" spans="1:11" ht="16.7" hidden="1" customHeight="1">
      <c r="A115" s="996"/>
      <c r="B115" s="997"/>
      <c r="C115" s="1018"/>
      <c r="D115" s="1019"/>
      <c r="E115" s="1019"/>
      <c r="F115" s="1020"/>
      <c r="G115" s="1021"/>
      <c r="H115" s="996"/>
      <c r="I115" s="996"/>
      <c r="J115" s="1022"/>
      <c r="K115" s="1023"/>
    </row>
    <row r="116" spans="1:11" ht="16.7" customHeight="1" thickBot="1">
      <c r="A116" s="996"/>
      <c r="B116" s="997"/>
      <c r="C116" s="1018"/>
      <c r="D116" s="1019"/>
      <c r="E116" s="1019"/>
      <c r="F116" s="1020"/>
      <c r="G116" s="1021"/>
      <c r="H116" s="996"/>
      <c r="I116" s="996"/>
      <c r="J116" s="1022"/>
      <c r="K116" s="1023"/>
    </row>
    <row r="117" spans="1:11" s="1029" customFormat="1" ht="34.700000000000003" customHeight="1" thickBot="1">
      <c r="A117" s="1026"/>
      <c r="B117" s="1027"/>
      <c r="C117" s="1028" t="s">
        <v>473</v>
      </c>
      <c r="D117" s="991">
        <v>17059688.908013579</v>
      </c>
      <c r="E117" s="992">
        <v>17453403.772869501</v>
      </c>
      <c r="F117" s="993">
        <v>2.3078666145604831</v>
      </c>
      <c r="G117" s="994">
        <v>393714.86485592276</v>
      </c>
      <c r="H117" s="1026"/>
      <c r="I117" s="1026"/>
    </row>
    <row r="123" spans="1:11">
      <c r="C123" s="998" t="s">
        <v>516</v>
      </c>
      <c r="D123" s="1019">
        <v>1514010.4239630818</v>
      </c>
      <c r="E123" s="1019">
        <v>1793978.9897786558</v>
      </c>
      <c r="F123" s="1030">
        <v>0.18491851930763259</v>
      </c>
      <c r="G123" s="1017">
        <v>279968.56581557402</v>
      </c>
    </row>
    <row r="125" spans="1:11">
      <c r="D125" s="1031"/>
      <c r="E125" s="1031"/>
      <c r="F125" s="1020"/>
      <c r="G125" s="1017"/>
    </row>
    <row r="126" spans="1:11">
      <c r="D126" s="1031">
        <v>3467208.1220135782</v>
      </c>
      <c r="E126" s="1031">
        <v>3949650.3478694987</v>
      </c>
      <c r="F126" s="1030">
        <v>0.139144293875195</v>
      </c>
      <c r="G126" s="1017">
        <v>482442.22585592046</v>
      </c>
    </row>
    <row r="127" spans="1:11">
      <c r="F127" s="1020"/>
      <c r="G127" s="1017"/>
    </row>
    <row r="128" spans="1:11">
      <c r="F128" s="1032"/>
    </row>
    <row r="129" spans="3:6">
      <c r="C129" s="998" t="s">
        <v>572</v>
      </c>
      <c r="D129" s="1022">
        <v>3467208.1220135782</v>
      </c>
      <c r="E129" s="1022">
        <v>3949650.3478694987</v>
      </c>
      <c r="F129" s="1032">
        <v>0.139144293875195</v>
      </c>
    </row>
    <row r="130" spans="3:6">
      <c r="D130" s="1022"/>
    </row>
  </sheetData>
  <autoFilter ref="A8:H109" xr:uid="{00000000-0009-0000-0000-00000A000000}"/>
  <sortState ref="C93:G97">
    <sortCondition descending="1" ref="E93:E97"/>
  </sortState>
  <phoneticPr fontId="0" type="noConversion"/>
  <conditionalFormatting sqref="G10 G93:G97">
    <cfRule type="cellIs" dxfId="114" priority="578" stopIfTrue="1" operator="lessThan">
      <formula>0</formula>
    </cfRule>
  </conditionalFormatting>
  <conditionalFormatting sqref="F10 F93:F97">
    <cfRule type="cellIs" dxfId="113" priority="579" stopIfTrue="1" operator="lessThan">
      <formula>0</formula>
    </cfRule>
  </conditionalFormatting>
  <conditionalFormatting sqref="F11">
    <cfRule type="cellIs" dxfId="112" priority="573" stopIfTrue="1" operator="lessThan">
      <formula>0</formula>
    </cfRule>
  </conditionalFormatting>
  <conditionalFormatting sqref="G11">
    <cfRule type="cellIs" dxfId="111" priority="570" stopIfTrue="1" operator="lessThan">
      <formula>0</formula>
    </cfRule>
  </conditionalFormatting>
  <conditionalFormatting sqref="G99 G106:G111">
    <cfRule type="cellIs" dxfId="110" priority="492" stopIfTrue="1" operator="lessThan">
      <formula>0</formula>
    </cfRule>
  </conditionalFormatting>
  <conditionalFormatting sqref="F99 F106:F111">
    <cfRule type="cellIs" dxfId="109" priority="493" stopIfTrue="1" operator="lessThan">
      <formula>0</formula>
    </cfRule>
  </conditionalFormatting>
  <conditionalFormatting sqref="F12">
    <cfRule type="cellIs" dxfId="108" priority="455" stopIfTrue="1" operator="lessThan">
      <formula>0</formula>
    </cfRule>
  </conditionalFormatting>
  <conditionalFormatting sqref="G12">
    <cfRule type="cellIs" dxfId="107" priority="454" stopIfTrue="1" operator="lessThan">
      <formula>0</formula>
    </cfRule>
  </conditionalFormatting>
  <conditionalFormatting sqref="G87">
    <cfRule type="cellIs" dxfId="106" priority="400" stopIfTrue="1" operator="lessThan">
      <formula>0</formula>
    </cfRule>
  </conditionalFormatting>
  <conditionalFormatting sqref="F87">
    <cfRule type="cellIs" dxfId="105" priority="401" stopIfTrue="1" operator="lessThan">
      <formula>0</formula>
    </cfRule>
  </conditionalFormatting>
  <conditionalFormatting sqref="G117">
    <cfRule type="cellIs" dxfId="104" priority="336" stopIfTrue="1" operator="lessThan">
      <formula>0</formula>
    </cfRule>
  </conditionalFormatting>
  <conditionalFormatting sqref="F117">
    <cfRule type="cellIs" dxfId="103" priority="337" stopIfTrue="1" operator="lessThan">
      <formula>0</formula>
    </cfRule>
  </conditionalFormatting>
  <conditionalFormatting sqref="G112:G116">
    <cfRule type="cellIs" dxfId="102" priority="334" stopIfTrue="1" operator="lessThan">
      <formula>0</formula>
    </cfRule>
  </conditionalFormatting>
  <conditionalFormatting sqref="F112:F116">
    <cfRule type="cellIs" dxfId="101" priority="335" stopIfTrue="1" operator="lessThan">
      <formula>0</formula>
    </cfRule>
  </conditionalFormatting>
  <conditionalFormatting sqref="G73:G74">
    <cfRule type="cellIs" dxfId="100" priority="152" stopIfTrue="1" operator="lessThan">
      <formula>0</formula>
    </cfRule>
  </conditionalFormatting>
  <conditionalFormatting sqref="F73:F74">
    <cfRule type="cellIs" dxfId="99" priority="153" stopIfTrue="1" operator="lessThan">
      <formula>0</formula>
    </cfRule>
  </conditionalFormatting>
  <conditionalFormatting sqref="G75:G80">
    <cfRule type="cellIs" dxfId="98" priority="140" stopIfTrue="1" operator="lessThan">
      <formula>0</formula>
    </cfRule>
  </conditionalFormatting>
  <conditionalFormatting sqref="F75:F80">
    <cfRule type="cellIs" dxfId="97" priority="141" stopIfTrue="1" operator="lessThan">
      <formula>0</formula>
    </cfRule>
  </conditionalFormatting>
  <conditionalFormatting sqref="G81:G84">
    <cfRule type="cellIs" dxfId="96" priority="126" stopIfTrue="1" operator="lessThan">
      <formula>0</formula>
    </cfRule>
  </conditionalFormatting>
  <conditionalFormatting sqref="F81:F84">
    <cfRule type="cellIs" dxfId="95" priority="127" stopIfTrue="1" operator="lessThan">
      <formula>0</formula>
    </cfRule>
  </conditionalFormatting>
  <conditionalFormatting sqref="F85:F86">
    <cfRule type="cellIs" dxfId="94" priority="101" stopIfTrue="1" operator="lessThan">
      <formula>0</formula>
    </cfRule>
  </conditionalFormatting>
  <conditionalFormatting sqref="G85:G86">
    <cfRule type="cellIs" dxfId="93" priority="100" stopIfTrue="1" operator="lessThan">
      <formula>0</formula>
    </cfRule>
  </conditionalFormatting>
  <conditionalFormatting sqref="F13:F22">
    <cfRule type="cellIs" dxfId="92" priority="119" stopIfTrue="1" operator="lessThan">
      <formula>0</formula>
    </cfRule>
  </conditionalFormatting>
  <conditionalFormatting sqref="G13:G22">
    <cfRule type="cellIs" dxfId="91" priority="118" stopIfTrue="1" operator="lessThan">
      <formula>0</formula>
    </cfRule>
  </conditionalFormatting>
  <conditionalFormatting sqref="G88:G91">
    <cfRule type="cellIs" dxfId="90" priority="80" stopIfTrue="1" operator="lessThan">
      <formula>0</formula>
    </cfRule>
  </conditionalFormatting>
  <conditionalFormatting sqref="F88:F91">
    <cfRule type="cellIs" dxfId="89" priority="81" stopIfTrue="1" operator="lessThan">
      <formula>0</formula>
    </cfRule>
  </conditionalFormatting>
  <conditionalFormatting sqref="F123">
    <cfRule type="cellIs" dxfId="88" priority="70" stopIfTrue="1" operator="lessThan">
      <formula>0</formula>
    </cfRule>
  </conditionalFormatting>
  <conditionalFormatting sqref="F56:F65 F68:F72">
    <cfRule type="cellIs" dxfId="87" priority="56" stopIfTrue="1" operator="lessThan">
      <formula>0</formula>
    </cfRule>
  </conditionalFormatting>
  <conditionalFormatting sqref="G56:G65 G68:G72">
    <cfRule type="cellIs" dxfId="86" priority="55" stopIfTrue="1" operator="lessThan">
      <formula>0</formula>
    </cfRule>
  </conditionalFormatting>
  <conditionalFormatting sqref="G66:G67">
    <cfRule type="cellIs" dxfId="85" priority="53" stopIfTrue="1" operator="lessThan">
      <formula>0</formula>
    </cfRule>
  </conditionalFormatting>
  <conditionalFormatting sqref="F66:F67">
    <cfRule type="cellIs" dxfId="84" priority="54" stopIfTrue="1" operator="lessThan">
      <formula>0</formula>
    </cfRule>
  </conditionalFormatting>
  <conditionalFormatting sqref="G98">
    <cfRule type="cellIs" dxfId="83" priority="49" stopIfTrue="1" operator="lessThan">
      <formula>0</formula>
    </cfRule>
  </conditionalFormatting>
  <conditionalFormatting sqref="F98">
    <cfRule type="cellIs" dxfId="82" priority="50" stopIfTrue="1" operator="lessThan">
      <formula>0</formula>
    </cfRule>
  </conditionalFormatting>
  <conditionalFormatting sqref="G36:G41">
    <cfRule type="cellIs" dxfId="81" priority="43" stopIfTrue="1" operator="lessThan">
      <formula>0</formula>
    </cfRule>
  </conditionalFormatting>
  <conditionalFormatting sqref="F36:F41">
    <cfRule type="cellIs" dxfId="80" priority="44" stopIfTrue="1" operator="lessThan">
      <formula>0</formula>
    </cfRule>
  </conditionalFormatting>
  <conditionalFormatting sqref="F48:F55">
    <cfRule type="cellIs" dxfId="79" priority="40" stopIfTrue="1" operator="lessThan">
      <formula>0</formula>
    </cfRule>
  </conditionalFormatting>
  <conditionalFormatting sqref="G48:G55">
    <cfRule type="cellIs" dxfId="78" priority="39" stopIfTrue="1" operator="lessThan">
      <formula>0</formula>
    </cfRule>
  </conditionalFormatting>
  <conditionalFormatting sqref="F125">
    <cfRule type="cellIs" dxfId="77" priority="36" stopIfTrue="1" operator="lessThan">
      <formula>0</formula>
    </cfRule>
  </conditionalFormatting>
  <conditionalFormatting sqref="G125">
    <cfRule type="cellIs" dxfId="76" priority="35" stopIfTrue="1" operator="lessThan">
      <formula>0</formula>
    </cfRule>
  </conditionalFormatting>
  <conditionalFormatting sqref="F33:F34">
    <cfRule type="cellIs" dxfId="75" priority="26" stopIfTrue="1" operator="lessThan">
      <formula>0</formula>
    </cfRule>
  </conditionalFormatting>
  <conditionalFormatting sqref="G33:G34">
    <cfRule type="cellIs" dxfId="74" priority="25" stopIfTrue="1" operator="lessThan">
      <formula>0</formula>
    </cfRule>
  </conditionalFormatting>
  <conditionalFormatting sqref="F30:F32">
    <cfRule type="cellIs" dxfId="73" priority="24" stopIfTrue="1" operator="lessThan">
      <formula>0</formula>
    </cfRule>
  </conditionalFormatting>
  <conditionalFormatting sqref="G30:G32">
    <cfRule type="cellIs" dxfId="72" priority="23" stopIfTrue="1" operator="lessThan">
      <formula>0</formula>
    </cfRule>
  </conditionalFormatting>
  <conditionalFormatting sqref="F23:F28">
    <cfRule type="cellIs" dxfId="71" priority="30" stopIfTrue="1" operator="lessThan">
      <formula>0</formula>
    </cfRule>
  </conditionalFormatting>
  <conditionalFormatting sqref="G23:G28">
    <cfRule type="cellIs" dxfId="70" priority="29" stopIfTrue="1" operator="lessThan">
      <formula>0</formula>
    </cfRule>
  </conditionalFormatting>
  <conditionalFormatting sqref="F29">
    <cfRule type="cellIs" dxfId="69" priority="28" stopIfTrue="1" operator="lessThan">
      <formula>0</formula>
    </cfRule>
  </conditionalFormatting>
  <conditionalFormatting sqref="G29">
    <cfRule type="cellIs" dxfId="68" priority="27" stopIfTrue="1" operator="lessThan">
      <formula>0</formula>
    </cfRule>
  </conditionalFormatting>
  <conditionalFormatting sqref="F35">
    <cfRule type="cellIs" dxfId="67" priority="22" stopIfTrue="1" operator="lessThan">
      <formula>0</formula>
    </cfRule>
  </conditionalFormatting>
  <conditionalFormatting sqref="G35">
    <cfRule type="cellIs" dxfId="66" priority="21" stopIfTrue="1" operator="lessThan">
      <formula>0</formula>
    </cfRule>
  </conditionalFormatting>
  <conditionalFormatting sqref="F42:F45">
    <cfRule type="cellIs" dxfId="65" priority="20" stopIfTrue="1" operator="lessThan">
      <formula>0</formula>
    </cfRule>
  </conditionalFormatting>
  <conditionalFormatting sqref="G42:G45">
    <cfRule type="cellIs" dxfId="64" priority="19" stopIfTrue="1" operator="lessThan">
      <formula>0</formula>
    </cfRule>
  </conditionalFormatting>
  <conditionalFormatting sqref="F127">
    <cfRule type="cellIs" dxfId="63" priority="14" stopIfTrue="1" operator="lessThan">
      <formula>0</formula>
    </cfRule>
  </conditionalFormatting>
  <conditionalFormatting sqref="G127">
    <cfRule type="cellIs" dxfId="62" priority="13" stopIfTrue="1" operator="lessThan">
      <formula>0</formula>
    </cfRule>
  </conditionalFormatting>
  <conditionalFormatting sqref="F46">
    <cfRule type="cellIs" dxfId="61" priority="12" stopIfTrue="1" operator="lessThan">
      <formula>0</formula>
    </cfRule>
  </conditionalFormatting>
  <conditionalFormatting sqref="G46">
    <cfRule type="cellIs" dxfId="60" priority="11" stopIfTrue="1" operator="lessThan">
      <formula>0</formula>
    </cfRule>
  </conditionalFormatting>
  <conditionalFormatting sqref="F47">
    <cfRule type="cellIs" dxfId="59" priority="10" stopIfTrue="1" operator="lessThan">
      <formula>0</formula>
    </cfRule>
  </conditionalFormatting>
  <conditionalFormatting sqref="G47">
    <cfRule type="cellIs" dxfId="58" priority="9" stopIfTrue="1" operator="lessThan">
      <formula>0</formula>
    </cfRule>
  </conditionalFormatting>
  <conditionalFormatting sqref="G92">
    <cfRule type="cellIs" dxfId="57" priority="7" stopIfTrue="1" operator="lessThan">
      <formula>0</formula>
    </cfRule>
  </conditionalFormatting>
  <conditionalFormatting sqref="F92">
    <cfRule type="cellIs" dxfId="56" priority="8" stopIfTrue="1" operator="lessThan">
      <formula>0</formula>
    </cfRule>
  </conditionalFormatting>
  <conditionalFormatting sqref="G100:G105">
    <cfRule type="cellIs" dxfId="55" priority="5" stopIfTrue="1" operator="lessThan">
      <formula>0</formula>
    </cfRule>
  </conditionalFormatting>
  <conditionalFormatting sqref="F103:F105">
    <cfRule type="cellIs" dxfId="54" priority="6" stopIfTrue="1" operator="lessThan">
      <formula>0</formula>
    </cfRule>
  </conditionalFormatting>
  <conditionalFormatting sqref="F100:F102">
    <cfRule type="cellIs" dxfId="53" priority="4" stopIfTrue="1" operator="lessThan">
      <formula>0</formula>
    </cfRule>
  </conditionalFormatting>
  <conditionalFormatting sqref="F126">
    <cfRule type="cellIs" dxfId="52" priority="3" stopIfTrue="1" operator="lessThan">
      <formula>0</formula>
    </cfRule>
  </conditionalFormatting>
  <conditionalFormatting sqref="G123">
    <cfRule type="cellIs" dxfId="51" priority="2" stopIfTrue="1" operator="lessThan">
      <formula>0</formula>
    </cfRule>
  </conditionalFormatting>
  <conditionalFormatting sqref="G126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7" fitToHeight="2" orientation="landscape" verticalDpi="597" r:id="rId1"/>
  <headerFooter alignWithMargins="0">
    <oddFooter>&amp;C&amp;"Arial,Negrita"&amp;12 20.&amp;P</oddFooter>
  </headerFooter>
  <rowBreaks count="1" manualBreakCount="1">
    <brk id="59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view="pageBreakPreview" zoomScale="55" zoomScaleNormal="55" zoomScaleSheetLayoutView="55" zoomScalePageLayoutView="55" workbookViewId="0"/>
  </sheetViews>
  <sheetFormatPr baseColWidth="10" defaultColWidth="12.5703125" defaultRowHeight="21.75"/>
  <cols>
    <col min="1" max="1" width="2.28515625" style="998" customWidth="1"/>
    <col min="2" max="2" width="1.5703125" style="998" customWidth="1"/>
    <col min="3" max="3" width="62.85546875" style="998" customWidth="1"/>
    <col min="4" max="4" width="40.7109375" style="998" customWidth="1"/>
    <col min="5" max="5" width="35.42578125" style="998" customWidth="1"/>
    <col min="6" max="7" width="31.28515625" style="998" customWidth="1"/>
    <col min="8" max="8" width="10.140625" style="998" customWidth="1"/>
    <col min="9" max="9" width="3.5703125" style="998" customWidth="1"/>
    <col min="10" max="10" width="13" style="998" bestFit="1" customWidth="1"/>
    <col min="11" max="11" width="20.85546875" style="998" customWidth="1"/>
    <col min="12" max="13" width="12.5703125" style="998"/>
    <col min="14" max="14" width="19.5703125" style="998" bestFit="1" customWidth="1"/>
    <col min="15" max="16384" width="12.5703125" style="998"/>
  </cols>
  <sheetData>
    <row r="1" spans="1:24" ht="6" customHeight="1">
      <c r="A1" s="995"/>
      <c r="B1" s="996"/>
      <c r="C1" s="996"/>
      <c r="D1" s="996"/>
      <c r="E1" s="996"/>
      <c r="F1" s="996"/>
      <c r="G1" s="996"/>
      <c r="H1" s="996"/>
      <c r="I1" s="997"/>
    </row>
    <row r="2" spans="1:24" ht="22.5" customHeight="1">
      <c r="A2" s="996"/>
      <c r="B2" s="997"/>
      <c r="C2" s="988" t="s">
        <v>234</v>
      </c>
      <c r="D2" s="988"/>
      <c r="E2" s="999"/>
      <c r="F2" s="999"/>
      <c r="G2" s="999"/>
      <c r="H2" s="1000"/>
      <c r="I2" s="1000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</row>
    <row r="3" spans="1:24" ht="22.5" customHeight="1">
      <c r="A3" s="996"/>
      <c r="B3" s="997"/>
      <c r="C3" s="988" t="s">
        <v>211</v>
      </c>
      <c r="D3" s="988"/>
      <c r="E3" s="999"/>
      <c r="F3" s="999"/>
      <c r="G3" s="999"/>
      <c r="H3" s="1000"/>
      <c r="I3" s="1000"/>
      <c r="J3" s="1001"/>
      <c r="K3" s="1001"/>
      <c r="L3" s="1001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</row>
    <row r="4" spans="1:24" ht="22.5" customHeight="1">
      <c r="A4" s="1000"/>
      <c r="B4" s="1002"/>
      <c r="C4" s="1000"/>
      <c r="D4" s="988"/>
      <c r="E4" s="999"/>
      <c r="F4" s="999"/>
      <c r="G4" s="999"/>
      <c r="H4" s="1000"/>
      <c r="I4" s="1000"/>
      <c r="J4" s="1001"/>
      <c r="K4" s="1001"/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</row>
    <row r="5" spans="1:24" ht="22.5" customHeight="1">
      <c r="A5" s="996"/>
      <c r="B5" s="997"/>
      <c r="C5" s="997"/>
      <c r="D5" s="988"/>
      <c r="E5" s="999"/>
      <c r="F5" s="999"/>
      <c r="G5" s="999"/>
      <c r="H5" s="1000"/>
      <c r="I5" s="1000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</row>
    <row r="6" spans="1:24" ht="11.45" customHeight="1">
      <c r="A6" s="996"/>
      <c r="B6" s="997"/>
      <c r="C6" s="997"/>
      <c r="D6" s="997"/>
      <c r="E6" s="997"/>
      <c r="F6" s="997"/>
      <c r="G6" s="997"/>
      <c r="H6" s="996"/>
      <c r="I6" s="996"/>
    </row>
    <row r="7" spans="1:24" ht="24.75" customHeight="1">
      <c r="A7" s="1039"/>
      <c r="B7" s="1039"/>
      <c r="C7" s="1040" t="s">
        <v>131</v>
      </c>
      <c r="D7" s="1041" t="s">
        <v>602</v>
      </c>
      <c r="E7" s="1042"/>
      <c r="F7" s="1043"/>
      <c r="G7" s="1044"/>
      <c r="H7" s="996"/>
      <c r="I7" s="996"/>
    </row>
    <row r="8" spans="1:24" ht="30" customHeight="1">
      <c r="A8" s="1039"/>
      <c r="B8" s="1039"/>
      <c r="C8" s="1045" t="s">
        <v>132</v>
      </c>
      <c r="D8" s="1046">
        <v>2021</v>
      </c>
      <c r="E8" s="989">
        <v>2022</v>
      </c>
      <c r="F8" s="989" t="s">
        <v>255</v>
      </c>
      <c r="G8" s="990" t="s">
        <v>256</v>
      </c>
      <c r="H8" s="996"/>
      <c r="I8" s="996"/>
    </row>
    <row r="9" spans="1:24" ht="9.1999999999999993" customHeight="1">
      <c r="A9" s="996"/>
      <c r="B9" s="996"/>
      <c r="C9" s="1010"/>
      <c r="D9" s="1011"/>
      <c r="E9" s="1011"/>
      <c r="F9" s="1012"/>
      <c r="G9" s="1047"/>
      <c r="H9" s="996"/>
      <c r="I9" s="996"/>
    </row>
    <row r="10" spans="1:24" ht="36" customHeight="1">
      <c r="A10" s="996"/>
      <c r="B10" s="997"/>
      <c r="C10" s="1048" t="s">
        <v>217</v>
      </c>
      <c r="D10" s="1049">
        <v>619550.01100000006</v>
      </c>
      <c r="E10" s="1049">
        <v>773592.65600000008</v>
      </c>
      <c r="F10" s="1050">
        <v>24.863633647808946</v>
      </c>
      <c r="G10" s="1051">
        <v>154042.64500000002</v>
      </c>
      <c r="H10" s="996"/>
      <c r="I10" s="996"/>
      <c r="N10" s="1023"/>
    </row>
    <row r="11" spans="1:24">
      <c r="A11" s="996"/>
      <c r="B11" s="997"/>
      <c r="C11" s="1052" t="s">
        <v>138</v>
      </c>
      <c r="D11" s="1053">
        <v>325956.89999999997</v>
      </c>
      <c r="E11" s="1053">
        <v>416976.4</v>
      </c>
      <c r="F11" s="1054">
        <v>27.923783788592928</v>
      </c>
      <c r="G11" s="1055">
        <v>91019.500000000058</v>
      </c>
      <c r="H11" s="996"/>
      <c r="I11" s="996"/>
      <c r="J11" s="1022"/>
      <c r="K11" s="1023"/>
    </row>
    <row r="12" spans="1:24">
      <c r="A12" s="996"/>
      <c r="B12" s="997"/>
      <c r="C12" s="1052" t="s">
        <v>233</v>
      </c>
      <c r="D12" s="1053">
        <v>225954.33499999999</v>
      </c>
      <c r="E12" s="1053">
        <v>319940.40000000002</v>
      </c>
      <c r="F12" s="1054">
        <v>41.595159039546644</v>
      </c>
      <c r="G12" s="1055">
        <v>93986.065000000031</v>
      </c>
      <c r="H12" s="996"/>
      <c r="I12" s="996"/>
      <c r="J12" s="1022"/>
      <c r="K12" s="1023"/>
    </row>
    <row r="13" spans="1:24">
      <c r="A13" s="996"/>
      <c r="B13" s="997"/>
      <c r="C13" s="1052" t="s">
        <v>137</v>
      </c>
      <c r="D13" s="1053">
        <v>28507.928</v>
      </c>
      <c r="E13" s="1053">
        <v>19455.649000000001</v>
      </c>
      <c r="F13" s="1054">
        <v>-31.753549398609394</v>
      </c>
      <c r="G13" s="1055">
        <v>-9052.2789999999986</v>
      </c>
      <c r="H13" s="996"/>
      <c r="I13" s="996"/>
      <c r="J13" s="1022"/>
      <c r="K13" s="1023"/>
    </row>
    <row r="14" spans="1:24">
      <c r="A14" s="996"/>
      <c r="B14" s="997"/>
      <c r="C14" s="1052" t="s">
        <v>403</v>
      </c>
      <c r="D14" s="1053">
        <v>30614.49</v>
      </c>
      <c r="E14" s="1053">
        <v>5659.9000000000005</v>
      </c>
      <c r="F14" s="1054">
        <v>-81.512349217641713</v>
      </c>
      <c r="G14" s="1055">
        <v>-24954.59</v>
      </c>
      <c r="H14" s="996"/>
      <c r="I14" s="996"/>
      <c r="J14" s="1022"/>
      <c r="K14" s="1023"/>
    </row>
    <row r="15" spans="1:24">
      <c r="A15" s="996"/>
      <c r="B15" s="997"/>
      <c r="C15" s="1052" t="s">
        <v>136</v>
      </c>
      <c r="D15" s="1053">
        <v>2840.578</v>
      </c>
      <c r="E15" s="1053">
        <v>4856.6769999999997</v>
      </c>
      <c r="F15" s="1054">
        <v>70.974956505330937</v>
      </c>
      <c r="G15" s="1055">
        <v>2016.0989999999997</v>
      </c>
      <c r="H15" s="996"/>
      <c r="I15" s="996"/>
      <c r="J15" s="1022"/>
      <c r="K15" s="1023"/>
    </row>
    <row r="16" spans="1:24">
      <c r="A16" s="996"/>
      <c r="B16" s="997"/>
      <c r="C16" s="1052" t="s">
        <v>135</v>
      </c>
      <c r="D16" s="1053">
        <v>3760</v>
      </c>
      <c r="E16" s="1053">
        <v>4350</v>
      </c>
      <c r="F16" s="1054">
        <v>15.691489361702127</v>
      </c>
      <c r="G16" s="1055">
        <v>590</v>
      </c>
      <c r="H16" s="996"/>
      <c r="I16" s="996"/>
      <c r="J16" s="1022"/>
      <c r="K16" s="1023"/>
    </row>
    <row r="17" spans="1:14">
      <c r="A17" s="996"/>
      <c r="B17" s="997"/>
      <c r="C17" s="1052" t="s">
        <v>528</v>
      </c>
      <c r="D17" s="1053">
        <v>1915.78</v>
      </c>
      <c r="E17" s="1053">
        <v>0</v>
      </c>
      <c r="F17" s="1054">
        <v>-100</v>
      </c>
      <c r="G17" s="1055">
        <v>-1915.78</v>
      </c>
      <c r="H17" s="996"/>
      <c r="I17" s="996"/>
      <c r="J17" s="1022"/>
      <c r="K17" s="1023"/>
    </row>
    <row r="18" spans="1:14">
      <c r="A18" s="996"/>
      <c r="B18" s="997"/>
      <c r="C18" s="1052" t="s">
        <v>529</v>
      </c>
      <c r="D18" s="1053">
        <v>0</v>
      </c>
      <c r="E18" s="1053">
        <v>2353.63</v>
      </c>
      <c r="F18" s="1054" t="s">
        <v>36</v>
      </c>
      <c r="G18" s="1055">
        <v>2353.63</v>
      </c>
      <c r="H18" s="996"/>
      <c r="I18" s="996"/>
      <c r="J18" s="1022"/>
      <c r="K18" s="1023"/>
    </row>
    <row r="19" spans="1:14">
      <c r="A19" s="996"/>
      <c r="B19" s="997"/>
      <c r="C19" s="1052"/>
      <c r="D19" s="1053"/>
      <c r="E19" s="1053"/>
      <c r="F19" s="1054"/>
      <c r="G19" s="1055"/>
      <c r="H19" s="996"/>
      <c r="I19" s="996"/>
      <c r="J19" s="1022"/>
      <c r="K19" s="1023"/>
    </row>
    <row r="20" spans="1:14" hidden="1">
      <c r="A20" s="996"/>
      <c r="B20" s="997"/>
      <c r="C20" s="1052"/>
      <c r="D20" s="1053"/>
      <c r="E20" s="1053"/>
      <c r="F20" s="1054"/>
      <c r="G20" s="1055"/>
      <c r="H20" s="996"/>
      <c r="I20" s="996"/>
      <c r="J20" s="1022"/>
      <c r="K20" s="1023"/>
    </row>
    <row r="21" spans="1:14" hidden="1">
      <c r="A21" s="996"/>
      <c r="B21" s="997"/>
      <c r="C21" s="1052"/>
      <c r="D21" s="1053"/>
      <c r="E21" s="1053"/>
      <c r="F21" s="1054"/>
      <c r="G21" s="1055"/>
      <c r="H21" s="996"/>
      <c r="I21" s="996"/>
      <c r="J21" s="1022"/>
      <c r="K21" s="1023"/>
    </row>
    <row r="22" spans="1:14" hidden="1">
      <c r="A22" s="996"/>
      <c r="B22" s="997"/>
      <c r="C22" s="1052"/>
      <c r="D22" s="1053"/>
      <c r="E22" s="1053"/>
      <c r="F22" s="1054"/>
      <c r="G22" s="1055"/>
      <c r="H22" s="996"/>
      <c r="I22" s="996"/>
      <c r="J22" s="1022"/>
      <c r="K22" s="1023"/>
    </row>
    <row r="23" spans="1:14" ht="36" customHeight="1">
      <c r="A23" s="996"/>
      <c r="B23" s="997"/>
      <c r="C23" s="1048" t="s">
        <v>225</v>
      </c>
      <c r="D23" s="1049">
        <v>374028</v>
      </c>
      <c r="E23" s="1049">
        <v>374693</v>
      </c>
      <c r="F23" s="1050">
        <v>0.17779417583709822</v>
      </c>
      <c r="G23" s="1051">
        <v>665</v>
      </c>
      <c r="H23" s="996"/>
      <c r="I23" s="996"/>
      <c r="N23" s="1023"/>
    </row>
    <row r="24" spans="1:14" ht="36" customHeight="1">
      <c r="A24" s="996"/>
      <c r="B24" s="997"/>
      <c r="C24" s="1048" t="s">
        <v>226</v>
      </c>
      <c r="D24" s="1049">
        <v>644787.76600000006</v>
      </c>
      <c r="E24" s="1049">
        <v>662008.27000000014</v>
      </c>
      <c r="F24" s="1050">
        <v>2.670724369792099</v>
      </c>
      <c r="G24" s="1051">
        <v>17220.504000000074</v>
      </c>
      <c r="H24" s="996"/>
      <c r="I24" s="996"/>
      <c r="N24" s="1023"/>
    </row>
    <row r="25" spans="1:14" ht="36" customHeight="1">
      <c r="A25" s="996"/>
      <c r="B25" s="997"/>
      <c r="C25" s="1048" t="s">
        <v>149</v>
      </c>
      <c r="D25" s="1049">
        <v>2742672.2404972594</v>
      </c>
      <c r="E25" s="1049">
        <v>2858628.33</v>
      </c>
      <c r="F25" s="1050">
        <v>4.2278507723444658</v>
      </c>
      <c r="G25" s="1051">
        <v>115956.08950274065</v>
      </c>
      <c r="H25" s="996"/>
      <c r="I25" s="996"/>
      <c r="N25" s="1023"/>
    </row>
    <row r="26" spans="1:14" hidden="1">
      <c r="A26" s="996"/>
      <c r="B26" s="997"/>
      <c r="C26" s="1052" t="s">
        <v>300</v>
      </c>
      <c r="D26" s="1053">
        <v>1685673.0304972597</v>
      </c>
      <c r="E26" s="1053">
        <v>1791620.02</v>
      </c>
      <c r="F26" s="1054">
        <v>6.2851447217783907</v>
      </c>
      <c r="G26" s="1055">
        <v>105946.98950274033</v>
      </c>
      <c r="H26" s="996"/>
      <c r="I26" s="996"/>
      <c r="J26" s="1022"/>
      <c r="K26" s="1023"/>
    </row>
    <row r="27" spans="1:14" hidden="1">
      <c r="A27" s="996"/>
      <c r="B27" s="997"/>
      <c r="C27" s="1052" t="s">
        <v>294</v>
      </c>
      <c r="D27" s="1053">
        <v>378801.80000000005</v>
      </c>
      <c r="E27" s="1053">
        <v>380195.2</v>
      </c>
      <c r="F27" s="1054">
        <v>0.36784408099432842</v>
      </c>
      <c r="G27" s="1055">
        <v>1393.3999999999651</v>
      </c>
      <c r="H27" s="996"/>
      <c r="I27" s="996"/>
      <c r="J27" s="1022"/>
      <c r="K27" s="1023"/>
    </row>
    <row r="28" spans="1:14" hidden="1">
      <c r="A28" s="996"/>
      <c r="B28" s="997"/>
      <c r="C28" s="1052" t="s">
        <v>295</v>
      </c>
      <c r="D28" s="1053">
        <v>316755.82000000007</v>
      </c>
      <c r="E28" s="1053">
        <v>336313</v>
      </c>
      <c r="F28" s="1054">
        <v>6.1742133104294439</v>
      </c>
      <c r="G28" s="1055">
        <v>19557.179999999935</v>
      </c>
      <c r="H28" s="996"/>
      <c r="I28" s="996"/>
      <c r="J28" s="1022"/>
      <c r="K28" s="1023"/>
    </row>
    <row r="29" spans="1:14" ht="36" customHeight="1">
      <c r="A29" s="996"/>
      <c r="B29" s="997"/>
      <c r="C29" s="1048" t="s">
        <v>58</v>
      </c>
      <c r="D29" s="1049">
        <v>26884.690000000002</v>
      </c>
      <c r="E29" s="1049">
        <v>8136.63</v>
      </c>
      <c r="F29" s="1050">
        <v>-69.735079705215128</v>
      </c>
      <c r="G29" s="1051">
        <v>-18748.060000000001</v>
      </c>
      <c r="H29" s="996"/>
      <c r="I29" s="996"/>
      <c r="N29" s="1023"/>
    </row>
    <row r="30" spans="1:14">
      <c r="A30" s="996"/>
      <c r="B30" s="997"/>
      <c r="C30" s="1052" t="s">
        <v>401</v>
      </c>
      <c r="D30" s="1053">
        <v>15030.95</v>
      </c>
      <c r="E30" s="1053">
        <v>0</v>
      </c>
      <c r="F30" s="1054">
        <v>-100</v>
      </c>
      <c r="G30" s="1055">
        <v>-15030.95</v>
      </c>
      <c r="H30" s="996"/>
      <c r="I30" s="996"/>
      <c r="J30" s="1022"/>
      <c r="K30" s="1023"/>
    </row>
    <row r="31" spans="1:14">
      <c r="A31" s="996"/>
      <c r="B31" s="997"/>
      <c r="C31" s="1052" t="s">
        <v>135</v>
      </c>
      <c r="D31" s="1053">
        <v>1200</v>
      </c>
      <c r="E31" s="1053">
        <v>0</v>
      </c>
      <c r="F31" s="1054">
        <v>-100</v>
      </c>
      <c r="G31" s="1055">
        <v>-1200</v>
      </c>
      <c r="H31" s="996"/>
      <c r="I31" s="996"/>
      <c r="J31" s="1022"/>
      <c r="K31" s="1023"/>
    </row>
    <row r="32" spans="1:14">
      <c r="A32" s="996"/>
      <c r="B32" s="997"/>
      <c r="C32" s="1052" t="s">
        <v>501</v>
      </c>
      <c r="D32" s="1053">
        <v>0</v>
      </c>
      <c r="E32" s="1053">
        <v>8136.63</v>
      </c>
      <c r="F32" s="1054" t="s">
        <v>36</v>
      </c>
      <c r="G32" s="1055">
        <v>8136.63</v>
      </c>
      <c r="H32" s="996"/>
      <c r="I32" s="996"/>
      <c r="J32" s="1022"/>
      <c r="K32" s="1023"/>
    </row>
    <row r="33" spans="1:14">
      <c r="A33" s="996"/>
      <c r="B33" s="997"/>
      <c r="C33" s="1052" t="s">
        <v>530</v>
      </c>
      <c r="D33" s="1053">
        <v>10653.74</v>
      </c>
      <c r="E33" s="1053">
        <v>0</v>
      </c>
      <c r="F33" s="1054">
        <v>-100</v>
      </c>
      <c r="G33" s="1055">
        <v>-10653.74</v>
      </c>
      <c r="H33" s="996"/>
      <c r="I33" s="996"/>
      <c r="J33" s="1022"/>
      <c r="K33" s="1023"/>
    </row>
    <row r="34" spans="1:14" hidden="1">
      <c r="A34" s="996"/>
      <c r="B34" s="997"/>
      <c r="C34" s="1052"/>
      <c r="D34" s="1053"/>
      <c r="E34" s="1053"/>
      <c r="F34" s="1054"/>
      <c r="G34" s="1055"/>
      <c r="H34" s="996"/>
      <c r="I34" s="996"/>
      <c r="J34" s="1022"/>
      <c r="K34" s="1023"/>
    </row>
    <row r="35" spans="1:14" hidden="1">
      <c r="A35" s="996"/>
      <c r="B35" s="997"/>
      <c r="C35" s="1052"/>
      <c r="D35" s="1053"/>
      <c r="E35" s="1053"/>
      <c r="F35" s="1054"/>
      <c r="G35" s="1055"/>
      <c r="H35" s="996"/>
      <c r="I35" s="996"/>
      <c r="J35" s="1022"/>
      <c r="K35" s="1023"/>
    </row>
    <row r="36" spans="1:14" ht="36" customHeight="1">
      <c r="A36" s="996"/>
      <c r="B36" s="997"/>
      <c r="C36" s="1048" t="s">
        <v>143</v>
      </c>
      <c r="D36" s="1049">
        <v>245634.11</v>
      </c>
      <c r="E36" s="1049">
        <v>333981.18</v>
      </c>
      <c r="F36" s="1050">
        <v>35.966938793639059</v>
      </c>
      <c r="G36" s="1051">
        <v>88347.07</v>
      </c>
      <c r="H36" s="996"/>
      <c r="I36" s="996"/>
      <c r="N36" s="1023"/>
    </row>
    <row r="37" spans="1:14" ht="22.5" thickBot="1">
      <c r="A37" s="996"/>
      <c r="B37" s="997"/>
      <c r="C37" s="1052" t="s">
        <v>213</v>
      </c>
      <c r="D37" s="1053">
        <v>245634.11</v>
      </c>
      <c r="E37" s="1053">
        <v>333981.18</v>
      </c>
      <c r="F37" s="1054">
        <v>35.966938793639059</v>
      </c>
      <c r="G37" s="1055">
        <v>88347.07</v>
      </c>
      <c r="H37" s="996"/>
      <c r="I37" s="996"/>
      <c r="J37" s="1022"/>
      <c r="K37" s="1023"/>
    </row>
    <row r="38" spans="1:14" hidden="1">
      <c r="A38" s="996"/>
      <c r="B38" s="997"/>
      <c r="C38" s="1052"/>
      <c r="D38" s="1053"/>
      <c r="E38" s="1053"/>
      <c r="F38" s="1054"/>
      <c r="G38" s="1055"/>
      <c r="H38" s="996"/>
      <c r="I38" s="996"/>
      <c r="J38" s="1022"/>
      <c r="K38" s="1023"/>
    </row>
    <row r="39" spans="1:14" ht="36" hidden="1" customHeight="1">
      <c r="A39" s="996"/>
      <c r="B39" s="997"/>
      <c r="C39" s="1048"/>
      <c r="D39" s="1049"/>
      <c r="E39" s="1049"/>
      <c r="F39" s="1050"/>
      <c r="G39" s="1051"/>
      <c r="H39" s="996"/>
      <c r="I39" s="996"/>
      <c r="N39" s="1023"/>
    </row>
    <row r="40" spans="1:14" hidden="1">
      <c r="A40" s="996"/>
      <c r="B40" s="997"/>
      <c r="C40" s="1052"/>
      <c r="D40" s="1053"/>
      <c r="E40" s="1053"/>
      <c r="F40" s="1054"/>
      <c r="G40" s="1055"/>
      <c r="H40" s="996"/>
      <c r="I40" s="996"/>
      <c r="J40" s="1022"/>
      <c r="K40" s="1023"/>
    </row>
    <row r="41" spans="1:14" ht="36" hidden="1" customHeight="1">
      <c r="A41" s="996"/>
      <c r="B41" s="997"/>
      <c r="C41" s="1048"/>
      <c r="D41" s="1049"/>
      <c r="E41" s="1049"/>
      <c r="F41" s="1050"/>
      <c r="G41" s="1051"/>
      <c r="H41" s="996"/>
      <c r="I41" s="996"/>
      <c r="N41" s="1023"/>
    </row>
    <row r="42" spans="1:14" hidden="1">
      <c r="A42" s="996"/>
      <c r="B42" s="997"/>
      <c r="C42" s="1052"/>
      <c r="D42" s="1053"/>
      <c r="E42" s="1053"/>
      <c r="F42" s="1054"/>
      <c r="G42" s="1055"/>
      <c r="H42" s="996"/>
      <c r="I42" s="996"/>
      <c r="J42" s="1022"/>
      <c r="K42" s="1023"/>
    </row>
    <row r="43" spans="1:14" ht="15.95" hidden="1" customHeight="1">
      <c r="A43" s="996"/>
      <c r="B43" s="997"/>
      <c r="C43" s="1052"/>
      <c r="D43" s="1053"/>
      <c r="E43" s="1053"/>
      <c r="F43" s="1054"/>
      <c r="G43" s="1055"/>
      <c r="H43" s="996"/>
      <c r="I43" s="996"/>
      <c r="J43" s="1022"/>
      <c r="K43" s="1023"/>
    </row>
    <row r="44" spans="1:14" hidden="1">
      <c r="A44" s="996"/>
      <c r="B44" s="997"/>
      <c r="C44" s="1052"/>
      <c r="D44" s="1053"/>
      <c r="E44" s="1053"/>
      <c r="F44" s="1054"/>
      <c r="G44" s="1055"/>
      <c r="H44" s="996"/>
      <c r="I44" s="996"/>
      <c r="J44" s="1022"/>
      <c r="K44" s="1023"/>
    </row>
    <row r="45" spans="1:14" ht="22.5" hidden="1" customHeight="1" thickBot="1">
      <c r="A45" s="996"/>
      <c r="B45" s="997"/>
      <c r="C45" s="1052"/>
      <c r="D45" s="1053"/>
      <c r="E45" s="1053"/>
      <c r="F45" s="1054"/>
      <c r="G45" s="1055"/>
      <c r="H45" s="996"/>
      <c r="I45" s="996"/>
      <c r="N45" s="1023"/>
    </row>
    <row r="46" spans="1:14" ht="31.5" customHeight="1" thickBot="1">
      <c r="A46" s="996"/>
      <c r="B46" s="997"/>
      <c r="C46" s="1056" t="s">
        <v>472</v>
      </c>
      <c r="D46" s="1057">
        <v>4279528.8174972599</v>
      </c>
      <c r="E46" s="1058">
        <v>4636347.0660000006</v>
      </c>
      <c r="F46" s="1059">
        <v>8.3377928673795907</v>
      </c>
      <c r="G46" s="1060">
        <v>356818.24850274064</v>
      </c>
      <c r="H46" s="996"/>
      <c r="I46" s="996"/>
    </row>
    <row r="47" spans="1:14" ht="9.75" customHeight="1" thickBot="1">
      <c r="A47" s="996"/>
      <c r="B47" s="997"/>
      <c r="C47" s="1048"/>
      <c r="D47" s="1061"/>
      <c r="E47" s="1061"/>
      <c r="F47" s="1062"/>
      <c r="G47" s="1063"/>
      <c r="H47" s="996"/>
      <c r="I47" s="996"/>
      <c r="N47" s="1023"/>
    </row>
    <row r="48" spans="1:14" ht="34.700000000000003" customHeight="1" thickBot="1">
      <c r="A48" s="996"/>
      <c r="B48" s="997"/>
      <c r="C48" s="1033" t="s">
        <v>470</v>
      </c>
      <c r="D48" s="1064">
        <v>21339217.725510839</v>
      </c>
      <c r="E48" s="1065">
        <v>22089750.838869501</v>
      </c>
      <c r="F48" s="1066">
        <v>3.5171538292212423</v>
      </c>
      <c r="G48" s="1067">
        <v>750533.11335866153</v>
      </c>
      <c r="H48" s="996"/>
      <c r="I48" s="996"/>
    </row>
    <row r="49" spans="1:14" ht="30.75" customHeight="1">
      <c r="A49" s="996"/>
      <c r="B49" s="997"/>
      <c r="C49" s="1068" t="s">
        <v>468</v>
      </c>
      <c r="D49" s="1049">
        <v>177177.13594950381</v>
      </c>
      <c r="E49" s="1049">
        <v>106025.53900915706</v>
      </c>
      <c r="F49" s="1050">
        <v>-40.158453041381833</v>
      </c>
      <c r="G49" s="1051">
        <v>-71151.596940346746</v>
      </c>
      <c r="H49" s="996"/>
      <c r="I49" s="996"/>
      <c r="N49" s="1023"/>
    </row>
    <row r="50" spans="1:14" ht="27" hidden="1" customHeight="1">
      <c r="A50" s="996"/>
      <c r="B50" s="997"/>
      <c r="C50" s="1048" t="s">
        <v>143</v>
      </c>
      <c r="D50" s="1049">
        <v>0</v>
      </c>
      <c r="E50" s="1049">
        <v>0</v>
      </c>
      <c r="F50" s="1050">
        <v>-100</v>
      </c>
      <c r="G50" s="1051">
        <v>0</v>
      </c>
      <c r="H50" s="996"/>
      <c r="I50" s="996"/>
      <c r="N50" s="1023"/>
    </row>
    <row r="51" spans="1:14" ht="18.600000000000001" hidden="1" customHeight="1">
      <c r="A51" s="996"/>
      <c r="B51" s="997"/>
      <c r="C51" s="1052" t="s">
        <v>383</v>
      </c>
      <c r="D51" s="1053">
        <v>0</v>
      </c>
      <c r="E51" s="1053">
        <v>0</v>
      </c>
      <c r="F51" s="1054">
        <v>-100</v>
      </c>
      <c r="G51" s="1055">
        <v>0</v>
      </c>
      <c r="H51" s="996"/>
      <c r="I51" s="996"/>
      <c r="N51" s="1023"/>
    </row>
    <row r="52" spans="1:14" ht="12" customHeight="1">
      <c r="A52" s="996"/>
      <c r="B52" s="997"/>
      <c r="C52" s="1052"/>
      <c r="D52" s="1053"/>
      <c r="E52" s="1053"/>
      <c r="F52" s="1054"/>
      <c r="G52" s="1055"/>
      <c r="H52" s="996"/>
      <c r="I52" s="996"/>
      <c r="N52" s="1023"/>
    </row>
    <row r="53" spans="1:14" ht="21" customHeight="1">
      <c r="A53" s="996"/>
      <c r="B53" s="997"/>
      <c r="C53" s="1048" t="s">
        <v>461</v>
      </c>
      <c r="D53" s="1049">
        <v>177177.13594950381</v>
      </c>
      <c r="E53" s="1049">
        <v>106025.53900915706</v>
      </c>
      <c r="F53" s="1069">
        <v>-40.158453041381833</v>
      </c>
      <c r="G53" s="1051">
        <v>-71151.596940346746</v>
      </c>
      <c r="H53" s="996"/>
      <c r="I53" s="996"/>
      <c r="N53" s="1023"/>
    </row>
    <row r="54" spans="1:14">
      <c r="A54" s="996"/>
      <c r="B54" s="997"/>
      <c r="C54" s="1052" t="s">
        <v>550</v>
      </c>
      <c r="D54" s="1053">
        <v>2850.1877397037574</v>
      </c>
      <c r="E54" s="1053">
        <v>9974.7229227950011</v>
      </c>
      <c r="F54" s="1054">
        <v>249.96722439876024</v>
      </c>
      <c r="G54" s="1055">
        <v>7124.5351830912441</v>
      </c>
      <c r="H54" s="996"/>
      <c r="I54" s="996"/>
      <c r="N54" s="1023"/>
    </row>
    <row r="55" spans="1:14">
      <c r="A55" s="996"/>
      <c r="B55" s="997"/>
      <c r="C55" s="1052" t="s">
        <v>510</v>
      </c>
      <c r="D55" s="1053">
        <v>42494.499344176293</v>
      </c>
      <c r="E55" s="1053">
        <v>37620.840372507875</v>
      </c>
      <c r="F55" s="1054">
        <v>-11.468917264314904</v>
      </c>
      <c r="G55" s="1055">
        <v>-4873.6589716684175</v>
      </c>
      <c r="H55" s="996"/>
      <c r="I55" s="996"/>
      <c r="N55" s="1023"/>
    </row>
    <row r="56" spans="1:14">
      <c r="A56" s="996"/>
      <c r="B56" s="997"/>
      <c r="C56" s="1052" t="s">
        <v>551</v>
      </c>
      <c r="D56" s="1053">
        <v>131832.44886562371</v>
      </c>
      <c r="E56" s="1053">
        <v>58429.975713854175</v>
      </c>
      <c r="F56" s="1070">
        <v>-55.678608554551225</v>
      </c>
      <c r="G56" s="1055">
        <v>-73402.473151769533</v>
      </c>
      <c r="H56" s="996"/>
      <c r="I56" s="996"/>
      <c r="N56" s="1023"/>
    </row>
    <row r="57" spans="1:14" hidden="1">
      <c r="A57" s="996"/>
      <c r="B57" s="997"/>
      <c r="C57" s="1052"/>
      <c r="D57" s="1053"/>
      <c r="E57" s="1053"/>
      <c r="F57" s="1070"/>
      <c r="G57" s="1055"/>
      <c r="H57" s="996"/>
      <c r="I57" s="996"/>
      <c r="N57" s="1023"/>
    </row>
    <row r="58" spans="1:14" hidden="1">
      <c r="A58" s="996"/>
      <c r="B58" s="997"/>
      <c r="C58" s="1052"/>
      <c r="D58" s="1053"/>
      <c r="E58" s="1053"/>
      <c r="F58" s="1070"/>
      <c r="G58" s="1055"/>
      <c r="H58" s="996"/>
      <c r="I58" s="996"/>
      <c r="N58" s="1023"/>
    </row>
    <row r="59" spans="1:14" ht="28.5" customHeight="1">
      <c r="A59" s="996"/>
      <c r="B59" s="997"/>
      <c r="C59" s="1068" t="s">
        <v>469</v>
      </c>
      <c r="D59" s="1049">
        <v>7251.93</v>
      </c>
      <c r="E59" s="1049">
        <v>867825.36</v>
      </c>
      <c r="F59" s="1050">
        <v>10119.370291770603</v>
      </c>
      <c r="G59" s="1051">
        <v>733849.64999999991</v>
      </c>
      <c r="H59" s="996"/>
      <c r="I59" s="996"/>
      <c r="N59" s="1023"/>
    </row>
    <row r="60" spans="1:14" hidden="1">
      <c r="A60" s="996"/>
      <c r="B60" s="997"/>
      <c r="C60" s="1052"/>
      <c r="D60" s="1053"/>
      <c r="E60" s="1053"/>
      <c r="F60" s="1070"/>
      <c r="G60" s="1055"/>
      <c r="H60" s="996"/>
      <c r="I60" s="996"/>
      <c r="N60" s="1023"/>
    </row>
    <row r="61" spans="1:14">
      <c r="A61" s="996"/>
      <c r="B61" s="997"/>
      <c r="C61" s="1048" t="s">
        <v>58</v>
      </c>
      <c r="D61" s="1049">
        <v>7251.93</v>
      </c>
      <c r="E61" s="1049">
        <v>867825.36</v>
      </c>
      <c r="F61" s="1069">
        <v>11866.819315685616</v>
      </c>
      <c r="G61" s="1051">
        <v>860573.42999999993</v>
      </c>
      <c r="H61" s="996"/>
      <c r="I61" s="996"/>
      <c r="N61" s="1023"/>
    </row>
    <row r="62" spans="1:14">
      <c r="A62" s="996"/>
      <c r="B62" s="997"/>
      <c r="C62" s="1052" t="s">
        <v>605</v>
      </c>
      <c r="D62" s="1053">
        <v>7251.93</v>
      </c>
      <c r="E62" s="1053">
        <v>867825.36</v>
      </c>
      <c r="F62" s="1070">
        <v>11866.819315685616</v>
      </c>
      <c r="G62" s="1055">
        <v>860573.42999999993</v>
      </c>
      <c r="H62" s="996"/>
      <c r="I62" s="996"/>
      <c r="N62" s="1023"/>
    </row>
    <row r="63" spans="1:14" hidden="1">
      <c r="A63" s="996"/>
      <c r="B63" s="997"/>
      <c r="C63" s="1052"/>
      <c r="D63" s="1053"/>
      <c r="E63" s="1053"/>
      <c r="F63" s="1070"/>
      <c r="G63" s="1055"/>
      <c r="H63" s="996"/>
      <c r="I63" s="996"/>
      <c r="N63" s="1023"/>
    </row>
    <row r="64" spans="1:14" hidden="1">
      <c r="A64" s="996"/>
      <c r="B64" s="997"/>
      <c r="C64" s="1052"/>
      <c r="D64" s="1053"/>
      <c r="E64" s="1053"/>
      <c r="F64" s="1070"/>
      <c r="G64" s="1055"/>
      <c r="H64" s="996"/>
      <c r="I64" s="996"/>
      <c r="N64" s="1023"/>
    </row>
    <row r="65" spans="1:14" s="997" customFormat="1" ht="12.75" hidden="1" customHeight="1">
      <c r="A65" s="996"/>
      <c r="C65" s="1052"/>
      <c r="D65" s="1053"/>
      <c r="E65" s="1053"/>
      <c r="F65" s="1054"/>
      <c r="G65" s="1055"/>
      <c r="H65" s="996"/>
      <c r="I65" s="996"/>
      <c r="N65" s="1071"/>
    </row>
    <row r="66" spans="1:14" s="997" customFormat="1" ht="12.75" customHeight="1" thickBot="1">
      <c r="A66" s="996"/>
      <c r="C66" s="1052"/>
      <c r="D66" s="1053"/>
      <c r="E66" s="1053"/>
      <c r="F66" s="1054"/>
      <c r="G66" s="1055"/>
      <c r="H66" s="996"/>
      <c r="I66" s="996"/>
      <c r="N66" s="1071"/>
    </row>
    <row r="67" spans="1:14" ht="34.700000000000003" customHeight="1" thickBot="1">
      <c r="A67" s="996"/>
      <c r="B67" s="997"/>
      <c r="C67" s="1034" t="s">
        <v>471</v>
      </c>
      <c r="D67" s="1072">
        <v>184429.0659495038</v>
      </c>
      <c r="E67" s="1072">
        <v>973850.89900915709</v>
      </c>
      <c r="F67" s="1073">
        <v>428.03547748585078</v>
      </c>
      <c r="G67" s="1074">
        <v>789421.83305965329</v>
      </c>
      <c r="H67" s="996"/>
      <c r="I67" s="996"/>
    </row>
    <row r="68" spans="1:14" ht="0.75" customHeight="1">
      <c r="A68" s="996"/>
      <c r="B68" s="997"/>
      <c r="C68" s="1052"/>
      <c r="D68" s="1053"/>
      <c r="E68" s="1053"/>
      <c r="F68" s="1054"/>
      <c r="G68" s="1055"/>
      <c r="H68" s="996"/>
      <c r="I68" s="996"/>
      <c r="N68" s="1023"/>
    </row>
    <row r="69" spans="1:14" ht="0.75" customHeight="1">
      <c r="A69" s="996"/>
      <c r="B69" s="997"/>
      <c r="C69" s="1052"/>
      <c r="D69" s="1053"/>
      <c r="E69" s="1053"/>
      <c r="F69" s="1054"/>
      <c r="G69" s="1055"/>
      <c r="H69" s="996"/>
      <c r="I69" s="996"/>
      <c r="N69" s="1023"/>
    </row>
    <row r="70" spans="1:14" ht="2.25" customHeight="1">
      <c r="A70" s="996"/>
      <c r="B70" s="997"/>
      <c r="C70" s="1048"/>
      <c r="D70" s="1049"/>
      <c r="E70" s="1049"/>
      <c r="F70" s="1050"/>
      <c r="G70" s="1051"/>
      <c r="H70" s="996"/>
      <c r="I70" s="996"/>
      <c r="N70" s="1023"/>
    </row>
    <row r="71" spans="1:14" ht="3" customHeight="1" thickBot="1">
      <c r="A71" s="996"/>
      <c r="B71" s="997"/>
      <c r="C71" s="1052">
        <v>2020</v>
      </c>
      <c r="D71" s="1053"/>
      <c r="E71" s="1053"/>
      <c r="F71" s="1054"/>
      <c r="G71" s="1055"/>
      <c r="H71" s="996"/>
      <c r="I71" s="996"/>
      <c r="N71" s="1023"/>
    </row>
    <row r="72" spans="1:14" ht="34.700000000000003" customHeight="1" thickBot="1">
      <c r="A72" s="1075"/>
      <c r="B72" s="1076"/>
      <c r="C72" s="1035" t="s">
        <v>474</v>
      </c>
      <c r="D72" s="1036">
        <v>21523646.791460343</v>
      </c>
      <c r="E72" s="1036">
        <v>23063601.737878658</v>
      </c>
      <c r="F72" s="1037">
        <v>7.1547120306271861</v>
      </c>
      <c r="G72" s="1038">
        <v>1539954.9464183152</v>
      </c>
      <c r="H72" s="996"/>
      <c r="I72" s="996"/>
    </row>
    <row r="73" spans="1:14" ht="15.95" customHeight="1">
      <c r="A73" s="996"/>
      <c r="B73" s="997"/>
      <c r="C73" s="1052"/>
      <c r="D73" s="1077"/>
      <c r="E73" s="1077"/>
      <c r="F73" s="1078"/>
      <c r="G73" s="1079"/>
      <c r="H73" s="996"/>
      <c r="I73" s="996"/>
      <c r="J73" s="997"/>
      <c r="K73" s="1071"/>
      <c r="L73" s="997"/>
    </row>
    <row r="74" spans="1:14" ht="15.95" customHeight="1">
      <c r="A74" s="996"/>
      <c r="B74" s="997"/>
      <c r="C74" s="1052"/>
      <c r="D74" s="1077"/>
      <c r="E74" s="1077"/>
      <c r="F74" s="1078"/>
      <c r="G74" s="1079"/>
      <c r="H74" s="996"/>
      <c r="I74" s="996"/>
      <c r="J74" s="997"/>
      <c r="K74" s="1071"/>
      <c r="L74" s="997"/>
    </row>
    <row r="75" spans="1:14" ht="23.25" customHeight="1">
      <c r="A75" s="996"/>
      <c r="B75" s="997"/>
      <c r="C75" s="1048"/>
      <c r="D75" s="1061"/>
      <c r="E75" s="1061"/>
      <c r="F75" s="1080"/>
      <c r="G75" s="1081"/>
      <c r="H75" s="996"/>
      <c r="I75" s="996"/>
      <c r="J75" s="997"/>
      <c r="K75" s="997"/>
      <c r="L75" s="997"/>
    </row>
    <row r="76" spans="1:14" ht="9.1999999999999993" customHeight="1">
      <c r="A76" s="996"/>
      <c r="B76" s="997"/>
      <c r="C76" s="1052"/>
      <c r="D76" s="1077"/>
      <c r="E76" s="1077"/>
      <c r="F76" s="1078"/>
      <c r="G76" s="1079"/>
      <c r="H76" s="996"/>
      <c r="I76" s="996"/>
      <c r="J76" s="997"/>
      <c r="K76" s="1071"/>
      <c r="L76" s="997"/>
    </row>
    <row r="77" spans="1:14" ht="4.5" customHeight="1">
      <c r="A77" s="996"/>
      <c r="B77" s="997"/>
      <c r="C77" s="1052"/>
      <c r="D77" s="1077"/>
      <c r="E77" s="1077"/>
      <c r="F77" s="1078"/>
      <c r="G77" s="1079"/>
      <c r="H77" s="996"/>
      <c r="I77" s="996"/>
      <c r="J77" s="997"/>
      <c r="K77" s="1071"/>
      <c r="L77" s="997"/>
    </row>
    <row r="78" spans="1:14" ht="34.700000000000003" customHeight="1">
      <c r="A78" s="996"/>
      <c r="B78" s="997"/>
      <c r="C78" s="1082"/>
      <c r="D78" s="1083"/>
      <c r="E78" s="1084"/>
      <c r="F78" s="1085"/>
      <c r="G78" s="1086"/>
      <c r="H78" s="996"/>
      <c r="I78" s="996"/>
      <c r="J78" s="997"/>
      <c r="K78" s="997"/>
      <c r="L78" s="997"/>
    </row>
    <row r="79" spans="1:14">
      <c r="A79" s="997"/>
      <c r="B79" s="997"/>
      <c r="C79" s="997"/>
      <c r="D79" s="997"/>
      <c r="E79" s="997"/>
      <c r="F79" s="997"/>
      <c r="G79" s="997"/>
      <c r="H79" s="997"/>
      <c r="I79" s="997"/>
      <c r="J79" s="997"/>
      <c r="K79" s="997"/>
      <c r="L79" s="997"/>
    </row>
    <row r="80" spans="1:14">
      <c r="A80" s="997"/>
      <c r="B80" s="997"/>
      <c r="C80" s="997"/>
      <c r="D80" s="997"/>
      <c r="E80" s="997"/>
      <c r="F80" s="997"/>
      <c r="G80" s="997"/>
      <c r="H80" s="997"/>
      <c r="I80" s="997"/>
      <c r="J80" s="997"/>
      <c r="K80" s="997"/>
      <c r="L80" s="997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88" customWidth="1"/>
    <col min="2" max="3" width="15.85546875" style="1088" customWidth="1"/>
    <col min="4" max="4" width="22.7109375" style="1088" customWidth="1"/>
    <col min="5" max="7" width="29.28515625" style="1088" customWidth="1"/>
    <col min="8" max="8" width="20.85546875" style="1088" customWidth="1"/>
    <col min="9" max="9" width="20.85546875" style="1088" hidden="1" customWidth="1"/>
    <col min="10" max="12" width="20.85546875" style="1088" customWidth="1"/>
    <col min="13" max="16384" width="14.85546875" style="1088"/>
  </cols>
  <sheetData>
    <row r="1" spans="1:16" ht="7.5" customHeight="1">
      <c r="A1" s="1087" t="s">
        <v>113</v>
      </c>
      <c r="B1" s="1087"/>
      <c r="C1" s="1087"/>
      <c r="D1" s="1087"/>
      <c r="E1" s="1087"/>
      <c r="F1" s="1087"/>
      <c r="G1" s="1087"/>
      <c r="H1" s="1087"/>
      <c r="I1" s="1087"/>
      <c r="J1" s="1087"/>
    </row>
    <row r="2" spans="1:16" ht="20.100000000000001" customHeight="1">
      <c r="A2" s="1087"/>
      <c r="B2" s="1087"/>
      <c r="C2" s="1087"/>
      <c r="D2" s="1087"/>
      <c r="E2" s="1087"/>
      <c r="F2" s="1089"/>
      <c r="G2" s="1089"/>
      <c r="H2" s="1089"/>
      <c r="I2" s="1089"/>
      <c r="J2" s="1090"/>
    </row>
    <row r="3" spans="1:16" ht="24">
      <c r="A3" s="1091"/>
      <c r="B3" s="1091"/>
      <c r="C3" s="1091"/>
      <c r="D3" s="1092" t="s">
        <v>151</v>
      </c>
      <c r="E3" s="1090"/>
      <c r="F3" s="1093"/>
      <c r="G3" s="1093"/>
      <c r="H3" s="1094"/>
      <c r="I3" s="1094"/>
      <c r="J3" s="1095"/>
      <c r="K3" s="1096"/>
      <c r="L3" s="1096"/>
      <c r="M3" s="1096"/>
      <c r="N3" s="1096"/>
      <c r="O3" s="1096"/>
      <c r="P3" s="1096"/>
    </row>
    <row r="4" spans="1:16" ht="19.5" customHeight="1">
      <c r="A4" s="1091"/>
      <c r="B4" s="1091"/>
      <c r="C4" s="1091"/>
      <c r="D4" s="1093" t="s">
        <v>494</v>
      </c>
      <c r="E4" s="1090"/>
      <c r="F4" s="1097"/>
      <c r="G4" s="1097"/>
      <c r="H4" s="1091"/>
      <c r="I4" s="1091"/>
      <c r="J4" s="1091"/>
      <c r="K4" s="1096"/>
      <c r="L4" s="1096"/>
      <c r="M4" s="1096"/>
      <c r="N4" s="1096"/>
      <c r="O4" s="1096"/>
      <c r="P4" s="1096"/>
    </row>
    <row r="5" spans="1:16" ht="19.5" customHeight="1">
      <c r="A5" s="1091"/>
      <c r="B5" s="1091"/>
      <c r="C5" s="1091"/>
      <c r="D5" s="1098">
        <v>44774</v>
      </c>
      <c r="E5" s="1090"/>
      <c r="F5" s="1099"/>
      <c r="G5" s="1099"/>
      <c r="H5" s="1091"/>
      <c r="I5" s="1091"/>
      <c r="J5" s="1091"/>
      <c r="K5" s="1096"/>
      <c r="L5" s="1096"/>
      <c r="M5" s="1096"/>
      <c r="N5" s="1096"/>
      <c r="O5" s="1096"/>
      <c r="P5" s="1096"/>
    </row>
    <row r="6" spans="1:16" ht="5.0999999999999996" customHeight="1"/>
    <row r="8" spans="1:16" ht="4.5" customHeight="1">
      <c r="A8" s="1087"/>
      <c r="B8" s="1087"/>
      <c r="C8" s="1087"/>
      <c r="D8" s="1087"/>
      <c r="E8" s="1087"/>
      <c r="F8" s="1087"/>
      <c r="G8" s="1087"/>
      <c r="H8" s="1087"/>
      <c r="I8" s="1087"/>
      <c r="J8" s="1087"/>
    </row>
    <row r="9" spans="1:16" ht="12.75" customHeight="1">
      <c r="A9" s="1087"/>
      <c r="B9" s="1087"/>
      <c r="C9" s="1087"/>
      <c r="D9" s="1087"/>
      <c r="E9" s="1087"/>
      <c r="F9" s="1087"/>
      <c r="G9" s="1087"/>
      <c r="H9" s="1087"/>
      <c r="I9" s="1087"/>
      <c r="J9" s="1087"/>
    </row>
    <row r="10" spans="1:16" ht="12.75" customHeight="1">
      <c r="A10" s="1087"/>
      <c r="B10" s="1087"/>
      <c r="C10" s="1087"/>
      <c r="D10" s="1087"/>
      <c r="E10" s="1087"/>
      <c r="F10" s="1087"/>
      <c r="G10" s="1087"/>
      <c r="H10" s="1087"/>
      <c r="I10" s="1087"/>
      <c r="J10" s="1087"/>
    </row>
    <row r="11" spans="1:16" ht="12.75" customHeight="1">
      <c r="A11" s="1087"/>
      <c r="B11" s="1087"/>
      <c r="C11" s="1087"/>
      <c r="D11" s="1087"/>
      <c r="E11" s="1087"/>
      <c r="F11" s="1087"/>
      <c r="G11" s="1087"/>
      <c r="H11" s="1087"/>
      <c r="I11" s="1087"/>
      <c r="J11" s="1087"/>
    </row>
    <row r="12" spans="1:16" ht="12.75" customHeight="1">
      <c r="A12" s="1087"/>
      <c r="B12" s="1087"/>
      <c r="C12" s="1087"/>
      <c r="D12" s="1087"/>
      <c r="E12" s="1087"/>
      <c r="F12" s="1087"/>
      <c r="G12" s="1087"/>
      <c r="H12" s="1087"/>
      <c r="I12" s="1087"/>
      <c r="J12" s="1087"/>
    </row>
    <row r="13" spans="1:16" ht="12.75" customHeight="1">
      <c r="A13" s="1087"/>
      <c r="B13" s="1087"/>
      <c r="C13" s="1087"/>
      <c r="D13" s="1087"/>
      <c r="E13" s="1087"/>
      <c r="F13" s="1087"/>
      <c r="G13" s="1087"/>
      <c r="H13" s="1087"/>
      <c r="I13" s="1087"/>
      <c r="J13" s="1087"/>
    </row>
    <row r="14" spans="1:16" ht="12.75" customHeight="1">
      <c r="A14" s="1087"/>
      <c r="B14" s="1087"/>
      <c r="C14" s="1087"/>
      <c r="D14" s="1087"/>
      <c r="E14" s="1087"/>
      <c r="F14" s="1087"/>
      <c r="G14" s="1087"/>
      <c r="H14" s="1087"/>
      <c r="I14" s="1087"/>
      <c r="J14" s="1087"/>
    </row>
    <row r="15" spans="1:16" ht="12.75" customHeight="1">
      <c r="A15" s="1087"/>
      <c r="B15" s="1087"/>
      <c r="C15" s="1087"/>
      <c r="D15" s="1087"/>
      <c r="E15" s="1087"/>
      <c r="F15" s="1087"/>
      <c r="G15" s="1087"/>
      <c r="H15" s="1087"/>
      <c r="I15" s="1087"/>
      <c r="J15" s="1087"/>
    </row>
    <row r="16" spans="1:16" ht="12.75" customHeight="1">
      <c r="A16" s="1087"/>
      <c r="B16" s="1087"/>
      <c r="C16" s="1087"/>
      <c r="D16" s="1087"/>
      <c r="E16" s="1087"/>
      <c r="F16" s="1087"/>
      <c r="G16" s="1087"/>
      <c r="H16" s="1087"/>
      <c r="I16" s="1087"/>
      <c r="J16" s="1087"/>
    </row>
    <row r="17" spans="1:10" ht="12.75" customHeight="1">
      <c r="A17" s="1087"/>
      <c r="B17" s="1087"/>
      <c r="C17" s="1087"/>
      <c r="D17" s="1087"/>
      <c r="E17" s="1087"/>
      <c r="F17" s="1087"/>
      <c r="G17" s="1087"/>
      <c r="H17" s="1087"/>
      <c r="I17" s="1087"/>
      <c r="J17" s="1087"/>
    </row>
    <row r="18" spans="1:10" ht="12.75" customHeight="1">
      <c r="A18" s="1087"/>
      <c r="B18" s="1087"/>
      <c r="C18" s="1087"/>
      <c r="D18" s="1087"/>
      <c r="E18" s="1087"/>
      <c r="F18" s="1087"/>
      <c r="G18" s="1087"/>
      <c r="H18" s="1087"/>
      <c r="I18" s="1087"/>
      <c r="J18" s="1087"/>
    </row>
    <row r="19" spans="1:10" ht="12.75" customHeight="1">
      <c r="A19" s="1087"/>
      <c r="B19" s="1087"/>
      <c r="C19" s="1087"/>
      <c r="D19" s="1087"/>
      <c r="E19" s="1087"/>
      <c r="F19" s="1087"/>
      <c r="G19" s="1087"/>
      <c r="H19" s="1087"/>
      <c r="I19" s="1087"/>
      <c r="J19" s="1087"/>
    </row>
    <row r="20" spans="1:10" ht="12.75" customHeight="1">
      <c r="A20" s="1087"/>
      <c r="B20" s="1087"/>
      <c r="C20" s="1087"/>
      <c r="D20" s="1087"/>
      <c r="E20" s="1087"/>
      <c r="F20" s="1087"/>
      <c r="G20" s="1087"/>
      <c r="H20" s="1087"/>
      <c r="I20" s="1087"/>
      <c r="J20" s="1087"/>
    </row>
    <row r="21" spans="1:10" ht="12.75" customHeight="1">
      <c r="A21" s="1087"/>
      <c r="B21" s="1087"/>
      <c r="C21" s="1087"/>
      <c r="D21" s="1087"/>
      <c r="E21" s="1087"/>
      <c r="F21" s="1087"/>
      <c r="G21" s="1087"/>
      <c r="H21" s="1087"/>
      <c r="I21" s="1087"/>
      <c r="J21" s="1087"/>
    </row>
    <row r="22" spans="1:10" ht="12.75" customHeight="1">
      <c r="A22" s="1087"/>
      <c r="B22" s="1087"/>
      <c r="C22" s="1087"/>
      <c r="D22" s="1087"/>
      <c r="E22" s="1087"/>
      <c r="F22" s="1087"/>
      <c r="G22" s="1087"/>
      <c r="H22" s="1087"/>
      <c r="I22" s="1087"/>
      <c r="J22" s="1087"/>
    </row>
    <row r="23" spans="1:10" ht="12.75" customHeight="1">
      <c r="A23" s="1087"/>
      <c r="B23" s="1087"/>
      <c r="C23" s="1087"/>
      <c r="D23" s="1087"/>
      <c r="E23" s="1087"/>
      <c r="F23" s="1087"/>
      <c r="G23" s="1087"/>
      <c r="H23" s="1087"/>
      <c r="I23" s="1087"/>
      <c r="J23" s="1087"/>
    </row>
    <row r="24" spans="1:10" ht="12.75" customHeight="1">
      <c r="A24" s="1087"/>
      <c r="B24" s="1087"/>
      <c r="C24" s="1087"/>
      <c r="D24" s="1087"/>
      <c r="E24" s="1087"/>
      <c r="F24" s="1087"/>
      <c r="G24" s="1087"/>
      <c r="H24" s="1087"/>
      <c r="I24" s="1087"/>
      <c r="J24" s="1087"/>
    </row>
    <row r="25" spans="1:10" ht="12.75" customHeight="1">
      <c r="A25" s="1087"/>
      <c r="B25" s="1087"/>
      <c r="C25" s="1087"/>
      <c r="D25" s="1087"/>
      <c r="E25" s="1087"/>
      <c r="F25" s="1087"/>
      <c r="G25" s="1087"/>
      <c r="H25" s="1087"/>
      <c r="I25" s="1087"/>
      <c r="J25" s="1087"/>
    </row>
    <row r="26" spans="1:10" ht="12.75" customHeight="1">
      <c r="A26" s="1087"/>
      <c r="B26" s="1087"/>
      <c r="C26" s="1087"/>
      <c r="D26" s="1087"/>
      <c r="E26" s="1087"/>
      <c r="F26" s="1087"/>
      <c r="G26" s="1087"/>
      <c r="H26" s="1087"/>
      <c r="I26" s="1087"/>
      <c r="J26" s="1087"/>
    </row>
    <row r="27" spans="1:10" ht="12.75" customHeight="1">
      <c r="A27" s="1087"/>
      <c r="B27" s="1087"/>
      <c r="C27" s="1087"/>
      <c r="D27" s="1087"/>
      <c r="E27" s="1087"/>
      <c r="F27" s="1087"/>
      <c r="G27" s="1087"/>
      <c r="H27" s="1087"/>
      <c r="I27" s="1087"/>
      <c r="J27" s="1087"/>
    </row>
    <row r="28" spans="1:10" ht="12.75" customHeight="1">
      <c r="A28" s="1087"/>
      <c r="B28" s="1087"/>
      <c r="C28" s="1087"/>
      <c r="D28" s="1087"/>
      <c r="E28" s="1087"/>
      <c r="F28" s="1087"/>
      <c r="G28" s="1087"/>
      <c r="H28" s="1087"/>
      <c r="I28" s="1087"/>
      <c r="J28" s="1087"/>
    </row>
    <row r="29" spans="1:10" ht="12.75" customHeight="1">
      <c r="A29" s="1087"/>
      <c r="B29" s="1087"/>
      <c r="C29" s="1087"/>
      <c r="D29" s="1087"/>
      <c r="E29" s="1087"/>
      <c r="F29" s="1087"/>
      <c r="G29" s="1087"/>
      <c r="H29" s="1087"/>
      <c r="I29" s="1087"/>
      <c r="J29" s="1087"/>
    </row>
    <row r="30" spans="1:10" ht="12.75" customHeight="1">
      <c r="A30" s="1087"/>
      <c r="B30" s="1087"/>
      <c r="C30" s="1087"/>
      <c r="D30" s="1087"/>
      <c r="E30" s="1087"/>
      <c r="F30" s="1087"/>
      <c r="G30" s="1087"/>
      <c r="H30" s="1087"/>
      <c r="I30" s="1087"/>
      <c r="J30" s="1087"/>
    </row>
    <row r="31" spans="1:10" ht="12.75" customHeight="1">
      <c r="A31" s="1087"/>
      <c r="B31" s="1087"/>
      <c r="C31" s="1087"/>
      <c r="D31" s="1087"/>
      <c r="E31" s="1087"/>
      <c r="F31" s="1087"/>
      <c r="G31" s="1087"/>
      <c r="H31" s="1087"/>
      <c r="I31" s="1087"/>
      <c r="J31" s="1087"/>
    </row>
    <row r="32" spans="1:10" ht="12.75" customHeight="1">
      <c r="A32" s="1087"/>
      <c r="B32" s="1087"/>
      <c r="C32" s="1087"/>
      <c r="D32" s="1087"/>
      <c r="E32" s="1087"/>
      <c r="F32" s="1087"/>
      <c r="G32" s="1087"/>
      <c r="H32" s="1087"/>
      <c r="I32" s="1087"/>
      <c r="J32" s="1087"/>
    </row>
    <row r="33" spans="1:10" ht="18.75" customHeight="1">
      <c r="A33" s="1087"/>
      <c r="B33" s="1087"/>
      <c r="C33" s="1087"/>
      <c r="D33" s="1087"/>
      <c r="E33" s="1087"/>
      <c r="F33" s="1087"/>
      <c r="G33" s="1087"/>
      <c r="H33" s="1087"/>
      <c r="I33" s="1087"/>
      <c r="J33" s="1087"/>
    </row>
    <row r="34" spans="1:10" ht="12.75" customHeight="1">
      <c r="A34" s="1087"/>
      <c r="B34" s="1100"/>
      <c r="C34" s="1100"/>
      <c r="D34" s="1100"/>
      <c r="E34" s="1100"/>
      <c r="F34" s="1100"/>
      <c r="G34" s="1100"/>
      <c r="H34" s="1100"/>
      <c r="I34" s="1100"/>
      <c r="J34" s="1087"/>
    </row>
    <row r="35" spans="1:10" ht="12.75" customHeight="1">
      <c r="A35" s="1087"/>
      <c r="B35" s="1100"/>
      <c r="C35" s="1100"/>
      <c r="D35" s="1100"/>
      <c r="E35" s="1100"/>
      <c r="F35" s="1100"/>
      <c r="G35" s="1100"/>
      <c r="H35" s="1100"/>
      <c r="I35" s="1100"/>
      <c r="J35" s="1087"/>
    </row>
    <row r="36" spans="1:10" ht="12.75" customHeight="1">
      <c r="A36" s="1087"/>
      <c r="B36" s="1100"/>
      <c r="C36" s="1100"/>
      <c r="D36" s="1100"/>
      <c r="E36" s="1100"/>
      <c r="F36" s="1100"/>
      <c r="G36" s="1100"/>
      <c r="H36" s="1100"/>
      <c r="I36" s="1100"/>
      <c r="J36" s="1087"/>
    </row>
    <row r="37" spans="1:10" ht="12.75" customHeight="1">
      <c r="A37" s="1087"/>
      <c r="B37" s="1100"/>
      <c r="C37" s="1100"/>
      <c r="D37" s="1100"/>
      <c r="E37" s="1100"/>
      <c r="F37" s="1100"/>
      <c r="G37" s="1100"/>
      <c r="H37" s="1100"/>
      <c r="I37" s="1100"/>
      <c r="J37" s="1087"/>
    </row>
    <row r="38" spans="1:10" ht="12.75" customHeight="1">
      <c r="A38" s="1087"/>
      <c r="B38" s="1100"/>
      <c r="C38" s="1100"/>
      <c r="D38" s="1100"/>
      <c r="E38" s="1100"/>
      <c r="F38" s="1100"/>
      <c r="G38" s="1100"/>
      <c r="H38" s="1100"/>
      <c r="I38" s="1100"/>
      <c r="J38" s="1087"/>
    </row>
    <row r="39" spans="1:10" ht="12.75" customHeight="1">
      <c r="A39" s="1087"/>
      <c r="B39" s="1100"/>
      <c r="C39" s="1100"/>
      <c r="D39" s="1100"/>
      <c r="E39" s="1100"/>
      <c r="F39" s="1100"/>
      <c r="G39" s="1100"/>
      <c r="H39" s="1100"/>
      <c r="I39" s="1100"/>
      <c r="J39" s="1087"/>
    </row>
    <row r="40" spans="1:10" ht="12.75" customHeight="1">
      <c r="A40" s="1087"/>
      <c r="B40" s="1100"/>
      <c r="C40" s="1100"/>
      <c r="D40" s="1100"/>
      <c r="E40" s="1100"/>
      <c r="F40" s="1100"/>
      <c r="G40" s="1100"/>
      <c r="H40" s="1100"/>
      <c r="I40" s="1100"/>
      <c r="J40" s="1087"/>
    </row>
    <row r="41" spans="1:10" ht="12.75" customHeight="1">
      <c r="A41" s="1087"/>
      <c r="B41" s="1100"/>
      <c r="C41" s="1100"/>
      <c r="D41" s="1100"/>
      <c r="E41" s="1100"/>
      <c r="F41" s="1100"/>
      <c r="G41" s="1100"/>
      <c r="H41" s="1100"/>
      <c r="I41" s="1100"/>
      <c r="J41" s="1087"/>
    </row>
    <row r="42" spans="1:10" ht="12.75" customHeight="1">
      <c r="A42" s="1087"/>
      <c r="B42" s="1087"/>
      <c r="C42" s="1087"/>
      <c r="D42" s="1087"/>
      <c r="E42" s="1087"/>
      <c r="F42" s="1087"/>
      <c r="G42" s="1087"/>
      <c r="H42" s="1087"/>
      <c r="I42" s="1087"/>
      <c r="J42" s="1087"/>
    </row>
    <row r="43" spans="1:10" ht="12.75" customHeight="1">
      <c r="A43" s="1087"/>
      <c r="B43" s="1087"/>
      <c r="C43" s="1087"/>
      <c r="D43" s="1087"/>
      <c r="E43" s="1087"/>
      <c r="F43" s="1087"/>
      <c r="G43" s="1087"/>
      <c r="H43" s="1087"/>
      <c r="I43" s="1087"/>
      <c r="J43" s="1087"/>
    </row>
    <row r="44" spans="1:10" ht="12.75" customHeight="1">
      <c r="A44" s="1087"/>
      <c r="B44" s="1087"/>
      <c r="C44" s="1087"/>
      <c r="D44" s="1087"/>
      <c r="E44" s="1087"/>
      <c r="F44" s="1087"/>
      <c r="G44" s="1087"/>
      <c r="H44" s="1087"/>
      <c r="I44" s="1087"/>
      <c r="J44" s="1087"/>
    </row>
    <row r="45" spans="1:10" ht="12.75" customHeight="1">
      <c r="A45" s="1087"/>
      <c r="B45" s="1087"/>
      <c r="C45" s="1087"/>
      <c r="D45" s="1087"/>
      <c r="E45" s="1087"/>
      <c r="F45" s="1087"/>
      <c r="G45" s="1087"/>
      <c r="H45" s="1087"/>
      <c r="I45" s="1087"/>
      <c r="J45" s="1087"/>
    </row>
    <row r="46" spans="1:10" ht="12.75" customHeight="1">
      <c r="A46" s="1087"/>
      <c r="B46" s="1087"/>
      <c r="C46" s="1087"/>
      <c r="D46" s="1087"/>
      <c r="E46" s="1087"/>
      <c r="F46" s="1087"/>
      <c r="G46" s="1087"/>
      <c r="H46" s="1087"/>
      <c r="I46" s="1087"/>
      <c r="J46" s="1087"/>
    </row>
    <row r="47" spans="1:10" ht="12.75" customHeight="1">
      <c r="A47" s="1087"/>
      <c r="B47" s="1087"/>
      <c r="C47" s="1087"/>
      <c r="D47" s="1087"/>
      <c r="E47" s="1087"/>
      <c r="F47" s="1087"/>
      <c r="G47" s="1087"/>
      <c r="H47" s="1087"/>
      <c r="I47" s="1087"/>
      <c r="J47" s="1087"/>
    </row>
    <row r="48" spans="1:10" ht="12.75" customHeight="1">
      <c r="A48" s="1087"/>
      <c r="B48" s="1087"/>
      <c r="C48" s="1087"/>
      <c r="D48" s="1087"/>
      <c r="E48" s="1087"/>
      <c r="F48" s="1087"/>
      <c r="G48" s="1087"/>
      <c r="H48" s="1087"/>
      <c r="I48" s="1087"/>
      <c r="J48" s="1087"/>
    </row>
    <row r="49" spans="1:13" ht="12.75" customHeight="1">
      <c r="A49" s="1087"/>
      <c r="B49" s="1087"/>
      <c r="C49" s="1087"/>
      <c r="D49" s="1087"/>
      <c r="E49" s="1087"/>
      <c r="F49" s="1087"/>
      <c r="G49" s="1087"/>
      <c r="H49" s="1087"/>
      <c r="I49" s="1087"/>
      <c r="J49" s="1087"/>
    </row>
    <row r="50" spans="1:13" ht="5.0999999999999996" customHeight="1"/>
    <row r="52" spans="1:13" hidden="1"/>
    <row r="53" spans="1:13" hidden="1"/>
    <row r="54" spans="1:13" hidden="1"/>
    <row r="55" spans="1:13" s="1101" customFormat="1" ht="18">
      <c r="B55" s="1101" t="s">
        <v>152</v>
      </c>
    </row>
    <row r="56" spans="1:13" s="1101" customFormat="1" ht="18"/>
    <row r="57" spans="1:13" s="1101" customFormat="1" ht="18">
      <c r="C57" s="1102" t="s">
        <v>214</v>
      </c>
      <c r="D57" s="1102" t="s">
        <v>33</v>
      </c>
      <c r="E57" s="1102" t="s">
        <v>11</v>
      </c>
      <c r="F57" s="1102" t="s">
        <v>31</v>
      </c>
      <c r="G57" s="1102" t="s">
        <v>521</v>
      </c>
      <c r="H57" s="1102" t="s">
        <v>520</v>
      </c>
      <c r="I57" s="1102" t="s">
        <v>328</v>
      </c>
      <c r="J57" s="1102" t="s">
        <v>39</v>
      </c>
    </row>
    <row r="58" spans="1:13" s="1101" customFormat="1" ht="18">
      <c r="B58" s="1101">
        <v>2021</v>
      </c>
      <c r="C58" s="1103">
        <v>1355617.0419999999</v>
      </c>
      <c r="D58" s="1104">
        <v>7367987.8254972594</v>
      </c>
      <c r="E58" s="1104">
        <v>2795956.4079999998</v>
      </c>
      <c r="F58" s="1104">
        <v>4909353.2660000008</v>
      </c>
      <c r="G58" s="1104">
        <v>538197.87400000007</v>
      </c>
      <c r="H58" s="1104">
        <v>3644385.2579630511</v>
      </c>
      <c r="I58" s="1104">
        <v>3644385.2579630511</v>
      </c>
      <c r="J58" s="1105">
        <v>912149.11800000002</v>
      </c>
      <c r="L58" s="1106">
        <v>21523646.791460313</v>
      </c>
    </row>
    <row r="59" spans="1:13" s="1101" customFormat="1" ht="18">
      <c r="B59" s="1101">
        <v>2022</v>
      </c>
      <c r="C59" s="1103">
        <v>1594809.7649999999</v>
      </c>
      <c r="D59" s="1104">
        <v>7436359.4410000006</v>
      </c>
      <c r="E59" s="1104">
        <v>3443094.0129999998</v>
      </c>
      <c r="F59" s="1104">
        <v>4937884.6880000001</v>
      </c>
      <c r="G59" s="1104">
        <v>652782.71700000006</v>
      </c>
      <c r="H59" s="1104">
        <v>4055675.886858657</v>
      </c>
      <c r="I59" s="1104">
        <v>912149.11800000002</v>
      </c>
      <c r="J59" s="1105">
        <v>942995.22700000007</v>
      </c>
      <c r="L59" s="1106">
        <v>23063601.737858661</v>
      </c>
    </row>
    <row r="60" spans="1:13" s="1101" customFormat="1" ht="18">
      <c r="C60" s="1107">
        <v>0.17644564474278712</v>
      </c>
      <c r="D60" s="1107">
        <v>9.2795505532918821E-3</v>
      </c>
      <c r="E60" s="1107">
        <v>0.23145482638726467</v>
      </c>
      <c r="F60" s="1107">
        <v>5.8116457411192535E-3</v>
      </c>
      <c r="G60" s="1107">
        <v>0.2129046741645062</v>
      </c>
      <c r="H60" s="1107">
        <v>0.11285596878017445</v>
      </c>
      <c r="I60" s="1107">
        <v>-0.74971111629679199</v>
      </c>
      <c r="J60" s="1107">
        <v>3.3816958643378303E-2</v>
      </c>
      <c r="L60" s="1107">
        <v>7.1547120305344158E-2</v>
      </c>
    </row>
    <row r="61" spans="1:13" s="1101" customFormat="1" ht="18">
      <c r="L61" s="1108">
        <v>1539954.9463983476</v>
      </c>
      <c r="M61" s="1101" t="s">
        <v>155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111" customWidth="1"/>
    <col min="3" max="3" width="28" style="1111" customWidth="1"/>
    <col min="4" max="4" width="19" style="1111" customWidth="1"/>
    <col min="5" max="7" width="15.140625" style="1111" customWidth="1"/>
    <col min="8" max="8" width="19.5703125" style="1111" customWidth="1"/>
    <col min="9" max="9" width="18.42578125" style="1111" customWidth="1"/>
    <col min="10" max="10" width="15" style="1111" customWidth="1"/>
    <col min="11" max="11" width="11.140625" style="1111" customWidth="1"/>
    <col min="12" max="12" width="7" style="1111" customWidth="1"/>
    <col min="13" max="13" width="3.85546875" style="1111" customWidth="1"/>
    <col min="14" max="14" width="19" style="1111" customWidth="1"/>
    <col min="15" max="15" width="2" style="1111" customWidth="1"/>
    <col min="16" max="16" width="8.42578125" style="1111" customWidth="1"/>
    <col min="17" max="17" width="1.85546875" style="1111" customWidth="1"/>
    <col min="18" max="18" width="1.140625" style="1110" customWidth="1"/>
    <col min="19" max="16384" width="11.42578125" style="1111"/>
  </cols>
  <sheetData>
    <row r="1" spans="1:23" ht="7.5" customHeight="1">
      <c r="A1" s="1109" t="s">
        <v>113</v>
      </c>
      <c r="B1" s="1109"/>
      <c r="C1" s="1109"/>
      <c r="D1" s="1109"/>
      <c r="E1" s="1109"/>
      <c r="F1" s="1109"/>
      <c r="G1" s="1109"/>
      <c r="H1" s="1109"/>
      <c r="I1" s="1109"/>
      <c r="J1" s="1109"/>
      <c r="K1" s="1109"/>
      <c r="L1" s="1109"/>
      <c r="M1" s="1109"/>
      <c r="N1" s="1109"/>
      <c r="O1" s="1109"/>
      <c r="P1" s="1109"/>
      <c r="Q1" s="1109"/>
    </row>
    <row r="2" spans="1:23" ht="18" customHeight="1">
      <c r="A2" s="1109"/>
      <c r="B2" s="1109"/>
      <c r="C2" s="1109"/>
      <c r="D2" s="1109"/>
      <c r="E2" s="1109"/>
      <c r="F2" s="1109"/>
      <c r="G2" s="1109"/>
      <c r="H2" s="1109"/>
      <c r="I2" s="1109"/>
      <c r="J2" s="1109"/>
      <c r="K2" s="1109"/>
      <c r="L2" s="1109"/>
      <c r="M2" s="1109"/>
      <c r="N2" s="1109"/>
      <c r="O2" s="1109"/>
      <c r="P2" s="1109"/>
      <c r="Q2" s="1109"/>
    </row>
    <row r="3" spans="1:23" ht="24" customHeight="1">
      <c r="A3" s="1112" t="s">
        <v>153</v>
      </c>
      <c r="B3" s="1112"/>
      <c r="C3" s="1113"/>
      <c r="D3" s="1113"/>
      <c r="E3" s="1113"/>
      <c r="F3" s="1112"/>
      <c r="G3" s="1112"/>
      <c r="H3" s="1112"/>
      <c r="I3" s="1112"/>
      <c r="J3" s="1114"/>
      <c r="K3" s="1114"/>
      <c r="L3" s="1114"/>
      <c r="M3" s="1114"/>
      <c r="N3" s="1114"/>
      <c r="O3" s="1115"/>
      <c r="P3" s="1114"/>
      <c r="Q3" s="1114"/>
      <c r="R3" s="1116"/>
      <c r="S3" s="1117"/>
      <c r="T3" s="1117"/>
      <c r="U3" s="1117"/>
      <c r="V3" s="1117"/>
      <c r="W3" s="1117"/>
    </row>
    <row r="4" spans="1:23" ht="32.25" customHeight="1">
      <c r="A4" s="1112" t="s">
        <v>154</v>
      </c>
      <c r="B4" s="1112"/>
      <c r="C4" s="1113"/>
      <c r="D4" s="1113"/>
      <c r="E4" s="1113"/>
      <c r="F4" s="1112"/>
      <c r="G4" s="1118"/>
      <c r="H4" s="1118"/>
      <c r="I4" s="1118"/>
      <c r="J4" s="1114"/>
      <c r="K4" s="1114"/>
      <c r="L4" s="1114"/>
      <c r="M4" s="1114"/>
      <c r="N4" s="1114"/>
      <c r="O4" s="1119"/>
      <c r="P4" s="1114"/>
      <c r="Q4" s="1114"/>
      <c r="R4" s="1116"/>
      <c r="S4" s="1117"/>
      <c r="T4" s="1117"/>
      <c r="U4" s="1117"/>
      <c r="V4" s="1117"/>
      <c r="W4" s="1117"/>
    </row>
    <row r="5" spans="1:23" ht="12" customHeight="1">
      <c r="A5" s="1114"/>
      <c r="B5" s="1114"/>
      <c r="C5" s="1120"/>
      <c r="D5" s="1120"/>
      <c r="E5" s="1120"/>
      <c r="F5" s="1114"/>
      <c r="G5" s="1114"/>
      <c r="H5" s="1114"/>
      <c r="I5" s="1114"/>
      <c r="J5" s="1114"/>
      <c r="K5" s="1114"/>
      <c r="L5" s="1114"/>
      <c r="M5" s="1114"/>
      <c r="N5" s="1121"/>
      <c r="O5" s="1121"/>
      <c r="P5" s="1121"/>
      <c r="Q5" s="1121"/>
      <c r="R5" s="1116"/>
      <c r="S5" s="1117"/>
      <c r="T5" s="1117"/>
      <c r="U5" s="1117"/>
      <c r="V5" s="1117"/>
      <c r="W5" s="1117"/>
    </row>
    <row r="6" spans="1:23" ht="18" customHeight="1">
      <c r="A6" s="1122">
        <v>44774</v>
      </c>
      <c r="B6" s="1123"/>
      <c r="C6" s="1113"/>
      <c r="D6" s="1113"/>
      <c r="E6" s="1113"/>
      <c r="F6" s="1123"/>
      <c r="G6" s="1123"/>
      <c r="H6" s="1123"/>
      <c r="I6" s="1123"/>
      <c r="J6" s="1114"/>
      <c r="K6" s="1114"/>
      <c r="L6" s="1114"/>
      <c r="M6" s="1114"/>
      <c r="N6" s="1114"/>
      <c r="O6" s="1124"/>
      <c r="P6" s="1114"/>
      <c r="Q6" s="1114"/>
      <c r="R6" s="1116"/>
      <c r="S6" s="1117"/>
      <c r="T6" s="1117"/>
      <c r="U6" s="1117"/>
      <c r="V6" s="1117"/>
      <c r="W6" s="1117"/>
    </row>
    <row r="7" spans="1:23" ht="5.25" customHeight="1">
      <c r="A7" s="1110"/>
      <c r="B7" s="1110"/>
      <c r="C7" s="1110"/>
      <c r="D7" s="1110"/>
      <c r="E7" s="1110"/>
      <c r="F7" s="1110"/>
      <c r="G7" s="1110"/>
      <c r="H7" s="1110"/>
      <c r="I7" s="1110"/>
      <c r="J7" s="1110"/>
      <c r="K7" s="1110"/>
      <c r="L7" s="1110"/>
      <c r="M7" s="1110"/>
      <c r="N7" s="1110"/>
      <c r="O7" s="1110"/>
      <c r="P7" s="1110"/>
      <c r="Q7" s="1110"/>
    </row>
    <row r="9" spans="1:23" ht="7.15" customHeight="1">
      <c r="A9" s="1109"/>
      <c r="B9" s="1109"/>
      <c r="C9" s="1109"/>
      <c r="D9" s="1109"/>
      <c r="E9" s="1109"/>
      <c r="F9" s="1109"/>
      <c r="G9" s="1109"/>
      <c r="H9" s="1109"/>
      <c r="I9" s="1109"/>
      <c r="J9" s="1109"/>
      <c r="K9" s="1109"/>
      <c r="L9" s="1109"/>
      <c r="M9" s="1109"/>
      <c r="N9" s="1109"/>
      <c r="O9" s="1109"/>
      <c r="P9" s="1109"/>
      <c r="Q9" s="1109"/>
    </row>
    <row r="10" spans="1:23" ht="11.85" customHeight="1">
      <c r="A10" s="1109"/>
      <c r="B10" s="1109"/>
      <c r="C10" s="1109"/>
      <c r="D10" s="1109"/>
      <c r="E10" s="1109"/>
      <c r="F10" s="1109"/>
      <c r="G10" s="1109"/>
      <c r="H10" s="1109"/>
      <c r="I10" s="1109"/>
      <c r="J10" s="1109"/>
      <c r="K10" s="1109"/>
      <c r="L10" s="1109"/>
      <c r="M10" s="1109"/>
      <c r="N10" s="1109"/>
      <c r="O10" s="1109"/>
      <c r="P10" s="1109"/>
      <c r="Q10" s="1109"/>
    </row>
    <row r="11" spans="1:23" ht="11.85" customHeight="1">
      <c r="A11" s="1109"/>
      <c r="B11" s="1109"/>
      <c r="C11" s="1109"/>
      <c r="D11" s="1109"/>
      <c r="E11" s="1109"/>
      <c r="F11" s="1109"/>
      <c r="G11" s="1109"/>
      <c r="H11" s="1109"/>
      <c r="I11" s="1109"/>
      <c r="J11" s="1109"/>
      <c r="K11" s="1109"/>
      <c r="L11" s="1109"/>
      <c r="M11" s="1109"/>
      <c r="N11" s="1109"/>
      <c r="O11" s="1109"/>
      <c r="P11" s="1109"/>
      <c r="Q11" s="1109"/>
    </row>
    <row r="12" spans="1:23" ht="11.85" customHeight="1">
      <c r="A12" s="1109"/>
      <c r="B12" s="1109"/>
      <c r="C12" s="1109"/>
      <c r="D12" s="1109"/>
      <c r="E12" s="1109"/>
      <c r="F12" s="1109"/>
      <c r="G12" s="1109"/>
      <c r="H12" s="1109"/>
      <c r="I12" s="1109"/>
      <c r="J12" s="1109"/>
      <c r="K12" s="1109"/>
      <c r="L12" s="1109"/>
      <c r="M12" s="1109"/>
      <c r="N12" s="1109"/>
      <c r="O12" s="1109"/>
      <c r="P12" s="1109"/>
      <c r="Q12" s="1109"/>
    </row>
    <row r="13" spans="1:23" ht="11.85" customHeight="1">
      <c r="A13" s="1109"/>
      <c r="B13" s="1109"/>
      <c r="C13" s="1109"/>
      <c r="D13" s="1109"/>
      <c r="E13" s="1109"/>
      <c r="F13" s="1109"/>
      <c r="G13" s="1109"/>
      <c r="H13" s="1109"/>
      <c r="I13" s="1109"/>
      <c r="J13" s="1109"/>
      <c r="K13" s="1109"/>
      <c r="L13" s="1109"/>
      <c r="M13" s="1109"/>
      <c r="N13" s="1109"/>
      <c r="O13" s="1109"/>
      <c r="P13" s="1109"/>
      <c r="Q13" s="1109"/>
    </row>
    <row r="14" spans="1:23" ht="11.85" customHeight="1">
      <c r="A14" s="1109"/>
      <c r="B14" s="1109"/>
      <c r="C14" s="1109"/>
      <c r="D14" s="1109"/>
      <c r="E14" s="1109"/>
      <c r="F14" s="1109"/>
      <c r="G14" s="1109"/>
      <c r="H14" s="1109"/>
      <c r="I14" s="1109"/>
      <c r="J14" s="1109"/>
      <c r="K14" s="1109"/>
      <c r="L14" s="1109"/>
      <c r="M14" s="1109"/>
      <c r="N14" s="1109"/>
      <c r="O14" s="1109"/>
      <c r="P14" s="1109"/>
      <c r="Q14" s="1109"/>
    </row>
    <row r="15" spans="1:23" ht="11.85" customHeight="1">
      <c r="A15" s="1109"/>
      <c r="B15" s="1109"/>
      <c r="C15" s="1109"/>
      <c r="D15" s="1109"/>
      <c r="E15" s="1109"/>
      <c r="F15" s="1109"/>
      <c r="G15" s="1109"/>
      <c r="H15" s="1109"/>
      <c r="I15" s="1109"/>
      <c r="J15" s="1109"/>
      <c r="K15" s="1109"/>
      <c r="L15" s="1109"/>
      <c r="M15" s="1109"/>
      <c r="N15" s="1109"/>
      <c r="O15" s="1109"/>
      <c r="P15" s="1109"/>
      <c r="Q15" s="1109"/>
    </row>
    <row r="16" spans="1:23" ht="11.85" customHeight="1">
      <c r="A16" s="1109"/>
      <c r="B16" s="1109"/>
      <c r="C16" s="1109"/>
      <c r="D16" s="1109"/>
      <c r="E16" s="1109"/>
      <c r="F16" s="1109"/>
      <c r="G16" s="1109"/>
      <c r="H16" s="1109"/>
      <c r="I16" s="1109"/>
      <c r="J16" s="1109"/>
      <c r="K16" s="1109"/>
      <c r="L16" s="1109"/>
      <c r="M16" s="1109"/>
      <c r="N16" s="1109"/>
      <c r="O16" s="1109"/>
      <c r="P16" s="1109"/>
      <c r="Q16" s="1109"/>
    </row>
    <row r="17" spans="1:17" ht="11.85" customHeight="1">
      <c r="A17" s="1109"/>
      <c r="B17" s="1109"/>
      <c r="C17" s="1109"/>
      <c r="D17" s="1109"/>
      <c r="E17" s="1109"/>
      <c r="F17" s="1109"/>
      <c r="G17" s="1109"/>
      <c r="H17" s="1109"/>
      <c r="I17" s="1109"/>
      <c r="J17" s="1109"/>
      <c r="K17" s="1109"/>
      <c r="L17" s="1109"/>
      <c r="M17" s="1109"/>
      <c r="N17" s="1109"/>
      <c r="O17" s="1109"/>
      <c r="P17" s="1109"/>
      <c r="Q17" s="1109"/>
    </row>
    <row r="18" spans="1:17" ht="11.85" customHeight="1">
      <c r="A18" s="1109"/>
      <c r="B18" s="1109"/>
      <c r="C18" s="1109"/>
      <c r="D18" s="1109"/>
      <c r="E18" s="1109"/>
      <c r="F18" s="1109"/>
      <c r="G18" s="1109"/>
      <c r="H18" s="1109"/>
      <c r="I18" s="1109"/>
      <c r="J18" s="1109"/>
      <c r="K18" s="1109"/>
      <c r="L18" s="1109"/>
      <c r="M18" s="1109"/>
      <c r="N18" s="1109"/>
      <c r="O18" s="1109"/>
      <c r="P18" s="1109"/>
      <c r="Q18" s="1109"/>
    </row>
    <row r="19" spans="1:17" ht="11.85" customHeight="1">
      <c r="A19" s="1109"/>
      <c r="B19" s="1109"/>
      <c r="C19" s="1109"/>
      <c r="D19" s="1109"/>
      <c r="E19" s="1109"/>
      <c r="F19" s="1109"/>
      <c r="G19" s="1109"/>
      <c r="H19" s="1109"/>
      <c r="I19" s="1109"/>
      <c r="J19" s="1109"/>
      <c r="K19" s="1109"/>
      <c r="L19" s="1109"/>
      <c r="M19" s="1109"/>
      <c r="N19" s="1109"/>
      <c r="O19" s="1109"/>
      <c r="P19" s="1109"/>
      <c r="Q19" s="1109"/>
    </row>
    <row r="20" spans="1:17" ht="11.85" customHeight="1">
      <c r="A20" s="1109"/>
      <c r="B20" s="1109"/>
      <c r="C20" s="1109"/>
      <c r="D20" s="1109"/>
      <c r="E20" s="1109"/>
      <c r="F20" s="1109"/>
      <c r="G20" s="1109"/>
      <c r="H20" s="1109"/>
      <c r="I20" s="1109"/>
      <c r="J20" s="1109"/>
      <c r="K20" s="1109"/>
      <c r="L20" s="1109"/>
      <c r="M20" s="1109"/>
      <c r="N20" s="1109"/>
      <c r="O20" s="1109"/>
      <c r="P20" s="1109"/>
      <c r="Q20" s="1109"/>
    </row>
    <row r="21" spans="1:17" ht="11.85" customHeight="1">
      <c r="A21" s="1109"/>
      <c r="B21" s="1109"/>
      <c r="C21" s="1109"/>
      <c r="D21" s="1109"/>
      <c r="E21" s="1109"/>
      <c r="F21" s="1109"/>
      <c r="G21" s="1109"/>
      <c r="H21" s="1109"/>
      <c r="I21" s="1109"/>
      <c r="J21" s="1109"/>
      <c r="K21" s="1109"/>
      <c r="L21" s="1109"/>
      <c r="M21" s="1109"/>
      <c r="N21" s="1109"/>
      <c r="O21" s="1109"/>
      <c r="P21" s="1109"/>
      <c r="Q21" s="1109"/>
    </row>
    <row r="22" spans="1:17" ht="11.85" customHeight="1">
      <c r="A22" s="1109"/>
      <c r="B22" s="1109"/>
      <c r="C22" s="1109"/>
      <c r="D22" s="1109"/>
      <c r="E22" s="1109"/>
      <c r="F22" s="1109"/>
      <c r="G22" s="1109"/>
      <c r="H22" s="1109"/>
      <c r="I22" s="1109"/>
      <c r="J22" s="1109"/>
      <c r="K22" s="1109"/>
      <c r="L22" s="1109"/>
      <c r="M22" s="1109"/>
      <c r="N22" s="1109"/>
      <c r="O22" s="1109"/>
      <c r="P22" s="1109"/>
      <c r="Q22" s="1109"/>
    </row>
    <row r="23" spans="1:17" ht="11.85" customHeight="1">
      <c r="A23" s="1109"/>
      <c r="B23" s="1109"/>
      <c r="C23" s="1109"/>
      <c r="D23" s="1109"/>
      <c r="E23" s="1109"/>
      <c r="F23" s="1109"/>
      <c r="G23" s="1109"/>
      <c r="H23" s="1109"/>
      <c r="I23" s="1109"/>
      <c r="J23" s="1109"/>
      <c r="K23" s="1109"/>
      <c r="L23" s="1109"/>
      <c r="M23" s="1109"/>
      <c r="N23" s="1109"/>
      <c r="O23" s="1109"/>
      <c r="P23" s="1109"/>
      <c r="Q23" s="1109"/>
    </row>
    <row r="24" spans="1:17" ht="11.85" customHeight="1">
      <c r="A24" s="1109"/>
      <c r="B24" s="1109"/>
      <c r="C24" s="1109"/>
      <c r="D24" s="1109"/>
      <c r="E24" s="1109"/>
      <c r="F24" s="1109"/>
      <c r="G24" s="1109"/>
      <c r="H24" s="1109"/>
      <c r="I24" s="1109"/>
      <c r="J24" s="1109"/>
      <c r="K24" s="1109"/>
      <c r="L24" s="1109"/>
      <c r="M24" s="1109"/>
      <c r="N24" s="1109"/>
      <c r="O24" s="1109"/>
      <c r="P24" s="1109"/>
      <c r="Q24" s="1109"/>
    </row>
    <row r="25" spans="1:17" ht="11.85" customHeight="1">
      <c r="A25" s="1109"/>
      <c r="B25" s="1109"/>
      <c r="C25" s="1109"/>
      <c r="D25" s="1109"/>
      <c r="E25" s="1109"/>
      <c r="F25" s="1109"/>
      <c r="G25" s="1109"/>
      <c r="H25" s="1109"/>
      <c r="I25" s="1109"/>
      <c r="J25" s="1109"/>
      <c r="K25" s="1109"/>
      <c r="L25" s="1109"/>
      <c r="M25" s="1109"/>
      <c r="N25" s="1109"/>
      <c r="O25" s="1109"/>
      <c r="P25" s="1109"/>
      <c r="Q25" s="1109"/>
    </row>
    <row r="26" spans="1:17" ht="11.85" customHeight="1">
      <c r="A26" s="1109"/>
      <c r="B26" s="1109"/>
      <c r="C26" s="1109"/>
      <c r="D26" s="1109"/>
      <c r="E26" s="1109"/>
      <c r="F26" s="1109"/>
      <c r="G26" s="1109"/>
      <c r="H26" s="1109"/>
      <c r="I26" s="1109"/>
      <c r="J26" s="1109"/>
      <c r="K26" s="1109"/>
      <c r="L26" s="1109"/>
      <c r="M26" s="1109"/>
      <c r="N26" s="1109"/>
      <c r="O26" s="1109"/>
      <c r="P26" s="1109"/>
      <c r="Q26" s="1109"/>
    </row>
    <row r="27" spans="1:17" ht="11.85" customHeight="1">
      <c r="A27" s="1109"/>
      <c r="B27" s="1109"/>
      <c r="C27" s="1109"/>
      <c r="D27" s="1109"/>
      <c r="E27" s="1109"/>
      <c r="F27" s="1109"/>
      <c r="G27" s="1109"/>
      <c r="H27" s="1109"/>
      <c r="I27" s="1109"/>
      <c r="J27" s="1109"/>
      <c r="K27" s="1109"/>
      <c r="L27" s="1109"/>
      <c r="M27" s="1109"/>
      <c r="N27" s="1109"/>
      <c r="O27" s="1109"/>
      <c r="P27" s="1109"/>
      <c r="Q27" s="1109"/>
    </row>
    <row r="28" spans="1:17" ht="11.85" customHeight="1">
      <c r="A28" s="1109"/>
      <c r="B28" s="1109"/>
      <c r="C28" s="1109"/>
      <c r="D28" s="1109"/>
      <c r="E28" s="1109"/>
      <c r="F28" s="1109"/>
      <c r="G28" s="1109"/>
      <c r="H28" s="1109"/>
      <c r="I28" s="1109"/>
      <c r="J28" s="1109"/>
      <c r="K28" s="1109"/>
      <c r="L28" s="1109"/>
      <c r="M28" s="1109"/>
      <c r="N28" s="1109"/>
      <c r="O28" s="1109"/>
      <c r="P28" s="1109"/>
      <c r="Q28" s="1109"/>
    </row>
    <row r="29" spans="1:17" ht="11.85" customHeight="1">
      <c r="A29" s="1109"/>
      <c r="B29" s="1109"/>
      <c r="C29" s="1109"/>
      <c r="D29" s="1109"/>
      <c r="E29" s="1109"/>
      <c r="F29" s="1109"/>
      <c r="G29" s="1109"/>
      <c r="H29" s="1109"/>
      <c r="I29" s="1109"/>
      <c r="J29" s="1109"/>
      <c r="K29" s="1109"/>
      <c r="L29" s="1109"/>
      <c r="M29" s="1109"/>
      <c r="N29" s="1109"/>
      <c r="O29" s="1109"/>
      <c r="P29" s="1109"/>
      <c r="Q29" s="1109"/>
    </row>
    <row r="30" spans="1:17" ht="11.85" customHeight="1">
      <c r="A30" s="1109"/>
      <c r="B30" s="1109"/>
      <c r="C30" s="1109"/>
      <c r="D30" s="1109"/>
      <c r="E30" s="1109"/>
      <c r="F30" s="1109"/>
      <c r="G30" s="1109"/>
      <c r="H30" s="1109"/>
      <c r="I30" s="1109"/>
      <c r="J30" s="1109"/>
      <c r="K30" s="1109"/>
      <c r="L30" s="1109"/>
      <c r="M30" s="1109"/>
      <c r="N30" s="1109"/>
      <c r="O30" s="1109"/>
      <c r="P30" s="1109"/>
      <c r="Q30" s="1109"/>
    </row>
    <row r="31" spans="1:17" ht="11.85" customHeight="1">
      <c r="A31" s="1109"/>
      <c r="B31" s="1109"/>
      <c r="C31" s="1109"/>
      <c r="D31" s="1109"/>
      <c r="E31" s="1109"/>
      <c r="F31" s="1109"/>
      <c r="G31" s="1109"/>
      <c r="H31" s="1109"/>
      <c r="I31" s="1109"/>
      <c r="J31" s="1109"/>
      <c r="K31" s="1109"/>
      <c r="L31" s="1109"/>
      <c r="M31" s="1109"/>
      <c r="N31" s="1109"/>
      <c r="O31" s="1109"/>
      <c r="P31" s="1109"/>
      <c r="Q31" s="1109"/>
    </row>
    <row r="32" spans="1:17" ht="123" customHeight="1">
      <c r="A32" s="1125"/>
      <c r="B32" s="1125"/>
      <c r="C32" s="1125"/>
      <c r="D32" s="1125"/>
      <c r="E32" s="1125"/>
      <c r="F32" s="1125"/>
      <c r="G32" s="1125"/>
      <c r="H32" s="1125"/>
      <c r="I32" s="1125"/>
      <c r="J32" s="1125"/>
      <c r="K32" s="1125"/>
      <c r="L32" s="1125"/>
      <c r="M32" s="1125"/>
      <c r="N32" s="1125"/>
      <c r="O32" s="1125"/>
      <c r="P32" s="1125"/>
      <c r="Q32" s="1125"/>
    </row>
    <row r="33" spans="1:17" ht="11.85" customHeight="1">
      <c r="A33" s="1125"/>
      <c r="B33" s="1125"/>
      <c r="C33" s="1125"/>
      <c r="D33" s="1125"/>
      <c r="E33" s="1125"/>
      <c r="F33" s="1125"/>
      <c r="G33" s="1125"/>
      <c r="H33" s="1125"/>
      <c r="I33" s="1125"/>
      <c r="J33" s="1125"/>
      <c r="K33" s="1125"/>
      <c r="L33" s="1125"/>
      <c r="M33" s="1125"/>
      <c r="N33" s="1125"/>
      <c r="O33" s="1125"/>
      <c r="P33" s="1125"/>
      <c r="Q33" s="1125"/>
    </row>
    <row r="34" spans="1:17" ht="11.85" customHeight="1">
      <c r="A34" s="1125"/>
      <c r="B34" s="1125"/>
      <c r="C34" s="1125"/>
      <c r="D34" s="1125"/>
      <c r="E34" s="1125"/>
      <c r="F34" s="1125"/>
      <c r="G34" s="1125"/>
      <c r="H34" s="1125"/>
      <c r="I34" s="1125"/>
      <c r="J34" s="1125"/>
      <c r="K34" s="1125"/>
      <c r="L34" s="1125"/>
      <c r="M34" s="1125"/>
      <c r="N34" s="1125"/>
      <c r="O34" s="1125"/>
      <c r="P34" s="1125"/>
      <c r="Q34" s="1125"/>
    </row>
    <row r="35" spans="1:17" ht="7.5" customHeight="1">
      <c r="A35" s="1125"/>
      <c r="B35" s="1125"/>
      <c r="C35" s="1126"/>
      <c r="D35" s="1126"/>
      <c r="E35" s="1126"/>
      <c r="F35" s="1126"/>
      <c r="G35" s="1126"/>
      <c r="H35" s="1126"/>
      <c r="I35" s="1126"/>
      <c r="J35" s="1126"/>
      <c r="K35" s="1126"/>
      <c r="L35" s="1126"/>
      <c r="M35" s="1126"/>
      <c r="N35" s="1126"/>
      <c r="O35" s="1126"/>
      <c r="P35" s="1126"/>
      <c r="Q35" s="1125"/>
    </row>
    <row r="36" spans="1:17" ht="11.85" customHeight="1">
      <c r="A36" s="1125"/>
      <c r="B36" s="1125"/>
      <c r="C36" s="1126"/>
      <c r="D36" s="1126"/>
      <c r="E36" s="1126"/>
      <c r="F36" s="1126"/>
      <c r="G36" s="1126"/>
      <c r="H36" s="1126"/>
      <c r="I36" s="1126"/>
      <c r="J36" s="1126"/>
      <c r="K36" s="1126"/>
      <c r="L36" s="1126"/>
      <c r="M36" s="1126"/>
      <c r="N36" s="1126"/>
      <c r="O36" s="1126"/>
      <c r="P36" s="1126"/>
      <c r="Q36" s="1125"/>
    </row>
    <row r="37" spans="1:17" ht="11.85" customHeight="1">
      <c r="A37" s="1125"/>
      <c r="B37" s="1125"/>
      <c r="C37" s="1126"/>
      <c r="D37" s="1126"/>
      <c r="E37" s="1126"/>
      <c r="F37" s="1126"/>
      <c r="G37" s="1126"/>
      <c r="H37" s="1126"/>
      <c r="I37" s="1126"/>
      <c r="J37" s="1126"/>
      <c r="K37" s="1126"/>
      <c r="L37" s="1126"/>
      <c r="M37" s="1126"/>
      <c r="N37" s="1126"/>
      <c r="O37" s="1126"/>
      <c r="P37" s="1126"/>
      <c r="Q37" s="1125"/>
    </row>
    <row r="38" spans="1:17" ht="6.75" customHeight="1">
      <c r="A38" s="1125"/>
      <c r="B38" s="1125"/>
      <c r="C38" s="1126"/>
      <c r="D38" s="1126"/>
      <c r="E38" s="1126"/>
      <c r="F38" s="1126"/>
      <c r="G38" s="1126"/>
      <c r="H38" s="1126"/>
      <c r="I38" s="1126"/>
      <c r="J38" s="1126"/>
      <c r="K38" s="1126"/>
      <c r="L38" s="1126"/>
      <c r="M38" s="1126"/>
      <c r="N38" s="1126"/>
      <c r="O38" s="1126"/>
      <c r="P38" s="1126"/>
      <c r="Q38" s="1125"/>
    </row>
    <row r="39" spans="1:17" ht="4.5" hidden="1" customHeight="1">
      <c r="A39" s="1125"/>
      <c r="B39" s="1125"/>
      <c r="C39" s="1126"/>
      <c r="D39" s="1126"/>
      <c r="E39" s="1126"/>
      <c r="F39" s="1126"/>
      <c r="G39" s="1126"/>
      <c r="H39" s="1126"/>
      <c r="I39" s="1126"/>
      <c r="J39" s="1126"/>
      <c r="K39" s="1126"/>
      <c r="L39" s="1126"/>
      <c r="M39" s="1126"/>
      <c r="N39" s="1126"/>
      <c r="O39" s="1126"/>
      <c r="P39" s="1126"/>
      <c r="Q39" s="1125"/>
    </row>
    <row r="40" spans="1:17" ht="5.25" hidden="1" customHeight="1">
      <c r="A40" s="1125"/>
      <c r="B40" s="1125"/>
      <c r="C40" s="1126"/>
      <c r="D40" s="1126"/>
      <c r="E40" s="1126"/>
      <c r="F40" s="1126"/>
      <c r="G40" s="1126"/>
      <c r="H40" s="1126"/>
      <c r="I40" s="1126"/>
      <c r="J40" s="1126"/>
      <c r="K40" s="1126"/>
      <c r="L40" s="1126"/>
      <c r="M40" s="1126"/>
      <c r="N40" s="1126"/>
      <c r="O40" s="1126"/>
      <c r="P40" s="1126"/>
      <c r="Q40" s="1125"/>
    </row>
    <row r="41" spans="1:17" ht="8.25" hidden="1" customHeight="1">
      <c r="A41" s="1125"/>
      <c r="B41" s="1125"/>
      <c r="C41" s="1126"/>
      <c r="D41" s="1126"/>
      <c r="E41" s="1126"/>
      <c r="F41" s="1126"/>
      <c r="G41" s="1126"/>
      <c r="H41" s="1126"/>
      <c r="I41" s="1126"/>
      <c r="J41" s="1126"/>
      <c r="K41" s="1126"/>
      <c r="L41" s="1126"/>
      <c r="M41" s="1126"/>
      <c r="N41" s="1126"/>
      <c r="O41" s="1126"/>
      <c r="P41" s="1126"/>
      <c r="Q41" s="1125"/>
    </row>
    <row r="42" spans="1:17" ht="8.25" customHeight="1">
      <c r="A42" s="1125"/>
      <c r="B42" s="1125"/>
      <c r="C42" s="1126"/>
      <c r="D42" s="1126"/>
      <c r="E42" s="1126"/>
      <c r="F42" s="1126"/>
      <c r="G42" s="1126"/>
      <c r="H42" s="1126"/>
      <c r="I42" s="1126"/>
      <c r="J42" s="1126"/>
      <c r="K42" s="1126"/>
      <c r="L42" s="1126"/>
      <c r="M42" s="1126"/>
      <c r="N42" s="1126"/>
      <c r="O42" s="1126"/>
      <c r="P42" s="1126"/>
      <c r="Q42" s="1125"/>
    </row>
    <row r="43" spans="1:17" ht="23.25" customHeight="1">
      <c r="A43" s="1125"/>
      <c r="B43" s="1125"/>
      <c r="C43" s="1125"/>
      <c r="D43" s="1127" t="s">
        <v>49</v>
      </c>
      <c r="E43" s="1128" t="s">
        <v>19</v>
      </c>
      <c r="F43" s="1128" t="s">
        <v>299</v>
      </c>
      <c r="G43" s="1129" t="s">
        <v>9</v>
      </c>
      <c r="H43" s="1130" t="s">
        <v>155</v>
      </c>
      <c r="I43" s="1131" t="s">
        <v>297</v>
      </c>
      <c r="J43" s="1132" t="s">
        <v>298</v>
      </c>
      <c r="K43" s="1125"/>
      <c r="L43" s="1125"/>
      <c r="M43" s="1125"/>
      <c r="N43" s="1125"/>
      <c r="O43" s="1125"/>
      <c r="P43" s="1125"/>
      <c r="Q43" s="1125"/>
    </row>
    <row r="44" spans="1:17" s="1140" customFormat="1" ht="18" customHeight="1">
      <c r="A44" s="1133"/>
      <c r="B44" s="1133"/>
      <c r="C44" s="1133"/>
      <c r="D44" s="1134"/>
      <c r="E44" s="1135">
        <v>2021</v>
      </c>
      <c r="F44" s="1135">
        <v>2022</v>
      </c>
      <c r="G44" s="1136"/>
      <c r="H44" s="1134">
        <v>2021</v>
      </c>
      <c r="I44" s="1135">
        <v>2022</v>
      </c>
      <c r="J44" s="1137" t="s">
        <v>9</v>
      </c>
      <c r="K44" s="1138"/>
      <c r="L44" s="1138"/>
      <c r="M44" s="1138"/>
      <c r="N44" s="1138"/>
      <c r="O44" s="1139"/>
      <c r="P44" s="1138"/>
      <c r="Q44" s="1133"/>
    </row>
    <row r="45" spans="1:17" ht="18.75">
      <c r="A45" s="1125"/>
      <c r="B45" s="1125"/>
      <c r="C45" s="1125"/>
      <c r="D45" s="1141" t="s">
        <v>13</v>
      </c>
      <c r="E45" s="1142">
        <v>357</v>
      </c>
      <c r="F45" s="1142">
        <v>348</v>
      </c>
      <c r="G45" s="1143">
        <v>-2.5210084033613467E-2</v>
      </c>
      <c r="H45" s="1142">
        <v>6854497.1354972599</v>
      </c>
      <c r="I45" s="1142">
        <v>6793069.3909999998</v>
      </c>
      <c r="J45" s="1144">
        <v>-8.9616704599883024E-3</v>
      </c>
      <c r="K45" s="1145"/>
      <c r="L45" s="1146"/>
      <c r="M45" s="1146"/>
      <c r="N45" s="1147"/>
      <c r="O45" s="1087"/>
      <c r="P45" s="1147"/>
      <c r="Q45" s="1125"/>
    </row>
    <row r="46" spans="1:17" ht="18.75">
      <c r="A46" s="1125"/>
      <c r="B46" s="1125"/>
      <c r="C46" s="1125"/>
      <c r="D46" s="1148" t="s">
        <v>29</v>
      </c>
      <c r="E46" s="1149">
        <v>389</v>
      </c>
      <c r="F46" s="1149">
        <v>418</v>
      </c>
      <c r="G46" s="1150">
        <v>7.455012853470433E-2</v>
      </c>
      <c r="H46" s="1149">
        <v>2634677.247</v>
      </c>
      <c r="I46" s="1149">
        <v>3217127.5779999997</v>
      </c>
      <c r="J46" s="1151">
        <v>0.22107084716475711</v>
      </c>
      <c r="K46" s="1145"/>
      <c r="L46" s="1146"/>
      <c r="M46" s="1146"/>
      <c r="N46" s="1147"/>
      <c r="O46" s="1087"/>
      <c r="P46" s="1147"/>
      <c r="Q46" s="1125"/>
    </row>
    <row r="47" spans="1:17" ht="18.75">
      <c r="A47" s="1125"/>
      <c r="B47" s="1125"/>
      <c r="C47" s="1125"/>
      <c r="D47" s="1152" t="s">
        <v>69</v>
      </c>
      <c r="E47" s="1149">
        <v>61</v>
      </c>
      <c r="F47" s="1149">
        <v>50</v>
      </c>
      <c r="G47" s="1150">
        <v>-0.18032786885245899</v>
      </c>
      <c r="H47" s="1149">
        <v>1585836.9169999999</v>
      </c>
      <c r="I47" s="1149">
        <v>1191682.3149999999</v>
      </c>
      <c r="J47" s="1151">
        <v>-0.2485467438515937</v>
      </c>
      <c r="K47" s="1145"/>
      <c r="L47" s="1146"/>
      <c r="M47" s="1146"/>
      <c r="N47" s="1147"/>
      <c r="O47" s="1087"/>
      <c r="P47" s="1147"/>
      <c r="Q47" s="1125"/>
    </row>
    <row r="48" spans="1:17" ht="18.75">
      <c r="A48" s="1125"/>
      <c r="B48" s="1125"/>
      <c r="C48" s="1125"/>
      <c r="D48" s="1148" t="s">
        <v>67</v>
      </c>
      <c r="E48" s="1149">
        <v>33</v>
      </c>
      <c r="F48" s="1149">
        <v>32</v>
      </c>
      <c r="G48" s="1150">
        <v>-3.0303030303030276E-2</v>
      </c>
      <c r="H48" s="1149">
        <v>939577.06</v>
      </c>
      <c r="I48" s="1149">
        <v>932693.16100000008</v>
      </c>
      <c r="J48" s="1151">
        <v>-7.3265933078442425E-3</v>
      </c>
      <c r="K48" s="1145"/>
      <c r="L48" s="1146"/>
      <c r="M48" s="1146"/>
      <c r="N48" s="1147"/>
      <c r="O48" s="1087"/>
      <c r="P48" s="1147"/>
      <c r="Q48" s="1125"/>
    </row>
    <row r="49" spans="1:17" s="1110" customFormat="1" ht="18.75">
      <c r="A49" s="1125"/>
      <c r="B49" s="1125"/>
      <c r="C49" s="1125"/>
      <c r="D49" s="1148" t="s">
        <v>68</v>
      </c>
      <c r="E49" s="1149">
        <v>28</v>
      </c>
      <c r="F49" s="1149">
        <v>36</v>
      </c>
      <c r="G49" s="1150">
        <v>0.28571428571428581</v>
      </c>
      <c r="H49" s="1149">
        <v>1179379.1499999999</v>
      </c>
      <c r="I49" s="1149">
        <v>1393786.8299999998</v>
      </c>
      <c r="J49" s="1151">
        <v>0.18179707518146304</v>
      </c>
      <c r="K49" s="1145"/>
      <c r="L49" s="1146"/>
      <c r="M49" s="1146"/>
      <c r="N49" s="1147"/>
      <c r="O49" s="1087"/>
      <c r="P49" s="1147"/>
      <c r="Q49" s="1125"/>
    </row>
    <row r="50" spans="1:17" s="1110" customFormat="1" ht="18.75">
      <c r="A50" s="1125"/>
      <c r="B50" s="1125"/>
      <c r="C50" s="1125"/>
      <c r="D50" s="1148" t="s">
        <v>64</v>
      </c>
      <c r="E50" s="1149">
        <v>191</v>
      </c>
      <c r="F50" s="1149">
        <v>180</v>
      </c>
      <c r="G50" s="1150">
        <v>-5.759162303664922E-2</v>
      </c>
      <c r="H50" s="1149">
        <v>695247.83799999999</v>
      </c>
      <c r="I50" s="1149">
        <v>664941.39800000004</v>
      </c>
      <c r="J50" s="1151">
        <v>-4.3590843931541889E-2</v>
      </c>
      <c r="K50" s="1145"/>
      <c r="L50" s="1146"/>
      <c r="M50" s="1146"/>
      <c r="N50" s="1147"/>
      <c r="O50" s="1087"/>
      <c r="P50" s="1147"/>
      <c r="Q50" s="1125"/>
    </row>
    <row r="51" spans="1:17" s="1110" customFormat="1" ht="18.75">
      <c r="A51" s="1125"/>
      <c r="B51" s="1125"/>
      <c r="C51" s="1125"/>
      <c r="D51" s="1148" t="s">
        <v>65</v>
      </c>
      <c r="E51" s="1149">
        <v>54</v>
      </c>
      <c r="F51" s="1149">
        <v>37</v>
      </c>
      <c r="G51" s="1150">
        <v>-0.31481481481481477</v>
      </c>
      <c r="H51" s="1149">
        <v>1183461.52</v>
      </c>
      <c r="I51" s="1149">
        <v>824495.01000000013</v>
      </c>
      <c r="J51" s="1151">
        <v>-0.30331912270371064</v>
      </c>
      <c r="K51" s="1145"/>
      <c r="L51" s="1146"/>
      <c r="M51" s="1146"/>
      <c r="N51" s="1147"/>
      <c r="O51" s="1087"/>
      <c r="P51" s="1147"/>
      <c r="Q51" s="1125"/>
    </row>
    <row r="52" spans="1:17" s="1110" customFormat="1" ht="18.75">
      <c r="A52" s="1125"/>
      <c r="B52" s="1125"/>
      <c r="C52" s="1125"/>
      <c r="D52" s="1148" t="s">
        <v>66</v>
      </c>
      <c r="E52" s="1149">
        <v>121</v>
      </c>
      <c r="F52" s="1149">
        <v>122</v>
      </c>
      <c r="G52" s="1150">
        <v>8.2644628099173278E-3</v>
      </c>
      <c r="H52" s="1149">
        <v>1784179.6780000001</v>
      </c>
      <c r="I52" s="1149">
        <v>1330146.993</v>
      </c>
      <c r="J52" s="1151">
        <v>-0.2544769961223603</v>
      </c>
      <c r="K52" s="1145"/>
      <c r="L52" s="1146"/>
      <c r="M52" s="1146"/>
      <c r="N52" s="1147"/>
      <c r="O52" s="1087"/>
      <c r="P52" s="1147"/>
      <c r="Q52" s="1125"/>
    </row>
    <row r="53" spans="1:17" s="1110" customFormat="1" ht="18.75">
      <c r="A53" s="1125"/>
      <c r="B53" s="1125"/>
      <c r="C53" s="1125"/>
      <c r="D53" s="1148" t="s">
        <v>63</v>
      </c>
      <c r="E53" s="1149">
        <v>171</v>
      </c>
      <c r="F53" s="1149">
        <v>161</v>
      </c>
      <c r="G53" s="1150">
        <v>-5.8479532163742687E-2</v>
      </c>
      <c r="H53" s="1149">
        <v>492065.10799999995</v>
      </c>
      <c r="I53" s="1149">
        <v>483010.64</v>
      </c>
      <c r="J53" s="1151">
        <v>-1.840095518416629E-2</v>
      </c>
      <c r="K53" s="1145"/>
      <c r="L53" s="1146"/>
      <c r="M53" s="1146"/>
      <c r="N53" s="1147"/>
      <c r="O53" s="1087"/>
      <c r="P53" s="1147"/>
      <c r="Q53" s="1125"/>
    </row>
    <row r="54" spans="1:17" s="1110" customFormat="1" ht="18.75">
      <c r="A54" s="1125"/>
      <c r="B54" s="1125"/>
      <c r="C54" s="1125"/>
      <c r="D54" s="1152" t="s">
        <v>235</v>
      </c>
      <c r="E54" s="1149">
        <v>57</v>
      </c>
      <c r="F54" s="1149">
        <v>58</v>
      </c>
      <c r="G54" s="1150">
        <v>1.7543859649122862E-2</v>
      </c>
      <c r="H54" s="1149">
        <v>150407.18000000002</v>
      </c>
      <c r="I54" s="1149">
        <v>146300.78700000001</v>
      </c>
      <c r="J54" s="1151">
        <v>-2.7301841574318475E-2</v>
      </c>
      <c r="K54" s="1145"/>
      <c r="L54" s="1146"/>
      <c r="M54" s="1146"/>
      <c r="N54" s="1147"/>
      <c r="O54" s="1087"/>
      <c r="P54" s="1147"/>
      <c r="Q54" s="1125"/>
    </row>
    <row r="55" spans="1:17" s="1110" customFormat="1" ht="18.75">
      <c r="A55" s="1125"/>
      <c r="B55" s="1125"/>
      <c r="C55" s="1125"/>
      <c r="D55" s="1152" t="s">
        <v>70</v>
      </c>
      <c r="E55" s="1149">
        <v>0</v>
      </c>
      <c r="F55" s="1149">
        <v>0</v>
      </c>
      <c r="G55" s="1150" t="s">
        <v>35</v>
      </c>
      <c r="H55" s="1149">
        <v>0</v>
      </c>
      <c r="I55" s="1149">
        <v>0</v>
      </c>
      <c r="J55" s="1151" t="s">
        <v>35</v>
      </c>
      <c r="K55" s="1145"/>
      <c r="L55" s="1146"/>
      <c r="M55" s="1146"/>
      <c r="N55" s="1147"/>
      <c r="O55" s="1087"/>
      <c r="P55" s="1147"/>
      <c r="Q55" s="1125"/>
    </row>
    <row r="56" spans="1:17" s="1110" customFormat="1" ht="18.75">
      <c r="A56" s="1125"/>
      <c r="B56" s="1125"/>
      <c r="C56" s="1125"/>
      <c r="D56" s="1152" t="s">
        <v>373</v>
      </c>
      <c r="E56" s="1149">
        <v>123</v>
      </c>
      <c r="F56" s="1149">
        <v>159</v>
      </c>
      <c r="G56" s="1150">
        <v>0.29268292682926833</v>
      </c>
      <c r="H56" s="1149">
        <v>718896.15800000029</v>
      </c>
      <c r="I56" s="1149">
        <v>1077433.8060000001</v>
      </c>
      <c r="J56" s="1151">
        <v>0.4987335709199876</v>
      </c>
      <c r="K56" s="1145"/>
      <c r="L56" s="1146"/>
      <c r="M56" s="1146"/>
      <c r="N56" s="1147"/>
      <c r="O56" s="1087"/>
      <c r="P56" s="1147"/>
      <c r="Q56" s="1125"/>
    </row>
    <row r="57" spans="1:17" s="1110" customFormat="1" ht="18.75">
      <c r="A57" s="1125"/>
      <c r="B57" s="1125"/>
      <c r="C57" s="1125"/>
      <c r="D57" s="1148" t="s">
        <v>327</v>
      </c>
      <c r="E57" s="1149">
        <v>157</v>
      </c>
      <c r="F57" s="1149">
        <v>146</v>
      </c>
      <c r="G57" s="1150">
        <v>-7.0063694267515908E-2</v>
      </c>
      <c r="H57" s="1149">
        <v>1514010.4239630513</v>
      </c>
      <c r="I57" s="1149">
        <v>1793978.9897586568</v>
      </c>
      <c r="J57" s="1151">
        <v>0.18491851929444714</v>
      </c>
      <c r="K57" s="1145"/>
      <c r="L57" s="1146"/>
      <c r="M57" s="1146"/>
      <c r="N57" s="1147"/>
      <c r="O57" s="1087"/>
      <c r="P57" s="1147"/>
      <c r="Q57" s="1125"/>
    </row>
    <row r="58" spans="1:17" s="1110" customFormat="1" ht="18.75">
      <c r="A58" s="1125"/>
      <c r="B58" s="1125"/>
      <c r="C58" s="1125"/>
      <c r="D58" s="1153" t="s">
        <v>385</v>
      </c>
      <c r="E58" s="1149">
        <v>24</v>
      </c>
      <c r="F58" s="1149">
        <v>47</v>
      </c>
      <c r="G58" s="1150">
        <v>0.95833333333333326</v>
      </c>
      <c r="H58" s="1149">
        <v>374709.37999999989</v>
      </c>
      <c r="I58" s="1149">
        <v>718626.83000000007</v>
      </c>
      <c r="J58" s="1151">
        <v>0.9178245017511979</v>
      </c>
      <c r="K58" s="1145"/>
      <c r="L58" s="1146"/>
      <c r="M58" s="1146"/>
      <c r="N58" s="1147"/>
      <c r="O58" s="1087"/>
      <c r="P58" s="1147"/>
      <c r="Q58" s="1125"/>
    </row>
    <row r="59" spans="1:17" s="1110" customFormat="1" ht="18.75">
      <c r="A59" s="1125"/>
      <c r="B59" s="1125"/>
      <c r="C59" s="1125"/>
      <c r="D59" s="1153" t="s">
        <v>399</v>
      </c>
      <c r="E59" s="1154">
        <v>29</v>
      </c>
      <c r="F59" s="1154">
        <v>34</v>
      </c>
      <c r="G59" s="1155">
        <v>0.17241379310344818</v>
      </c>
      <c r="H59" s="1149">
        <v>722357.38599999994</v>
      </c>
      <c r="I59" s="1149">
        <v>940034.68900000001</v>
      </c>
      <c r="J59" s="1151">
        <v>0.30134294632933956</v>
      </c>
      <c r="K59" s="1145"/>
      <c r="L59" s="1146"/>
      <c r="M59" s="1146"/>
      <c r="N59" s="1147"/>
      <c r="O59" s="1087"/>
      <c r="P59" s="1147"/>
      <c r="Q59" s="1125"/>
    </row>
    <row r="60" spans="1:17" s="1110" customFormat="1" ht="18.75">
      <c r="A60" s="1125"/>
      <c r="B60" s="1125"/>
      <c r="C60" s="1125"/>
      <c r="D60" s="1156" t="s">
        <v>502</v>
      </c>
      <c r="E60" s="1154">
        <v>22</v>
      </c>
      <c r="F60" s="1154">
        <v>37</v>
      </c>
      <c r="G60" s="1155">
        <v>0.68181818181818188</v>
      </c>
      <c r="H60" s="1149">
        <v>694344.60999999987</v>
      </c>
      <c r="I60" s="1149">
        <v>1306300.3540999999</v>
      </c>
      <c r="J60" s="1151">
        <v>0.88134297478020329</v>
      </c>
      <c r="K60" s="1145"/>
      <c r="L60" s="1146"/>
      <c r="M60" s="1146"/>
      <c r="N60" s="1147"/>
      <c r="O60" s="1087"/>
      <c r="P60" s="1147"/>
      <c r="Q60" s="1125"/>
    </row>
    <row r="61" spans="1:17" s="1110" customFormat="1" ht="18.75">
      <c r="A61" s="1125"/>
      <c r="B61" s="1125"/>
      <c r="C61" s="1125"/>
      <c r="D61" s="1156" t="s">
        <v>503</v>
      </c>
      <c r="E61" s="1154">
        <v>0</v>
      </c>
      <c r="F61" s="1154">
        <v>24</v>
      </c>
      <c r="G61" s="1155" t="s">
        <v>35</v>
      </c>
      <c r="H61" s="1149">
        <v>0</v>
      </c>
      <c r="I61" s="1149">
        <v>249972.9659999999</v>
      </c>
      <c r="J61" s="1151" t="s">
        <v>35</v>
      </c>
      <c r="K61" s="1145"/>
      <c r="L61" s="1146"/>
      <c r="M61" s="1146"/>
      <c r="N61" s="1147"/>
      <c r="O61" s="1087"/>
      <c r="P61" s="1147"/>
      <c r="Q61" s="1125"/>
    </row>
    <row r="62" spans="1:17" s="1110" customFormat="1" ht="33" customHeight="1">
      <c r="A62" s="1125"/>
      <c r="B62" s="1125"/>
      <c r="C62" s="1125"/>
      <c r="D62" s="1157" t="s">
        <v>215</v>
      </c>
      <c r="E62" s="1158">
        <v>447</v>
      </c>
      <c r="F62" s="1158">
        <v>449</v>
      </c>
      <c r="G62" s="1159"/>
      <c r="H62" s="1160"/>
      <c r="I62" s="1160"/>
      <c r="J62" s="1161"/>
      <c r="K62" s="1145"/>
      <c r="L62" s="1146"/>
      <c r="M62" s="1146"/>
      <c r="N62" s="1147"/>
      <c r="O62" s="1087"/>
      <c r="P62" s="1147"/>
      <c r="Q62" s="1125"/>
    </row>
    <row r="63" spans="1:17" s="1110" customFormat="1" ht="33.6" customHeight="1" thickBot="1">
      <c r="A63" s="1125"/>
      <c r="B63" s="1125"/>
      <c r="C63" s="1125"/>
      <c r="D63" s="1162" t="s">
        <v>156</v>
      </c>
      <c r="E63" s="1163">
        <v>1370</v>
      </c>
      <c r="F63" s="1163">
        <v>1440</v>
      </c>
      <c r="G63" s="1164">
        <v>5.1094890510948954E-2</v>
      </c>
      <c r="H63" s="1163">
        <v>21523646.791460309</v>
      </c>
      <c r="I63" s="1163">
        <v>23063601.737858653</v>
      </c>
      <c r="J63" s="1164">
        <v>7.1547120305344158E-2</v>
      </c>
      <c r="K63" s="1145"/>
      <c r="L63" s="1146"/>
      <c r="M63" s="1146"/>
      <c r="N63" s="1147"/>
      <c r="O63" s="1087"/>
      <c r="P63" s="1147"/>
      <c r="Q63" s="1125"/>
    </row>
    <row r="64" spans="1:17" s="1110" customFormat="1" ht="10.5" customHeight="1">
      <c r="A64" s="1125"/>
      <c r="B64" s="1125"/>
      <c r="C64" s="1125"/>
      <c r="D64" s="1165"/>
      <c r="E64" s="1166"/>
      <c r="F64" s="1166"/>
      <c r="G64" s="1167"/>
      <c r="H64" s="1167"/>
      <c r="I64" s="1167"/>
      <c r="J64" s="1167"/>
      <c r="K64" s="1167"/>
      <c r="L64" s="1167"/>
      <c r="M64" s="1167"/>
      <c r="N64" s="1167"/>
      <c r="O64" s="1087"/>
      <c r="P64" s="1147"/>
      <c r="Q64" s="1125"/>
    </row>
    <row r="65" spans="1:18" s="1110" customFormat="1" ht="42" customHeight="1">
      <c r="A65" s="1125"/>
      <c r="B65" s="1125"/>
      <c r="C65" s="1125"/>
      <c r="D65" s="1168"/>
      <c r="E65" s="1169"/>
      <c r="F65" s="1169"/>
      <c r="G65" s="1170"/>
      <c r="H65" s="1170"/>
      <c r="I65" s="1170"/>
      <c r="J65" s="1125"/>
      <c r="K65" s="1171"/>
      <c r="L65" s="1169"/>
      <c r="M65" s="1169"/>
      <c r="N65" s="1170"/>
      <c r="O65" s="1125"/>
      <c r="P65" s="1170"/>
      <c r="Q65" s="1125"/>
    </row>
    <row r="66" spans="1:18" s="1110" customFormat="1" ht="6" customHeight="1">
      <c r="A66" s="1125"/>
      <c r="B66" s="1125"/>
      <c r="C66" s="1125"/>
      <c r="D66" s="1125"/>
      <c r="E66" s="1125"/>
      <c r="F66" s="1125"/>
      <c r="G66" s="1125"/>
      <c r="H66" s="1125"/>
      <c r="I66" s="1125"/>
      <c r="J66" s="1125"/>
      <c r="K66" s="1125"/>
      <c r="L66" s="1125"/>
      <c r="M66" s="1125"/>
      <c r="N66" s="1125"/>
      <c r="O66" s="1125"/>
      <c r="P66" s="1125"/>
      <c r="Q66" s="1125"/>
    </row>
    <row r="67" spans="1:18" s="1110" customFormat="1" ht="7.5" customHeight="1">
      <c r="N67" s="1125"/>
      <c r="Q67" s="1125"/>
      <c r="R67" s="1125"/>
    </row>
    <row r="68" spans="1:18" s="1110" customFormat="1">
      <c r="N68" s="1125"/>
    </row>
  </sheetData>
  <phoneticPr fontId="25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49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8.75"/>
  <cols>
    <col min="1" max="1" width="0.85546875" style="1088" customWidth="1"/>
    <col min="2" max="3" width="15.85546875" style="1088" customWidth="1"/>
    <col min="4" max="4" width="20.7109375" style="1088" customWidth="1"/>
    <col min="5" max="5" width="27.42578125" style="1088" customWidth="1"/>
    <col min="6" max="6" width="29.28515625" style="1088" customWidth="1"/>
    <col min="7" max="8" width="15.85546875" style="1088" customWidth="1"/>
    <col min="9" max="9" width="0.85546875" style="1088" customWidth="1"/>
    <col min="10" max="16384" width="14.85546875" style="1088"/>
  </cols>
  <sheetData>
    <row r="1" spans="1:14" ht="7.5" customHeight="1">
      <c r="A1" s="1087" t="s">
        <v>113</v>
      </c>
      <c r="B1" s="1087"/>
      <c r="C1" s="1087"/>
      <c r="D1" s="1087"/>
      <c r="E1" s="1087"/>
      <c r="F1" s="1087"/>
      <c r="G1" s="1087"/>
      <c r="H1" s="1087"/>
    </row>
    <row r="2" spans="1:14" ht="20.100000000000001" customHeight="1">
      <c r="A2" s="1087"/>
      <c r="B2" s="1087"/>
      <c r="C2" s="1087"/>
      <c r="D2" s="1087"/>
      <c r="E2" s="1087"/>
      <c r="F2" s="1089"/>
      <c r="G2" s="1089"/>
      <c r="H2" s="1090"/>
    </row>
    <row r="3" spans="1:14" ht="24">
      <c r="A3" s="1091"/>
      <c r="B3" s="1091"/>
      <c r="C3" s="1091"/>
      <c r="D3" s="1092" t="s">
        <v>157</v>
      </c>
      <c r="E3" s="1090"/>
      <c r="F3" s="1093"/>
      <c r="G3" s="1094"/>
      <c r="H3" s="1095"/>
      <c r="I3" s="1096"/>
      <c r="J3" s="1096"/>
      <c r="K3" s="1096"/>
      <c r="L3" s="1096"/>
      <c r="M3" s="1096"/>
      <c r="N3" s="1096"/>
    </row>
    <row r="4" spans="1:14" ht="19.5" customHeight="1">
      <c r="A4" s="1091"/>
      <c r="B4" s="1091"/>
      <c r="C4" s="1091"/>
      <c r="D4" s="1090" t="s">
        <v>494</v>
      </c>
      <c r="E4" s="1090"/>
      <c r="F4" s="1097"/>
      <c r="G4" s="1091"/>
      <c r="H4" s="1091"/>
      <c r="I4" s="1096"/>
      <c r="J4" s="1096"/>
      <c r="K4" s="1096"/>
      <c r="L4" s="1096"/>
      <c r="M4" s="1096"/>
      <c r="N4" s="1096"/>
    </row>
    <row r="5" spans="1:14" ht="19.5" customHeight="1">
      <c r="A5" s="1091"/>
      <c r="B5" s="1091"/>
      <c r="C5" s="1091"/>
      <c r="D5" s="1172">
        <v>44774</v>
      </c>
      <c r="E5" s="1090"/>
      <c r="F5" s="1099"/>
      <c r="G5" s="1091"/>
      <c r="H5" s="1091"/>
      <c r="I5" s="1096"/>
      <c r="J5" s="1096"/>
      <c r="K5" s="1096"/>
      <c r="L5" s="1096"/>
      <c r="M5" s="1096"/>
      <c r="N5" s="1096"/>
    </row>
    <row r="6" spans="1:14" ht="5.0999999999999996" customHeight="1"/>
    <row r="8" spans="1:14" ht="4.5" customHeight="1">
      <c r="A8" s="1087"/>
      <c r="B8" s="1087"/>
      <c r="C8" s="1087"/>
      <c r="D8" s="1087"/>
      <c r="E8" s="1087"/>
      <c r="F8" s="1087"/>
      <c r="G8" s="1087"/>
      <c r="H8" s="1087"/>
    </row>
    <row r="9" spans="1:14" ht="12.75" customHeight="1">
      <c r="A9" s="1087"/>
      <c r="B9" s="1087"/>
      <c r="C9" s="1087"/>
      <c r="D9" s="1087"/>
      <c r="E9" s="1087"/>
      <c r="F9" s="1087"/>
      <c r="G9" s="1087"/>
      <c r="H9" s="1087"/>
    </row>
    <row r="10" spans="1:14" ht="12.75" customHeight="1">
      <c r="A10" s="1087"/>
      <c r="B10" s="1087"/>
      <c r="C10" s="1087"/>
      <c r="D10" s="1087"/>
      <c r="E10" s="1087"/>
      <c r="F10" s="1087"/>
      <c r="G10" s="1087"/>
      <c r="H10" s="1087"/>
    </row>
    <row r="11" spans="1:14" ht="12.75" customHeight="1">
      <c r="A11" s="1087"/>
      <c r="B11" s="1087"/>
      <c r="C11" s="1087"/>
      <c r="D11" s="1087"/>
      <c r="E11" s="1087"/>
      <c r="F11" s="1087"/>
      <c r="G11" s="1087"/>
      <c r="H11" s="1087"/>
    </row>
    <row r="12" spans="1:14" ht="12.75" customHeight="1">
      <c r="A12" s="1087"/>
      <c r="B12" s="1087"/>
      <c r="C12" s="1087"/>
      <c r="D12" s="1087"/>
      <c r="E12" s="1087"/>
      <c r="F12" s="1087"/>
      <c r="G12" s="1087"/>
      <c r="H12" s="1087"/>
    </row>
    <row r="13" spans="1:14" ht="12.75" customHeight="1">
      <c r="A13" s="1087"/>
      <c r="B13" s="1087"/>
      <c r="C13" s="1087"/>
      <c r="D13" s="1087"/>
      <c r="E13" s="1087"/>
      <c r="F13" s="1087"/>
      <c r="G13" s="1087"/>
      <c r="H13" s="1087"/>
    </row>
    <row r="14" spans="1:14" ht="12.75" customHeight="1">
      <c r="A14" s="1087"/>
      <c r="B14" s="1087"/>
      <c r="C14" s="1087"/>
      <c r="D14" s="1087"/>
      <c r="E14" s="1087"/>
      <c r="F14" s="1087"/>
      <c r="G14" s="1087"/>
      <c r="H14" s="1087"/>
    </row>
    <row r="15" spans="1:14" ht="12.75" customHeight="1">
      <c r="A15" s="1087"/>
      <c r="B15" s="1087"/>
      <c r="C15" s="1087"/>
      <c r="D15" s="1087"/>
      <c r="E15" s="1087"/>
      <c r="F15" s="1087"/>
      <c r="G15" s="1087"/>
      <c r="H15" s="1087"/>
    </row>
    <row r="16" spans="1:14" ht="12.75" customHeight="1">
      <c r="A16" s="1087"/>
      <c r="B16" s="1087"/>
      <c r="C16" s="1087"/>
      <c r="D16" s="1087"/>
      <c r="E16" s="1087"/>
      <c r="F16" s="1087"/>
      <c r="G16" s="1087"/>
      <c r="H16" s="1087"/>
    </row>
    <row r="17" spans="1:8" ht="12.75" customHeight="1">
      <c r="A17" s="1087"/>
      <c r="B17" s="1087"/>
      <c r="C17" s="1087"/>
      <c r="D17" s="1087"/>
      <c r="E17" s="1087"/>
      <c r="F17" s="1087"/>
      <c r="G17" s="1087"/>
      <c r="H17" s="1087"/>
    </row>
    <row r="18" spans="1:8" ht="12.75" customHeight="1">
      <c r="A18" s="1087"/>
      <c r="B18" s="1087"/>
      <c r="C18" s="1087"/>
      <c r="D18" s="1087"/>
      <c r="E18" s="1087"/>
      <c r="F18" s="1087"/>
      <c r="G18" s="1087"/>
      <c r="H18" s="1087"/>
    </row>
    <row r="19" spans="1:8" ht="12.75" customHeight="1">
      <c r="A19" s="1087"/>
      <c r="B19" s="1087"/>
      <c r="C19" s="1087"/>
      <c r="D19" s="1087"/>
      <c r="E19" s="1087"/>
      <c r="F19" s="1087"/>
      <c r="G19" s="1087"/>
      <c r="H19" s="1087"/>
    </row>
    <row r="20" spans="1:8" ht="12.75" customHeight="1">
      <c r="A20" s="1087"/>
      <c r="B20" s="1087"/>
      <c r="C20" s="1087"/>
      <c r="D20" s="1087"/>
      <c r="E20" s="1087"/>
      <c r="F20" s="1087"/>
      <c r="G20" s="1087"/>
      <c r="H20" s="1087"/>
    </row>
    <row r="21" spans="1:8" ht="12.75" customHeight="1">
      <c r="A21" s="1087"/>
      <c r="B21" s="1087"/>
      <c r="C21" s="1087"/>
      <c r="D21" s="1087"/>
      <c r="E21" s="1087"/>
      <c r="F21" s="1087"/>
      <c r="G21" s="1087"/>
      <c r="H21" s="1087"/>
    </row>
    <row r="22" spans="1:8" ht="12.75" customHeight="1">
      <c r="A22" s="1087"/>
      <c r="B22" s="1087"/>
      <c r="C22" s="1087"/>
      <c r="D22" s="1087"/>
      <c r="E22" s="1087"/>
      <c r="F22" s="1087"/>
      <c r="G22" s="1087"/>
      <c r="H22" s="1087"/>
    </row>
    <row r="23" spans="1:8" ht="12.75" customHeight="1">
      <c r="A23" s="1087"/>
      <c r="B23" s="1087"/>
      <c r="C23" s="1087"/>
      <c r="D23" s="1087"/>
      <c r="E23" s="1087"/>
      <c r="F23" s="1087"/>
      <c r="G23" s="1087"/>
      <c r="H23" s="1087"/>
    </row>
    <row r="24" spans="1:8" ht="12.75" customHeight="1">
      <c r="A24" s="1087"/>
      <c r="B24" s="1087"/>
      <c r="C24" s="1087"/>
      <c r="D24" s="1087"/>
      <c r="E24" s="1087"/>
      <c r="F24" s="1087"/>
      <c r="G24" s="1087"/>
      <c r="H24" s="1087"/>
    </row>
    <row r="25" spans="1:8" ht="12.75" customHeight="1">
      <c r="A25" s="1087"/>
      <c r="B25" s="1087"/>
      <c r="C25" s="1087"/>
      <c r="D25" s="1087"/>
      <c r="E25" s="1087"/>
      <c r="F25" s="1087"/>
      <c r="G25" s="1087"/>
      <c r="H25" s="1087"/>
    </row>
    <row r="26" spans="1:8" ht="12.75" customHeight="1">
      <c r="A26" s="1087"/>
      <c r="B26" s="1087"/>
      <c r="C26" s="1087"/>
      <c r="D26" s="1087"/>
      <c r="E26" s="1087"/>
      <c r="F26" s="1087"/>
      <c r="G26" s="1087"/>
      <c r="H26" s="1087"/>
    </row>
    <row r="27" spans="1:8" ht="12.75" customHeight="1">
      <c r="A27" s="1087"/>
      <c r="B27" s="1087"/>
      <c r="C27" s="1087"/>
      <c r="D27" s="1087"/>
      <c r="E27" s="1087"/>
      <c r="F27" s="1087"/>
      <c r="G27" s="1087"/>
      <c r="H27" s="1087"/>
    </row>
    <row r="28" spans="1:8" ht="12.75" customHeight="1">
      <c r="A28" s="1087"/>
      <c r="B28" s="1087"/>
      <c r="C28" s="1087"/>
      <c r="D28" s="1087"/>
      <c r="E28" s="1087"/>
      <c r="F28" s="1087"/>
      <c r="G28" s="1087"/>
      <c r="H28" s="1087"/>
    </row>
    <row r="29" spans="1:8" ht="12.75" customHeight="1">
      <c r="A29" s="1087"/>
      <c r="B29" s="1087"/>
      <c r="C29" s="1087"/>
      <c r="D29" s="1087"/>
      <c r="E29" s="1087"/>
      <c r="F29" s="1087"/>
      <c r="G29" s="1087"/>
      <c r="H29" s="1087"/>
    </row>
    <row r="30" spans="1:8" ht="12.75" customHeight="1">
      <c r="A30" s="1087"/>
      <c r="B30" s="1087"/>
      <c r="C30" s="1087"/>
      <c r="D30" s="1087"/>
      <c r="E30" s="1087"/>
      <c r="F30" s="1087"/>
      <c r="G30" s="1087"/>
      <c r="H30" s="1087"/>
    </row>
    <row r="31" spans="1:8" ht="12.75" customHeight="1">
      <c r="A31" s="1087"/>
      <c r="B31" s="1087"/>
      <c r="C31" s="1087"/>
      <c r="D31" s="1087"/>
      <c r="E31" s="1087"/>
      <c r="F31" s="1087"/>
      <c r="G31" s="1087"/>
      <c r="H31" s="1087"/>
    </row>
    <row r="32" spans="1:8" ht="12.75" customHeight="1">
      <c r="A32" s="1087"/>
      <c r="B32" s="1087"/>
      <c r="C32" s="1087"/>
      <c r="D32" s="1087"/>
      <c r="E32" s="1087"/>
      <c r="F32" s="1087"/>
      <c r="G32" s="1087"/>
      <c r="H32" s="1087"/>
    </row>
    <row r="33" spans="1:8" ht="18.75" customHeight="1">
      <c r="A33" s="1087"/>
      <c r="B33" s="1087"/>
      <c r="C33" s="1087"/>
      <c r="D33" s="1087"/>
      <c r="E33" s="1087"/>
      <c r="F33" s="1087"/>
      <c r="G33" s="1087"/>
      <c r="H33" s="1087"/>
    </row>
    <row r="34" spans="1:8" ht="12.75" customHeight="1">
      <c r="A34" s="1087"/>
      <c r="B34" s="1100"/>
      <c r="C34" s="1100"/>
      <c r="D34" s="1100"/>
      <c r="E34" s="1100"/>
      <c r="F34" s="1100"/>
      <c r="G34" s="1100"/>
      <c r="H34" s="1087"/>
    </row>
    <row r="35" spans="1:8" ht="12.75" customHeight="1">
      <c r="A35" s="1087"/>
      <c r="B35" s="1100"/>
      <c r="C35" s="1100"/>
      <c r="D35" s="1100"/>
      <c r="E35" s="1100"/>
      <c r="F35" s="1100"/>
      <c r="G35" s="1100"/>
      <c r="H35" s="1087"/>
    </row>
    <row r="36" spans="1:8" ht="12.75" customHeight="1">
      <c r="A36" s="1087"/>
      <c r="B36" s="1100"/>
      <c r="C36" s="1100"/>
      <c r="D36" s="1100"/>
      <c r="E36" s="1100"/>
      <c r="F36" s="1100"/>
      <c r="G36" s="1100"/>
      <c r="H36" s="1087"/>
    </row>
    <row r="37" spans="1:8" ht="12.75" customHeight="1">
      <c r="A37" s="1087"/>
      <c r="B37" s="1100"/>
      <c r="C37" s="1100"/>
      <c r="D37" s="1100"/>
      <c r="E37" s="1100"/>
      <c r="F37" s="1100"/>
      <c r="G37" s="1100"/>
      <c r="H37" s="1087"/>
    </row>
    <row r="38" spans="1:8" ht="12.75" customHeight="1">
      <c r="A38" s="1087"/>
      <c r="B38" s="1100"/>
      <c r="C38" s="1100"/>
      <c r="D38" s="1100"/>
      <c r="E38" s="1100"/>
      <c r="F38" s="1100"/>
      <c r="G38" s="1100"/>
      <c r="H38" s="1087"/>
    </row>
    <row r="39" spans="1:8" ht="12.75" customHeight="1">
      <c r="A39" s="1087"/>
      <c r="B39" s="1100"/>
      <c r="C39" s="1100"/>
      <c r="D39" s="1100"/>
      <c r="E39" s="1100"/>
      <c r="F39" s="1100"/>
      <c r="G39" s="1100"/>
      <c r="H39" s="1087"/>
    </row>
    <row r="40" spans="1:8" ht="12.75" customHeight="1">
      <c r="A40" s="1087"/>
      <c r="B40" s="1100"/>
      <c r="C40" s="1100"/>
      <c r="D40" s="1100"/>
      <c r="E40" s="1100"/>
      <c r="F40" s="1100"/>
      <c r="G40" s="1100"/>
      <c r="H40" s="1087"/>
    </row>
    <row r="41" spans="1:8" ht="12.75" customHeight="1">
      <c r="A41" s="1087"/>
      <c r="B41" s="1100"/>
      <c r="C41" s="1100"/>
      <c r="D41" s="1100"/>
      <c r="E41" s="1100"/>
      <c r="F41" s="1100"/>
      <c r="G41" s="1100"/>
      <c r="H41" s="1087"/>
    </row>
    <row r="42" spans="1:8" ht="12.75" customHeight="1">
      <c r="A42" s="1087"/>
      <c r="B42" s="1087"/>
      <c r="C42" s="1087"/>
      <c r="D42" s="1087"/>
      <c r="E42" s="1087"/>
      <c r="F42" s="1087"/>
      <c r="G42" s="1087"/>
      <c r="H42" s="1087"/>
    </row>
    <row r="43" spans="1:8" ht="12.75" customHeight="1">
      <c r="A43" s="1087"/>
      <c r="B43" s="1087"/>
      <c r="C43" s="1087"/>
      <c r="D43" s="1087"/>
      <c r="E43" s="1087"/>
      <c r="F43" s="1087"/>
      <c r="G43" s="1087"/>
      <c r="H43" s="1087"/>
    </row>
    <row r="44" spans="1:8" ht="12.75" customHeight="1">
      <c r="A44" s="1087"/>
      <c r="B44" s="1087"/>
      <c r="C44" s="1087"/>
      <c r="D44" s="1087"/>
      <c r="E44" s="1087"/>
      <c r="F44" s="1087"/>
      <c r="G44" s="1087"/>
      <c r="H44" s="1087"/>
    </row>
    <row r="45" spans="1:8" ht="12.75" customHeight="1">
      <c r="A45" s="1087"/>
      <c r="B45" s="1087"/>
      <c r="C45" s="1087"/>
      <c r="D45" s="1087"/>
      <c r="E45" s="1087"/>
      <c r="F45" s="1087"/>
      <c r="G45" s="1087"/>
      <c r="H45" s="1087"/>
    </row>
    <row r="46" spans="1:8" ht="12.75" customHeight="1">
      <c r="A46" s="1087"/>
      <c r="B46" s="1087"/>
      <c r="C46" s="1087"/>
      <c r="D46" s="1087"/>
      <c r="E46" s="1087"/>
      <c r="F46" s="1087"/>
      <c r="G46" s="1087"/>
      <c r="H46" s="1087"/>
    </row>
    <row r="47" spans="1:8" ht="12.75" customHeight="1">
      <c r="A47" s="1087"/>
      <c r="B47" s="1087"/>
      <c r="C47" s="1087"/>
      <c r="D47" s="1087"/>
      <c r="E47" s="1087"/>
      <c r="F47" s="1087"/>
      <c r="G47" s="1087"/>
      <c r="H47" s="1087"/>
    </row>
    <row r="48" spans="1:8" ht="12.75" customHeight="1">
      <c r="A48" s="1087"/>
      <c r="B48" s="1087"/>
      <c r="C48" s="1087"/>
      <c r="D48" s="1087"/>
      <c r="E48" s="1087"/>
      <c r="F48" s="1087"/>
      <c r="G48" s="1087"/>
      <c r="H48" s="1087"/>
    </row>
    <row r="49" spans="1:13" ht="12.75" customHeight="1">
      <c r="A49" s="1087"/>
      <c r="B49" s="1087"/>
      <c r="C49" s="1087"/>
      <c r="D49" s="1087"/>
      <c r="E49" s="1087"/>
      <c r="F49" s="1087"/>
      <c r="G49" s="1087"/>
      <c r="H49" s="1087"/>
    </row>
    <row r="50" spans="1:13" ht="5.0999999999999996" customHeight="1"/>
    <row r="51" spans="1:13">
      <c r="B51" s="1392" t="s">
        <v>610</v>
      </c>
    </row>
    <row r="53" spans="1:13" ht="19.5" thickBot="1">
      <c r="B53" s="1088" t="s">
        <v>152</v>
      </c>
    </row>
    <row r="54" spans="1:13">
      <c r="C54" s="1173"/>
      <c r="D54" s="1174"/>
      <c r="E54" s="1174"/>
      <c r="F54" s="1175"/>
      <c r="G54" s="1175"/>
    </row>
    <row r="55" spans="1:13">
      <c r="C55" s="1176"/>
      <c r="D55" s="1177"/>
      <c r="E55" s="1177"/>
      <c r="F55" s="1175"/>
      <c r="G55" s="1175"/>
    </row>
    <row r="56" spans="1:13">
      <c r="C56" s="1178" t="s">
        <v>5</v>
      </c>
      <c r="D56" s="1179" t="s">
        <v>608</v>
      </c>
      <c r="E56" s="1179" t="s">
        <v>609</v>
      </c>
      <c r="F56" s="1180" t="s">
        <v>158</v>
      </c>
      <c r="G56" s="1181" t="s">
        <v>158</v>
      </c>
      <c r="K56" s="1178" t="s">
        <v>5</v>
      </c>
      <c r="L56" s="1182" t="s">
        <v>606</v>
      </c>
      <c r="M56" s="1182" t="s">
        <v>607</v>
      </c>
    </row>
    <row r="57" spans="1:13" ht="15.75" customHeight="1">
      <c r="C57" s="1175" t="s">
        <v>101</v>
      </c>
      <c r="D57" s="1183">
        <v>43.739620669053544</v>
      </c>
      <c r="E57" s="1183">
        <v>57.190676042039804</v>
      </c>
      <c r="F57" s="1183"/>
      <c r="G57" s="1183"/>
      <c r="K57" s="1175" t="s">
        <v>101</v>
      </c>
      <c r="L57" s="1183">
        <v>43.739620669053544</v>
      </c>
      <c r="M57" s="1183">
        <v>57.190676042039804</v>
      </c>
    </row>
    <row r="58" spans="1:13" ht="15.75" customHeight="1">
      <c r="C58" s="1175" t="s">
        <v>102</v>
      </c>
      <c r="D58" s="1184">
        <v>61.560731465748574</v>
      </c>
      <c r="E58" s="1183">
        <v>64.935021266780751</v>
      </c>
      <c r="F58" s="1183"/>
      <c r="G58" s="1183"/>
      <c r="K58" s="1175" t="s">
        <v>102</v>
      </c>
      <c r="L58" s="1183">
        <v>61.560731465748574</v>
      </c>
      <c r="M58" s="1183">
        <v>64.935021266780751</v>
      </c>
    </row>
    <row r="59" spans="1:13" ht="15.75" customHeight="1">
      <c r="C59" s="1175" t="s">
        <v>98</v>
      </c>
      <c r="D59" s="1183">
        <v>65.537389059557412</v>
      </c>
      <c r="E59" s="1183">
        <v>81.534992461746342</v>
      </c>
      <c r="F59" s="1183"/>
      <c r="G59" s="1183"/>
      <c r="K59" s="1175" t="s">
        <v>98</v>
      </c>
      <c r="L59" s="1183">
        <v>65.537389059557412</v>
      </c>
      <c r="M59" s="1183">
        <v>81.534992461746342</v>
      </c>
    </row>
    <row r="60" spans="1:13" ht="15.75" customHeight="1">
      <c r="C60" s="1175" t="s">
        <v>100</v>
      </c>
      <c r="D60" s="1183">
        <v>73.983083167326953</v>
      </c>
      <c r="E60" s="1183">
        <v>85.230500397248861</v>
      </c>
      <c r="F60" s="1183"/>
      <c r="G60" s="1183"/>
      <c r="K60" s="1175" t="s">
        <v>100</v>
      </c>
      <c r="L60" s="1183">
        <v>73.983083167326953</v>
      </c>
      <c r="M60" s="1183">
        <v>85.230500397248861</v>
      </c>
    </row>
    <row r="61" spans="1:13" ht="15.75" customHeight="1">
      <c r="C61" s="1175" t="s">
        <v>96</v>
      </c>
      <c r="D61" s="1183">
        <v>16.385419843335221</v>
      </c>
      <c r="E61" s="1183">
        <v>8.2426276763205433</v>
      </c>
      <c r="F61" s="1183"/>
      <c r="G61" s="1183"/>
      <c r="K61" s="1175" t="s">
        <v>96</v>
      </c>
      <c r="L61" s="1183">
        <v>16.385419843335221</v>
      </c>
      <c r="M61" s="1183">
        <v>8.2426276763205433</v>
      </c>
    </row>
    <row r="62" spans="1:13" ht="15.75" customHeight="1">
      <c r="C62" s="1175" t="s">
        <v>95</v>
      </c>
      <c r="D62" s="1183">
        <v>63.185613045896346</v>
      </c>
      <c r="E62" s="1183">
        <v>81.077458586984875</v>
      </c>
      <c r="F62" s="1183"/>
      <c r="G62" s="1183"/>
      <c r="K62" s="1175" t="s">
        <v>95</v>
      </c>
      <c r="L62" s="1183">
        <v>63.185613045896346</v>
      </c>
      <c r="M62" s="1183">
        <v>81.077458586984875</v>
      </c>
    </row>
    <row r="63" spans="1:13" ht="15.75" customHeight="1">
      <c r="C63" s="1175" t="s">
        <v>97</v>
      </c>
      <c r="D63" s="1183">
        <v>84.000385224062867</v>
      </c>
      <c r="E63" s="1183">
        <v>80.736462108045799</v>
      </c>
      <c r="F63" s="1183"/>
      <c r="G63" s="1183"/>
      <c r="K63" s="1175" t="s">
        <v>97</v>
      </c>
      <c r="L63" s="1183">
        <v>84.000385224062867</v>
      </c>
      <c r="M63" s="1183">
        <v>80.736462108045799</v>
      </c>
    </row>
    <row r="64" spans="1:13" ht="15.75" customHeight="1">
      <c r="C64" s="1175" t="s">
        <v>85</v>
      </c>
      <c r="D64" s="1183">
        <v>68.499173280433226</v>
      </c>
      <c r="E64" s="1183">
        <v>72.678154809308637</v>
      </c>
      <c r="F64" s="1183"/>
      <c r="G64" s="1183"/>
      <c r="K64" s="1175" t="s">
        <v>85</v>
      </c>
      <c r="L64" s="1183">
        <v>68.499173280433226</v>
      </c>
      <c r="M64" s="1183">
        <v>72.678154809308637</v>
      </c>
    </row>
    <row r="65" spans="3:13" ht="15.75" customHeight="1">
      <c r="C65" s="1175" t="s">
        <v>84</v>
      </c>
      <c r="D65" s="1183">
        <v>57.813095884288856</v>
      </c>
      <c r="E65" s="1183">
        <v>64.434056224049769</v>
      </c>
      <c r="F65" s="1183"/>
      <c r="G65" s="1183"/>
      <c r="K65" s="1175" t="s">
        <v>84</v>
      </c>
      <c r="L65" s="1183">
        <v>57.813095884288856</v>
      </c>
      <c r="M65" s="1183">
        <v>64.434056224049769</v>
      </c>
    </row>
    <row r="66" spans="3:13" ht="15.75" customHeight="1">
      <c r="C66" s="1175" t="s">
        <v>92</v>
      </c>
      <c r="D66" s="1183">
        <v>61.940968282578531</v>
      </c>
      <c r="E66" s="1183">
        <v>64.21309823088049</v>
      </c>
      <c r="F66" s="1183"/>
      <c r="G66" s="1183"/>
      <c r="K66" s="1175" t="s">
        <v>92</v>
      </c>
      <c r="L66" s="1183">
        <v>61.940968282578531</v>
      </c>
      <c r="M66" s="1183">
        <v>64.21309823088049</v>
      </c>
    </row>
    <row r="67" spans="3:13" ht="15.75" customHeight="1">
      <c r="C67" s="1175" t="s">
        <v>94</v>
      </c>
      <c r="D67" s="1183">
        <v>64.387558523447169</v>
      </c>
      <c r="E67" s="1183">
        <v>78.24113187687459</v>
      </c>
      <c r="F67" s="1183"/>
      <c r="G67" s="1183"/>
      <c r="K67" s="1175" t="s">
        <v>94</v>
      </c>
      <c r="L67" s="1183">
        <v>64.387558523447169</v>
      </c>
      <c r="M67" s="1183">
        <v>78.24113187687459</v>
      </c>
    </row>
    <row r="68" spans="3:13" ht="15.75" customHeight="1">
      <c r="C68" s="1175" t="s">
        <v>90</v>
      </c>
      <c r="D68" s="1183">
        <v>80.525855480486314</v>
      </c>
      <c r="E68" s="1183">
        <v>60.232456090472994</v>
      </c>
      <c r="F68" s="1183"/>
      <c r="G68" s="1183"/>
      <c r="K68" s="1175" t="s">
        <v>90</v>
      </c>
      <c r="L68" s="1183">
        <v>80.525855480486314</v>
      </c>
      <c r="M68" s="1183">
        <v>60.232456090472994</v>
      </c>
    </row>
    <row r="69" spans="3:13" ht="15.75" customHeight="1">
      <c r="C69" s="1175" t="s">
        <v>91</v>
      </c>
      <c r="D69" s="1183">
        <v>31.332009581936891</v>
      </c>
      <c r="E69" s="1183">
        <v>24.491689690354651</v>
      </c>
      <c r="F69" s="1183"/>
      <c r="G69" s="1183"/>
      <c r="K69" s="1175" t="s">
        <v>91</v>
      </c>
      <c r="L69" s="1183">
        <v>31.332009581936891</v>
      </c>
      <c r="M69" s="1183">
        <v>24.491689690354651</v>
      </c>
    </row>
    <row r="70" spans="3:13" ht="15.75" customHeight="1">
      <c r="C70" s="1175" t="s">
        <v>404</v>
      </c>
      <c r="D70" s="1183">
        <v>67.746134419271371</v>
      </c>
      <c r="E70" s="1183">
        <v>63.24106253910707</v>
      </c>
      <c r="F70" s="1183"/>
      <c r="G70" s="1183"/>
      <c r="K70" s="1175" t="s">
        <v>404</v>
      </c>
      <c r="L70" s="1183">
        <v>67.746134419271371</v>
      </c>
      <c r="M70" s="1183">
        <v>63.24106253910707</v>
      </c>
    </row>
    <row r="71" spans="3:13" ht="15.75" customHeight="1">
      <c r="C71" s="1175" t="s">
        <v>405</v>
      </c>
      <c r="D71" s="1183">
        <v>70.954577092941989</v>
      </c>
      <c r="E71" s="1183">
        <v>71.809226309003435</v>
      </c>
      <c r="F71" s="1183"/>
      <c r="G71" s="1183"/>
      <c r="K71" s="1175" t="s">
        <v>405</v>
      </c>
      <c r="L71" s="1183">
        <v>70.954577092941989</v>
      </c>
      <c r="M71" s="1183">
        <v>71.809226309003435</v>
      </c>
    </row>
    <row r="72" spans="3:13" ht="15.75" customHeight="1">
      <c r="C72" s="1175" t="s">
        <v>400</v>
      </c>
      <c r="D72" s="1183">
        <v>82.504169104256803</v>
      </c>
      <c r="E72" s="1183">
        <v>80.048444708097918</v>
      </c>
      <c r="F72" s="1183"/>
      <c r="G72" s="1183"/>
      <c r="K72" s="1175" t="s">
        <v>400</v>
      </c>
      <c r="L72" s="1183">
        <v>82.504169104256803</v>
      </c>
      <c r="M72" s="1183">
        <v>80.048444708097918</v>
      </c>
    </row>
    <row r="73" spans="3:13" ht="15.75" customHeight="1">
      <c r="C73" s="1175" t="s">
        <v>34</v>
      </c>
      <c r="D73" s="1183">
        <v>44.832967976616452</v>
      </c>
      <c r="E73" s="1183">
        <v>36.359745690392664</v>
      </c>
      <c r="F73" s="1183"/>
      <c r="G73" s="1183"/>
      <c r="K73" s="1175" t="s">
        <v>34</v>
      </c>
      <c r="L73" s="1183">
        <v>44.832967976616452</v>
      </c>
      <c r="M73" s="1183">
        <v>36.359745690392664</v>
      </c>
    </row>
    <row r="74" spans="3:13" ht="15.75" customHeight="1">
      <c r="C74" s="1175" t="s">
        <v>329</v>
      </c>
      <c r="D74" s="1183">
        <v>77.979400446339596</v>
      </c>
      <c r="E74" s="1183">
        <v>61.795364903344861</v>
      </c>
      <c r="F74" s="1183"/>
      <c r="G74" s="1183"/>
      <c r="K74" s="1175" t="s">
        <v>329</v>
      </c>
      <c r="L74" s="1183">
        <v>77.979400446339596</v>
      </c>
      <c r="M74" s="1183">
        <v>61.795364903344861</v>
      </c>
    </row>
    <row r="75" spans="3:13" ht="15.75" customHeight="1">
      <c r="C75" s="1175" t="s">
        <v>351</v>
      </c>
      <c r="D75" s="1183">
        <v>76.518923164732584</v>
      </c>
      <c r="E75" s="1183">
        <v>70.439005312352904</v>
      </c>
      <c r="F75" s="1183"/>
      <c r="G75" s="1183"/>
      <c r="K75" s="1175" t="s">
        <v>351</v>
      </c>
      <c r="L75" s="1183">
        <v>76.518923164732584</v>
      </c>
      <c r="M75" s="1183">
        <v>70.439005312352904</v>
      </c>
    </row>
    <row r="76" spans="3:13" ht="15.75" customHeight="1">
      <c r="C76" s="1175" t="s">
        <v>452</v>
      </c>
      <c r="D76" s="1183">
        <v>29.433094384704415</v>
      </c>
      <c r="E76" s="1183">
        <v>36.210754229010938</v>
      </c>
      <c r="F76" s="1183"/>
      <c r="G76" s="1183"/>
      <c r="K76" s="1175" t="s">
        <v>452</v>
      </c>
      <c r="L76" s="1183">
        <v>29.433094384704415</v>
      </c>
      <c r="M76" s="1183">
        <v>36.210754229010938</v>
      </c>
    </row>
    <row r="77" spans="3:13" ht="15.75" customHeight="1">
      <c r="C77" s="1175" t="s">
        <v>511</v>
      </c>
      <c r="D77" s="1183">
        <v>60.683728186980595</v>
      </c>
      <c r="E77" s="1183">
        <v>57.314717751366935</v>
      </c>
      <c r="F77" s="1183"/>
      <c r="G77" s="1183"/>
      <c r="K77" s="1175" t="s">
        <v>511</v>
      </c>
      <c r="L77" s="1183">
        <v>60.683728186980595</v>
      </c>
      <c r="M77" s="1183">
        <v>57.314717751366935</v>
      </c>
    </row>
    <row r="78" spans="3:13" ht="15.75" customHeight="1">
      <c r="C78" s="1175" t="s">
        <v>512</v>
      </c>
      <c r="D78" s="1183">
        <v>60.683728186980595</v>
      </c>
      <c r="E78" s="1183">
        <v>56.401656741091102</v>
      </c>
      <c r="F78" s="1183"/>
      <c r="G78" s="1183"/>
      <c r="K78" s="1175" t="s">
        <v>512</v>
      </c>
      <c r="L78" s="1183">
        <v>60.683728186980595</v>
      </c>
      <c r="M78" s="1183">
        <v>56.401656741091102</v>
      </c>
    </row>
    <row r="79" spans="3:13" ht="15.75" customHeight="1">
      <c r="C79" s="1175" t="s">
        <v>453</v>
      </c>
      <c r="D79" s="1183">
        <v>24.294026151006086</v>
      </c>
      <c r="E79" s="1183">
        <v>41.432954715631382</v>
      </c>
      <c r="F79" s="1183"/>
      <c r="G79" s="1183"/>
      <c r="K79" s="1175" t="s">
        <v>453</v>
      </c>
      <c r="L79" s="1183">
        <v>24.294026151006086</v>
      </c>
      <c r="M79" s="1183">
        <v>41.432954715631382</v>
      </c>
    </row>
    <row r="80" spans="3:13">
      <c r="C80" s="1175" t="s">
        <v>422</v>
      </c>
      <c r="D80" s="1183">
        <v>73.639187574672633</v>
      </c>
      <c r="E80" s="1183">
        <v>55.409155667446235</v>
      </c>
      <c r="F80" s="1175"/>
      <c r="G80" s="1175"/>
      <c r="K80" s="1088" t="s">
        <v>422</v>
      </c>
      <c r="L80" s="1088">
        <v>73.639187574672633</v>
      </c>
      <c r="M80" s="1088">
        <v>55.409155667446235</v>
      </c>
    </row>
    <row r="81" spans="3:13">
      <c r="C81" s="1185" t="s">
        <v>513</v>
      </c>
      <c r="D81" s="1186">
        <v>59.695573904497877</v>
      </c>
      <c r="E81" s="1186">
        <v>70.639527390293367</v>
      </c>
      <c r="F81" s="1175"/>
      <c r="G81" s="1175"/>
      <c r="L81" s="1088">
        <v>59.735913546140985</v>
      </c>
      <c r="M81" s="1088">
        <v>70.639527390293367</v>
      </c>
    </row>
    <row r="82" spans="3:13">
      <c r="C82" s="1187"/>
      <c r="D82" s="1188"/>
      <c r="E82" s="1188"/>
      <c r="F82" s="1175"/>
      <c r="G82" s="1175"/>
      <c r="L82" s="1088">
        <v>54.015396648057326</v>
      </c>
      <c r="M82" s="1088">
        <v>61.10165459513123</v>
      </c>
    </row>
    <row r="83" spans="3:13">
      <c r="C83" s="1187"/>
      <c r="D83" s="1188"/>
      <c r="E83" s="1188"/>
      <c r="F83" s="1175"/>
      <c r="G83" s="1175"/>
    </row>
    <row r="84" spans="3:13">
      <c r="C84" s="1187"/>
      <c r="D84" s="1188"/>
      <c r="E84" s="1188"/>
      <c r="F84" s="1175"/>
      <c r="G84" s="1175"/>
      <c r="L84" s="1088">
        <v>57.209300321716306</v>
      </c>
      <c r="M84" s="1088">
        <v>68.058803053014373</v>
      </c>
    </row>
    <row r="85" spans="3:13">
      <c r="C85" s="1187"/>
      <c r="D85" s="1188"/>
      <c r="E85" s="1188"/>
      <c r="F85" s="1175"/>
      <c r="G85" s="1175"/>
    </row>
    <row r="86" spans="3:13">
      <c r="C86" s="1187"/>
      <c r="D86" s="1188"/>
      <c r="E86" s="1188"/>
      <c r="F86" s="1175"/>
      <c r="G86" s="1175"/>
    </row>
    <row r="87" spans="3:13">
      <c r="C87" s="1187"/>
      <c r="D87" s="1188"/>
      <c r="E87" s="1188"/>
      <c r="F87" s="1175"/>
      <c r="G87" s="1175"/>
      <c r="L87" s="1088">
        <v>56.875655097099155</v>
      </c>
      <c r="M87" s="1088">
        <v>65.870590992712295</v>
      </c>
    </row>
    <row r="88" spans="3:13">
      <c r="C88" s="1187"/>
      <c r="D88" s="1188"/>
      <c r="E88" s="1188"/>
      <c r="F88" s="1175"/>
      <c r="G88" s="1175"/>
    </row>
    <row r="89" spans="3:13">
      <c r="C89" s="1187"/>
      <c r="D89" s="1188"/>
      <c r="E89" s="1188"/>
      <c r="F89" s="1175"/>
      <c r="G89" s="1175"/>
    </row>
    <row r="90" spans="3:13">
      <c r="C90" s="1187"/>
      <c r="D90" s="1188"/>
      <c r="E90" s="1188"/>
      <c r="F90" s="1175"/>
      <c r="G90" s="1175"/>
    </row>
    <row r="91" spans="3:13">
      <c r="C91" s="1187"/>
      <c r="D91" s="1188"/>
      <c r="E91" s="1188"/>
      <c r="F91" s="1175"/>
      <c r="G91" s="1175"/>
    </row>
    <row r="92" spans="3:13">
      <c r="C92" s="1187"/>
      <c r="D92" s="1188"/>
      <c r="E92" s="1188"/>
      <c r="F92" s="1175"/>
      <c r="G92" s="1175"/>
    </row>
    <row r="93" spans="3:13">
      <c r="C93" s="1187"/>
      <c r="D93" s="1188"/>
      <c r="E93" s="1188"/>
      <c r="F93" s="1175"/>
      <c r="G93" s="1175"/>
    </row>
    <row r="94" spans="3:13">
      <c r="C94" s="1187"/>
      <c r="D94" s="1188"/>
      <c r="E94" s="1188"/>
      <c r="F94" s="1175"/>
      <c r="G94" s="1175"/>
    </row>
    <row r="95" spans="3:13">
      <c r="C95" s="1187"/>
      <c r="D95" s="1188"/>
      <c r="E95" s="1188"/>
      <c r="F95" s="1175"/>
      <c r="G95" s="1175"/>
    </row>
    <row r="96" spans="3:13">
      <c r="C96" s="1187"/>
      <c r="D96" s="1188"/>
      <c r="E96" s="1188"/>
      <c r="F96" s="1175"/>
      <c r="G96" s="1175"/>
    </row>
    <row r="97" spans="3:7">
      <c r="C97" s="1187"/>
      <c r="D97" s="1188"/>
      <c r="E97" s="1188"/>
      <c r="F97" s="1175"/>
      <c r="G97" s="1175"/>
    </row>
    <row r="98" spans="3:7">
      <c r="C98" s="1187"/>
      <c r="D98" s="1188"/>
      <c r="E98" s="1188"/>
      <c r="F98" s="1175"/>
      <c r="G98" s="1175"/>
    </row>
    <row r="99" spans="3:7">
      <c r="C99" s="1187"/>
      <c r="D99" s="1188"/>
      <c r="E99" s="1188"/>
      <c r="F99" s="1175"/>
      <c r="G99" s="1175"/>
    </row>
    <row r="100" spans="3:7">
      <c r="C100" s="1187"/>
      <c r="D100" s="1188"/>
      <c r="E100" s="1188"/>
      <c r="F100" s="1175"/>
      <c r="G100" s="1175"/>
    </row>
    <row r="101" spans="3:7">
      <c r="C101" s="1187"/>
      <c r="D101" s="1188"/>
      <c r="E101" s="1188"/>
      <c r="F101" s="1175"/>
      <c r="G101" s="1175"/>
    </row>
    <row r="102" spans="3:7">
      <c r="C102" s="1187"/>
      <c r="D102" s="1188"/>
      <c r="E102" s="1188"/>
      <c r="F102" s="1175"/>
      <c r="G102" s="1175"/>
    </row>
    <row r="103" spans="3:7">
      <c r="C103" s="1187"/>
      <c r="D103" s="1188"/>
      <c r="E103" s="1188"/>
      <c r="F103" s="1175"/>
      <c r="G103" s="1175"/>
    </row>
    <row r="104" spans="3:7">
      <c r="C104" s="1187"/>
      <c r="D104" s="1188"/>
      <c r="E104" s="1188"/>
      <c r="F104" s="1175"/>
      <c r="G104" s="1175"/>
    </row>
    <row r="105" spans="3:7">
      <c r="C105" s="1187"/>
      <c r="D105" s="1188"/>
      <c r="E105" s="1188"/>
      <c r="F105" s="1175"/>
      <c r="G105" s="1175"/>
    </row>
    <row r="106" spans="3:7">
      <c r="C106" s="1187"/>
      <c r="D106" s="1188"/>
      <c r="E106" s="1188"/>
      <c r="F106" s="1175"/>
      <c r="G106" s="1175"/>
    </row>
    <row r="107" spans="3:7">
      <c r="C107" s="1187"/>
      <c r="D107" s="1188"/>
      <c r="E107" s="1188"/>
      <c r="F107" s="1175"/>
      <c r="G107" s="1175"/>
    </row>
    <row r="108" spans="3:7">
      <c r="C108" s="1187"/>
      <c r="D108" s="1188"/>
      <c r="E108" s="1188"/>
      <c r="F108" s="1175"/>
      <c r="G108" s="1175"/>
    </row>
    <row r="109" spans="3:7" ht="19.5" thickBot="1">
      <c r="C109" s="1187"/>
      <c r="D109" s="1188"/>
      <c r="E109" s="1188"/>
      <c r="F109" s="1175"/>
      <c r="G109" s="1175"/>
    </row>
    <row r="110" spans="3:7" ht="19.5" thickBot="1">
      <c r="C110" s="1189"/>
      <c r="D110" s="1190"/>
      <c r="E110" s="1190"/>
      <c r="F110" s="1175"/>
      <c r="G110" s="1175"/>
    </row>
    <row r="111" spans="3:7">
      <c r="C111" s="1191"/>
      <c r="D111" s="1192"/>
      <c r="E111" s="1192"/>
      <c r="F111" s="1175"/>
      <c r="G111" s="1175"/>
    </row>
    <row r="112" spans="3:7">
      <c r="C112" s="1175"/>
      <c r="D112" s="1193"/>
      <c r="E112" s="1193"/>
      <c r="F112" s="1175"/>
      <c r="G112" s="1175"/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79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230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8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19.5">
      <c r="A5" s="374"/>
      <c r="B5" s="374"/>
      <c r="C5" s="919">
        <v>44774</v>
      </c>
      <c r="D5" s="387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82" t="s">
        <v>362</v>
      </c>
      <c r="F10" s="483">
        <v>50575.816666666666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79"/>
      <c r="E12" s="480" t="s">
        <v>320</v>
      </c>
      <c r="F12" s="481">
        <v>543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7"/>
      <c r="D54" s="436"/>
      <c r="E54" s="71"/>
      <c r="F54" s="37"/>
    </row>
    <row r="55" spans="1:8">
      <c r="C55" s="78"/>
      <c r="D55" s="77"/>
      <c r="E55" s="70"/>
      <c r="F55" s="71"/>
    </row>
    <row r="56" spans="1:8" ht="18.75">
      <c r="C56" s="79" t="s">
        <v>227</v>
      </c>
      <c r="D56" s="79">
        <v>17920.400000000001</v>
      </c>
      <c r="E56" s="69"/>
      <c r="F56" s="72"/>
    </row>
    <row r="57" spans="1:8" ht="18.75">
      <c r="C57" s="79" t="s">
        <v>228</v>
      </c>
      <c r="D57" s="79">
        <v>19097.300000000003</v>
      </c>
      <c r="E57" s="69"/>
      <c r="F57" s="72"/>
    </row>
    <row r="58" spans="1:8" ht="18.75" hidden="1">
      <c r="C58" s="79" t="s">
        <v>229</v>
      </c>
      <c r="D58" s="79">
        <v>0</v>
      </c>
      <c r="E58" s="72"/>
    </row>
    <row r="59" spans="1:8" ht="18.75">
      <c r="C59" s="79" t="s">
        <v>448</v>
      </c>
      <c r="D59" s="79">
        <v>13558.116666666661</v>
      </c>
      <c r="E59" s="69"/>
      <c r="F59" s="76"/>
    </row>
    <row r="60" spans="1:8" ht="18.75" hidden="1">
      <c r="C60" s="80">
        <v>2021</v>
      </c>
      <c r="D60" s="80">
        <v>0</v>
      </c>
      <c r="E60" s="69"/>
      <c r="F60" s="76"/>
    </row>
    <row r="61" spans="1:8" ht="15.75">
      <c r="C61" s="75"/>
      <c r="D61" s="75"/>
      <c r="E61" s="73"/>
      <c r="F61" s="72"/>
    </row>
    <row r="62" spans="1:8">
      <c r="C62" s="74"/>
      <c r="D62" s="74"/>
      <c r="E62" s="37"/>
      <c r="F62" s="37"/>
    </row>
    <row r="63" spans="1:8" ht="15.75">
      <c r="C63" s="74"/>
      <c r="D63" s="82">
        <v>50575.816666666666</v>
      </c>
      <c r="E63" s="37"/>
      <c r="F63" s="37"/>
    </row>
    <row r="64" spans="1:8">
      <c r="C64" s="75"/>
      <c r="D64" s="75"/>
    </row>
    <row r="65" spans="3:4">
      <c r="C65" s="75"/>
      <c r="D65" s="75"/>
    </row>
    <row r="68" spans="3:4">
      <c r="C68" s="38" t="s">
        <v>249</v>
      </c>
      <c r="D68" s="81">
        <v>50575.816666666666</v>
      </c>
    </row>
    <row r="69" spans="3:4">
      <c r="C69" s="38" t="s">
        <v>364</v>
      </c>
      <c r="D69" s="38">
        <v>13558.116666666661</v>
      </c>
    </row>
    <row r="70" spans="3:4">
      <c r="C70" s="38" t="s">
        <v>365</v>
      </c>
      <c r="D70" s="38">
        <v>37017.700000000004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353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7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29.45" customHeight="1">
      <c r="A5" s="374"/>
      <c r="B5" s="374"/>
      <c r="C5" s="920">
        <v>44774</v>
      </c>
      <c r="D5" s="383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84"/>
      <c r="E9" s="482" t="s">
        <v>321</v>
      </c>
      <c r="F9" s="483">
        <v>169123.45249999943</v>
      </c>
      <c r="G9" s="37"/>
      <c r="H9" s="37"/>
    </row>
    <row r="10" spans="1:14" ht="17.25" customHeight="1">
      <c r="A10" s="37"/>
      <c r="B10" s="37"/>
      <c r="C10" s="37"/>
      <c r="D10" s="37"/>
      <c r="E10" s="482" t="s">
        <v>406</v>
      </c>
      <c r="F10" s="483">
        <v>1440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33"/>
      <c r="D43" s="37"/>
      <c r="E43" s="37"/>
      <c r="F43" s="533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70"/>
      <c r="D54" s="530"/>
      <c r="E54" s="37"/>
      <c r="F54" s="37"/>
    </row>
    <row r="55" spans="1:12">
      <c r="C55" s="37"/>
      <c r="D55" s="70"/>
      <c r="E55" s="70"/>
      <c r="F55" s="71"/>
      <c r="G55" s="42"/>
    </row>
    <row r="56" spans="1:12" ht="15.75">
      <c r="C56" s="435" t="s">
        <v>371</v>
      </c>
      <c r="D56" s="435">
        <v>37017.700000000004</v>
      </c>
      <c r="E56" s="69"/>
      <c r="F56" s="528">
        <v>40332.257046296298</v>
      </c>
      <c r="G56" s="42">
        <v>0.2188797558990237</v>
      </c>
      <c r="K56" s="38">
        <v>16365</v>
      </c>
      <c r="L56" s="38" t="s">
        <v>302</v>
      </c>
    </row>
    <row r="57" spans="1:12" ht="15.75">
      <c r="C57" s="435" t="s">
        <v>363</v>
      </c>
      <c r="D57" s="435">
        <v>13558.116666666661</v>
      </c>
      <c r="E57" s="69"/>
      <c r="F57" s="528"/>
      <c r="G57" s="42"/>
    </row>
    <row r="58" spans="1:12" ht="15.75">
      <c r="C58" s="435" t="s">
        <v>253</v>
      </c>
      <c r="D58" s="435">
        <v>7638.4608333319193</v>
      </c>
      <c r="E58" s="69"/>
      <c r="F58" s="528">
        <v>6545.3616666730377</v>
      </c>
      <c r="G58" s="42">
        <v>4.5165000598198793E-2</v>
      </c>
      <c r="K58" s="38">
        <v>4112</v>
      </c>
      <c r="L58" s="38" t="s">
        <v>303</v>
      </c>
    </row>
    <row r="59" spans="1:12" ht="15.75">
      <c r="C59" s="435" t="s">
        <v>449</v>
      </c>
      <c r="D59" s="435">
        <v>93809.359444450398</v>
      </c>
      <c r="E59" s="73"/>
      <c r="F59" s="528">
        <v>83960.027499996897</v>
      </c>
      <c r="G59" s="42">
        <v>0.5546797801118134</v>
      </c>
      <c r="K59" s="38">
        <v>38781</v>
      </c>
      <c r="L59" s="38" t="s">
        <v>304</v>
      </c>
    </row>
    <row r="60" spans="1:12" ht="15.75">
      <c r="C60" s="435" t="s">
        <v>450</v>
      </c>
      <c r="D60" s="435">
        <v>8075.520000000005</v>
      </c>
      <c r="E60" s="37"/>
      <c r="F60" s="528">
        <v>10182.780000000022</v>
      </c>
      <c r="G60" s="42">
        <v>4.7749261741212572E-2</v>
      </c>
      <c r="K60" s="38">
        <v>6364</v>
      </c>
      <c r="L60" s="38" t="s">
        <v>305</v>
      </c>
    </row>
    <row r="61" spans="1:12" ht="15.75">
      <c r="C61" s="435" t="s">
        <v>243</v>
      </c>
      <c r="D61" s="435">
        <v>6780.0288888837676</v>
      </c>
      <c r="E61" s="37"/>
      <c r="F61" s="528">
        <v>6110.2644444438047</v>
      </c>
      <c r="G61" s="42">
        <v>4.0089229427738834E-2</v>
      </c>
      <c r="K61" s="38">
        <v>3941</v>
      </c>
      <c r="L61" s="38" t="s">
        <v>306</v>
      </c>
    </row>
    <row r="62" spans="1:12" ht="15.75">
      <c r="C62" s="986" t="s">
        <v>366</v>
      </c>
      <c r="D62" s="75">
        <v>2244.2666666666678</v>
      </c>
      <c r="F62" s="529">
        <v>1818.1499999999978</v>
      </c>
      <c r="G62" s="42">
        <v>1.3269990846873678E-2</v>
      </c>
    </row>
    <row r="63" spans="1:12">
      <c r="C63" s="75"/>
      <c r="D63" s="75"/>
      <c r="K63" s="38">
        <v>69563</v>
      </c>
    </row>
    <row r="64" spans="1:12">
      <c r="C64" s="75"/>
      <c r="D64" s="75"/>
    </row>
    <row r="66" spans="4:5">
      <c r="D66" s="81">
        <v>169123.45249999943</v>
      </c>
    </row>
    <row r="69" spans="4:5">
      <c r="D69" s="38">
        <v>169123.44885919982</v>
      </c>
      <c r="E69" s="485">
        <v>-3.6407996085472405E-3</v>
      </c>
    </row>
    <row r="75" spans="4:5">
      <c r="D75" s="38">
        <v>-166879.18583333277</v>
      </c>
    </row>
    <row r="78" spans="4:5">
      <c r="D78" s="38">
        <v>19707.126413170372</v>
      </c>
    </row>
    <row r="80" spans="4:5">
      <c r="D80" s="38">
        <v>-147172.0594201624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68" customFormat="1" ht="23.25">
      <c r="A3" s="365"/>
      <c r="B3" s="365"/>
      <c r="C3" s="366"/>
      <c r="D3" s="707" t="s">
        <v>162</v>
      </c>
      <c r="E3" s="707"/>
      <c r="F3" s="708"/>
      <c r="G3" s="703"/>
      <c r="H3" s="365"/>
      <c r="I3" s="365"/>
      <c r="J3" s="365"/>
      <c r="K3" s="367"/>
      <c r="L3" s="367"/>
      <c r="M3" s="367"/>
      <c r="N3" s="367"/>
      <c r="O3" s="367"/>
      <c r="P3" s="367"/>
    </row>
    <row r="4" spans="1:17" s="373" customFormat="1" ht="12.75" customHeight="1">
      <c r="A4" s="369"/>
      <c r="B4" s="369"/>
      <c r="C4" s="370"/>
      <c r="D4" s="704"/>
      <c r="E4" s="704"/>
      <c r="F4" s="704"/>
      <c r="G4" s="704"/>
      <c r="H4" s="371"/>
      <c r="I4" s="371"/>
      <c r="J4" s="369"/>
      <c r="K4" s="372"/>
      <c r="L4" s="372"/>
      <c r="M4" s="372"/>
      <c r="N4" s="372"/>
      <c r="O4" s="372"/>
      <c r="P4" s="372"/>
    </row>
    <row r="5" spans="1:17" s="373" customFormat="1" ht="28.5" customHeight="1">
      <c r="A5" s="369"/>
      <c r="B5" s="369"/>
      <c r="C5" s="371"/>
      <c r="D5" s="920">
        <v>44774</v>
      </c>
      <c r="E5" s="383"/>
      <c r="F5" s="384"/>
      <c r="G5" s="705"/>
      <c r="H5" s="371"/>
      <c r="I5" s="371"/>
      <c r="J5" s="369"/>
      <c r="K5" s="372"/>
      <c r="L5" s="372"/>
      <c r="M5" s="372"/>
      <c r="N5" s="372"/>
      <c r="O5" s="372"/>
      <c r="P5" s="37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78"/>
      <c r="B8" s="878"/>
      <c r="C8" s="879"/>
      <c r="D8" s="866"/>
      <c r="E8" s="879"/>
      <c r="F8" s="876"/>
      <c r="G8" s="865"/>
      <c r="H8" s="865"/>
      <c r="I8" s="866"/>
      <c r="J8" s="43"/>
    </row>
    <row r="9" spans="1:17" s="193" customFormat="1" ht="15.75">
      <c r="A9" s="880"/>
      <c r="B9" s="881"/>
      <c r="C9" s="882"/>
      <c r="D9" s="1437" t="s">
        <v>163</v>
      </c>
      <c r="E9" s="1438"/>
      <c r="F9" s="1439"/>
      <c r="G9" s="868" t="s">
        <v>164</v>
      </c>
      <c r="H9" s="868" t="s">
        <v>165</v>
      </c>
      <c r="I9" s="869"/>
      <c r="J9" s="194"/>
    </row>
    <row r="10" spans="1:17" s="193" customFormat="1" ht="4.5" customHeight="1">
      <c r="A10" s="880"/>
      <c r="B10" s="883"/>
      <c r="C10" s="882"/>
      <c r="D10" s="888"/>
      <c r="E10" s="889"/>
      <c r="F10" s="877"/>
      <c r="G10" s="867"/>
      <c r="H10" s="867"/>
      <c r="I10" s="870"/>
      <c r="J10" s="194"/>
    </row>
    <row r="11" spans="1:17" s="193" customFormat="1" ht="16.5">
      <c r="A11" s="880"/>
      <c r="B11" s="884"/>
      <c r="C11" s="885" t="s">
        <v>415</v>
      </c>
      <c r="D11" s="1445" t="s">
        <v>166</v>
      </c>
      <c r="E11" s="871" t="s">
        <v>167</v>
      </c>
      <c r="F11" s="1445" t="s">
        <v>168</v>
      </c>
      <c r="G11" s="868" t="s">
        <v>169</v>
      </c>
      <c r="H11" s="868" t="s">
        <v>164</v>
      </c>
      <c r="I11" s="872" t="s">
        <v>170</v>
      </c>
      <c r="J11" s="194"/>
    </row>
    <row r="12" spans="1:17" s="193" customFormat="1" ht="15.75">
      <c r="A12" s="880"/>
      <c r="B12" s="883"/>
      <c r="C12" s="882"/>
      <c r="D12" s="1446"/>
      <c r="E12" s="873" t="s">
        <v>171</v>
      </c>
      <c r="F12" s="1446"/>
      <c r="G12" s="868"/>
      <c r="H12" s="867"/>
      <c r="I12" s="869"/>
      <c r="J12" s="194"/>
    </row>
    <row r="13" spans="1:17" s="193" customFormat="1" ht="6.75" customHeight="1">
      <c r="A13" s="880"/>
      <c r="B13" s="886"/>
      <c r="C13" s="887"/>
      <c r="D13" s="1446"/>
      <c r="E13" s="874"/>
      <c r="F13" s="1446"/>
      <c r="G13" s="874"/>
      <c r="H13" s="874"/>
      <c r="I13" s="875"/>
      <c r="J13" s="194"/>
    </row>
    <row r="14" spans="1:17" s="456" customFormat="1" ht="30.75" hidden="1" customHeight="1">
      <c r="A14" s="451"/>
      <c r="B14" s="1447" t="s">
        <v>434</v>
      </c>
      <c r="C14" s="1448"/>
      <c r="D14" s="487">
        <v>120</v>
      </c>
      <c r="E14" s="487">
        <v>6</v>
      </c>
      <c r="F14" s="487">
        <v>109</v>
      </c>
      <c r="G14" s="487">
        <v>0</v>
      </c>
      <c r="H14" s="487">
        <v>0</v>
      </c>
      <c r="I14" s="488">
        <v>235</v>
      </c>
      <c r="J14" s="452"/>
      <c r="K14" s="453"/>
      <c r="L14" s="454"/>
      <c r="M14" s="454"/>
      <c r="N14" s="455"/>
      <c r="P14" s="455"/>
      <c r="Q14" s="455"/>
    </row>
    <row r="15" spans="1:17" s="193" customFormat="1" ht="15.75" hidden="1" customHeight="1">
      <c r="A15" s="437"/>
      <c r="B15" s="1451" t="s">
        <v>248</v>
      </c>
      <c r="C15" s="1452"/>
      <c r="D15" s="489"/>
      <c r="E15" s="489"/>
      <c r="F15" s="489"/>
      <c r="G15" s="489"/>
      <c r="H15" s="489"/>
      <c r="I15" s="489"/>
      <c r="J15" s="437"/>
      <c r="K15" s="438"/>
    </row>
    <row r="16" spans="1:17" s="193" customFormat="1" ht="16.5" hidden="1" customHeight="1">
      <c r="A16" s="437"/>
      <c r="B16" s="439"/>
      <c r="C16" s="440" t="s">
        <v>435</v>
      </c>
      <c r="D16" s="501">
        <v>12</v>
      </c>
      <c r="E16" s="501">
        <v>0</v>
      </c>
      <c r="F16" s="501">
        <v>7</v>
      </c>
      <c r="G16" s="501">
        <v>0</v>
      </c>
      <c r="H16" s="501">
        <v>0</v>
      </c>
      <c r="I16" s="501">
        <v>19</v>
      </c>
      <c r="J16" s="437"/>
      <c r="K16" s="438"/>
    </row>
    <row r="17" spans="1:16" s="193" customFormat="1" ht="16.5" hidden="1" customHeight="1">
      <c r="A17" s="437"/>
      <c r="B17" s="439"/>
      <c r="C17" s="440" t="s">
        <v>436</v>
      </c>
      <c r="D17" s="501">
        <v>49</v>
      </c>
      <c r="E17" s="501">
        <v>3</v>
      </c>
      <c r="F17" s="501">
        <v>47</v>
      </c>
      <c r="G17" s="501">
        <v>0</v>
      </c>
      <c r="H17" s="501">
        <v>0</v>
      </c>
      <c r="I17" s="501">
        <v>99</v>
      </c>
      <c r="J17" s="437"/>
      <c r="K17" s="438"/>
    </row>
    <row r="18" spans="1:16" s="193" customFormat="1" ht="16.5" hidden="1" customHeight="1">
      <c r="A18" s="437"/>
      <c r="B18" s="439"/>
      <c r="C18" s="440" t="s">
        <v>437</v>
      </c>
      <c r="D18" s="501">
        <v>44</v>
      </c>
      <c r="E18" s="501">
        <v>1</v>
      </c>
      <c r="F18" s="501">
        <v>43</v>
      </c>
      <c r="G18" s="501">
        <v>0</v>
      </c>
      <c r="H18" s="501">
        <v>0</v>
      </c>
      <c r="I18" s="501">
        <v>88</v>
      </c>
      <c r="J18" s="437"/>
      <c r="K18" s="438"/>
    </row>
    <row r="19" spans="1:16" s="193" customFormat="1" ht="16.5" hidden="1" customHeight="1">
      <c r="A19" s="437"/>
      <c r="B19" s="439"/>
      <c r="C19" s="440"/>
      <c r="D19" s="490"/>
      <c r="E19" s="490"/>
      <c r="F19" s="490"/>
      <c r="G19" s="490"/>
      <c r="H19" s="490"/>
      <c r="I19" s="490"/>
      <c r="J19" s="437"/>
      <c r="K19" s="438"/>
    </row>
    <row r="20" spans="1:16" s="193" customFormat="1" ht="16.5" hidden="1" customHeight="1">
      <c r="A20" s="437"/>
      <c r="B20" s="1453" t="s">
        <v>173</v>
      </c>
      <c r="C20" s="1454"/>
      <c r="D20" s="490"/>
      <c r="E20" s="490"/>
      <c r="F20" s="490"/>
      <c r="G20" s="490"/>
      <c r="H20" s="490"/>
      <c r="I20" s="490"/>
      <c r="J20" s="437"/>
      <c r="K20" s="438"/>
    </row>
    <row r="21" spans="1:16" s="193" customFormat="1" ht="16.5" hidden="1" customHeight="1">
      <c r="A21" s="437"/>
      <c r="B21" s="439"/>
      <c r="C21" s="440" t="s">
        <v>438</v>
      </c>
      <c r="D21" s="491">
        <v>2</v>
      </c>
      <c r="E21" s="491">
        <v>0</v>
      </c>
      <c r="F21" s="491">
        <v>0</v>
      </c>
      <c r="G21" s="491">
        <v>0</v>
      </c>
      <c r="H21" s="491">
        <v>0</v>
      </c>
      <c r="I21" s="492">
        <v>2</v>
      </c>
      <c r="J21" s="437"/>
      <c r="K21" s="438"/>
    </row>
    <row r="22" spans="1:16" s="193" customFormat="1" ht="16.5" hidden="1" customHeight="1">
      <c r="A22" s="437"/>
      <c r="B22" s="439"/>
      <c r="C22" s="440" t="s">
        <v>439</v>
      </c>
      <c r="D22" s="491">
        <v>0</v>
      </c>
      <c r="E22" s="491">
        <v>0</v>
      </c>
      <c r="F22" s="491">
        <v>2</v>
      </c>
      <c r="G22" s="491">
        <v>0</v>
      </c>
      <c r="H22" s="491">
        <v>0</v>
      </c>
      <c r="I22" s="492">
        <v>2</v>
      </c>
      <c r="J22" s="437"/>
      <c r="K22" s="438"/>
    </row>
    <row r="23" spans="1:16" s="193" customFormat="1" ht="16.5" hidden="1" customHeight="1">
      <c r="A23" s="437"/>
      <c r="B23" s="439"/>
      <c r="C23" s="440" t="s">
        <v>440</v>
      </c>
      <c r="D23" s="491">
        <v>6</v>
      </c>
      <c r="E23" s="491">
        <v>0</v>
      </c>
      <c r="F23" s="491">
        <v>5</v>
      </c>
      <c r="G23" s="491">
        <v>0</v>
      </c>
      <c r="H23" s="491">
        <v>0</v>
      </c>
      <c r="I23" s="492">
        <v>11</v>
      </c>
      <c r="J23" s="437"/>
      <c r="K23" s="438"/>
    </row>
    <row r="24" spans="1:16" s="193" customFormat="1" ht="16.5" hidden="1" customHeight="1">
      <c r="A24" s="437"/>
      <c r="B24" s="439"/>
      <c r="C24" s="440" t="s">
        <v>441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2">
        <v>0</v>
      </c>
      <c r="J24" s="437"/>
      <c r="K24" s="438"/>
    </row>
    <row r="25" spans="1:16" s="193" customFormat="1" ht="16.5" hidden="1" customHeight="1">
      <c r="A25" s="437"/>
      <c r="B25" s="439"/>
      <c r="C25" s="440" t="s">
        <v>442</v>
      </c>
      <c r="D25" s="491">
        <v>6</v>
      </c>
      <c r="E25" s="491">
        <v>2</v>
      </c>
      <c r="F25" s="491">
        <v>2</v>
      </c>
      <c r="G25" s="491">
        <v>0</v>
      </c>
      <c r="H25" s="491">
        <v>0</v>
      </c>
      <c r="I25" s="492">
        <v>10</v>
      </c>
      <c r="J25" s="437"/>
      <c r="K25" s="438"/>
    </row>
    <row r="26" spans="1:16" s="193" customFormat="1" ht="19.5" hidden="1" customHeight="1">
      <c r="A26" s="437"/>
      <c r="B26" s="439"/>
      <c r="C26" s="440" t="s">
        <v>443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2">
        <v>0</v>
      </c>
      <c r="J26" s="437"/>
      <c r="K26" s="438"/>
    </row>
    <row r="27" spans="1:16" s="193" customFormat="1" ht="19.5" hidden="1" customHeight="1">
      <c r="A27" s="437"/>
      <c r="B27" s="439"/>
      <c r="C27" s="440" t="s">
        <v>444</v>
      </c>
      <c r="D27" s="491">
        <v>1</v>
      </c>
      <c r="E27" s="491">
        <v>0</v>
      </c>
      <c r="F27" s="491">
        <v>3</v>
      </c>
      <c r="G27" s="491">
        <v>0</v>
      </c>
      <c r="H27" s="491">
        <v>0</v>
      </c>
      <c r="I27" s="492">
        <v>4</v>
      </c>
      <c r="J27" s="437"/>
      <c r="K27" s="438"/>
    </row>
    <row r="28" spans="1:16" s="193" customFormat="1" ht="19.5" hidden="1" customHeight="1">
      <c r="A28" s="437"/>
      <c r="B28" s="439"/>
      <c r="C28" s="440" t="s">
        <v>445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2">
        <v>0</v>
      </c>
      <c r="J28" s="437"/>
      <c r="K28" s="438"/>
    </row>
    <row r="29" spans="1:16" s="456" customFormat="1" ht="30.75" hidden="1" customHeight="1">
      <c r="A29" s="469"/>
      <c r="B29" s="1449" t="s">
        <v>446</v>
      </c>
      <c r="C29" s="1450"/>
      <c r="D29" s="493">
        <v>367</v>
      </c>
      <c r="E29" s="493">
        <v>6</v>
      </c>
      <c r="F29" s="493">
        <v>365</v>
      </c>
      <c r="G29" s="493">
        <v>0</v>
      </c>
      <c r="H29" s="493">
        <v>0</v>
      </c>
      <c r="I29" s="494">
        <v>738</v>
      </c>
      <c r="J29" s="451"/>
      <c r="K29" s="453"/>
      <c r="L29" s="455"/>
      <c r="N29" s="455"/>
    </row>
    <row r="30" spans="1:16" s="193" customFormat="1" ht="42" hidden="1" customHeight="1">
      <c r="A30" s="437"/>
      <c r="B30" s="1441" t="s">
        <v>172</v>
      </c>
      <c r="C30" s="1442"/>
      <c r="D30" s="495"/>
      <c r="E30" s="495"/>
      <c r="F30" s="495"/>
      <c r="G30" s="495"/>
      <c r="H30" s="495"/>
      <c r="I30" s="496"/>
      <c r="J30" s="437"/>
      <c r="K30" s="438"/>
      <c r="P30" s="195"/>
    </row>
    <row r="31" spans="1:16" s="193" customFormat="1" ht="15.75" hidden="1" customHeight="1">
      <c r="A31" s="437"/>
      <c r="B31" s="439"/>
      <c r="C31" s="461" t="s">
        <v>438</v>
      </c>
      <c r="D31" s="491">
        <v>7</v>
      </c>
      <c r="E31" s="491">
        <v>0</v>
      </c>
      <c r="F31" s="491">
        <v>7</v>
      </c>
      <c r="G31" s="491">
        <v>0</v>
      </c>
      <c r="H31" s="491">
        <v>0</v>
      </c>
      <c r="I31" s="492">
        <v>14</v>
      </c>
      <c r="J31" s="437"/>
      <c r="K31" s="438"/>
    </row>
    <row r="32" spans="1:16" s="193" customFormat="1" ht="15.75" hidden="1" customHeight="1">
      <c r="A32" s="437"/>
      <c r="B32" s="439"/>
      <c r="C32" s="440" t="s">
        <v>439</v>
      </c>
      <c r="D32" s="491">
        <v>10</v>
      </c>
      <c r="E32" s="491">
        <v>0</v>
      </c>
      <c r="F32" s="491">
        <v>8</v>
      </c>
      <c r="G32" s="491">
        <v>0</v>
      </c>
      <c r="H32" s="491">
        <v>0</v>
      </c>
      <c r="I32" s="492">
        <v>18</v>
      </c>
      <c r="J32" s="437"/>
      <c r="K32" s="438"/>
    </row>
    <row r="33" spans="1:14" s="193" customFormat="1" ht="15.75" hidden="1" customHeight="1">
      <c r="A33" s="437"/>
      <c r="B33" s="439"/>
      <c r="C33" s="440" t="s">
        <v>440</v>
      </c>
      <c r="D33" s="491">
        <v>68</v>
      </c>
      <c r="E33" s="491">
        <v>0</v>
      </c>
      <c r="F33" s="491">
        <v>78</v>
      </c>
      <c r="G33" s="491">
        <v>0</v>
      </c>
      <c r="H33" s="491">
        <v>0</v>
      </c>
      <c r="I33" s="492">
        <v>146</v>
      </c>
      <c r="J33" s="437"/>
      <c r="K33" s="438"/>
    </row>
    <row r="34" spans="1:14" s="193" customFormat="1" ht="15.75" hidden="1" customHeight="1">
      <c r="A34" s="437"/>
      <c r="B34" s="439"/>
      <c r="C34" s="440" t="s">
        <v>441</v>
      </c>
      <c r="D34" s="491">
        <v>0</v>
      </c>
      <c r="E34" s="491">
        <v>0</v>
      </c>
      <c r="F34" s="491">
        <v>0</v>
      </c>
      <c r="G34" s="491">
        <v>0</v>
      </c>
      <c r="H34" s="491">
        <v>0</v>
      </c>
      <c r="I34" s="492">
        <v>0</v>
      </c>
      <c r="J34" s="437"/>
      <c r="K34" s="438"/>
    </row>
    <row r="35" spans="1:14" s="193" customFormat="1" ht="15.75" hidden="1" customHeight="1">
      <c r="A35" s="437"/>
      <c r="B35" s="439"/>
      <c r="C35" s="440" t="s">
        <v>442</v>
      </c>
      <c r="D35" s="491">
        <v>68</v>
      </c>
      <c r="E35" s="491">
        <v>2</v>
      </c>
      <c r="F35" s="491">
        <v>66</v>
      </c>
      <c r="G35" s="491">
        <v>0</v>
      </c>
      <c r="H35" s="491">
        <v>0</v>
      </c>
      <c r="I35" s="492">
        <v>136</v>
      </c>
      <c r="J35" s="437"/>
      <c r="K35" s="438"/>
    </row>
    <row r="36" spans="1:14" s="193" customFormat="1" ht="15.75" hidden="1" customHeight="1">
      <c r="A36" s="437"/>
      <c r="B36" s="439"/>
      <c r="C36" s="440" t="s">
        <v>443</v>
      </c>
      <c r="D36" s="491">
        <v>0</v>
      </c>
      <c r="E36" s="491">
        <v>0</v>
      </c>
      <c r="F36" s="491">
        <v>0</v>
      </c>
      <c r="G36" s="491">
        <v>0</v>
      </c>
      <c r="H36" s="491">
        <v>0</v>
      </c>
      <c r="I36" s="492">
        <v>0</v>
      </c>
      <c r="J36" s="437"/>
      <c r="K36" s="438"/>
    </row>
    <row r="37" spans="1:14" s="193" customFormat="1" ht="15.75" hidden="1" customHeight="1">
      <c r="A37" s="437"/>
      <c r="B37" s="439"/>
      <c r="C37" s="440" t="s">
        <v>444</v>
      </c>
      <c r="D37" s="491">
        <v>47</v>
      </c>
      <c r="E37" s="491">
        <v>0</v>
      </c>
      <c r="F37" s="491">
        <v>49</v>
      </c>
      <c r="G37" s="491">
        <v>0</v>
      </c>
      <c r="H37" s="491">
        <v>0</v>
      </c>
      <c r="I37" s="492">
        <v>96</v>
      </c>
      <c r="J37" s="437"/>
      <c r="K37" s="438"/>
    </row>
    <row r="38" spans="1:14" s="193" customFormat="1" ht="15.75" hidden="1" customHeight="1">
      <c r="A38" s="437"/>
      <c r="B38" s="439"/>
      <c r="C38" s="440" t="s">
        <v>445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2">
        <v>0</v>
      </c>
      <c r="J38" s="437"/>
      <c r="K38" s="438"/>
    </row>
    <row r="39" spans="1:14" s="193" customFormat="1" ht="34.15" hidden="1" customHeight="1">
      <c r="A39" s="437"/>
      <c r="B39" s="1443" t="s">
        <v>173</v>
      </c>
      <c r="C39" s="1444"/>
      <c r="D39" s="495"/>
      <c r="E39" s="495"/>
      <c r="F39" s="495"/>
      <c r="G39" s="495"/>
      <c r="H39" s="495"/>
      <c r="I39" s="496"/>
      <c r="J39" s="437"/>
      <c r="K39" s="438"/>
    </row>
    <row r="40" spans="1:14" s="193" customFormat="1" ht="15.75" hidden="1" customHeight="1">
      <c r="A40" s="437"/>
      <c r="B40" s="439"/>
      <c r="C40" s="440" t="s">
        <v>435</v>
      </c>
      <c r="D40" s="491">
        <v>21</v>
      </c>
      <c r="E40" s="491">
        <v>0</v>
      </c>
      <c r="F40" s="491">
        <v>19</v>
      </c>
      <c r="G40" s="491">
        <v>0</v>
      </c>
      <c r="H40" s="491">
        <v>0</v>
      </c>
      <c r="I40" s="492">
        <v>40</v>
      </c>
      <c r="J40" s="437"/>
      <c r="K40" s="438"/>
    </row>
    <row r="41" spans="1:14" s="193" customFormat="1" ht="15.75" hidden="1" customHeight="1">
      <c r="A41" s="437"/>
      <c r="B41" s="439"/>
      <c r="C41" s="440" t="s">
        <v>436</v>
      </c>
      <c r="D41" s="491">
        <v>78</v>
      </c>
      <c r="E41" s="491">
        <v>3</v>
      </c>
      <c r="F41" s="491">
        <v>70</v>
      </c>
      <c r="G41" s="491">
        <v>0</v>
      </c>
      <c r="H41" s="491">
        <v>0</v>
      </c>
      <c r="I41" s="492">
        <v>151</v>
      </c>
      <c r="J41" s="437"/>
      <c r="K41" s="438"/>
    </row>
    <row r="42" spans="1:14" s="193" customFormat="1" ht="15.75" hidden="1" customHeight="1">
      <c r="A42" s="437"/>
      <c r="B42" s="441"/>
      <c r="C42" s="440" t="s">
        <v>437</v>
      </c>
      <c r="D42" s="491">
        <v>68</v>
      </c>
      <c r="E42" s="491">
        <v>1</v>
      </c>
      <c r="F42" s="491">
        <v>68</v>
      </c>
      <c r="G42" s="491">
        <v>0</v>
      </c>
      <c r="H42" s="491">
        <v>0</v>
      </c>
      <c r="I42" s="492">
        <v>137</v>
      </c>
      <c r="J42" s="437"/>
      <c r="K42" s="438"/>
    </row>
    <row r="43" spans="1:14" s="193" customFormat="1" ht="42.6" hidden="1" customHeight="1">
      <c r="A43" s="437"/>
      <c r="B43" s="439"/>
      <c r="C43" s="440"/>
      <c r="D43" s="491"/>
      <c r="E43" s="491"/>
      <c r="F43" s="491"/>
      <c r="G43" s="491"/>
      <c r="H43" s="491"/>
      <c r="I43" s="492"/>
      <c r="J43" s="437"/>
      <c r="K43" s="438"/>
    </row>
    <row r="44" spans="1:14" s="193" customFormat="1" ht="17.100000000000001" hidden="1" customHeight="1">
      <c r="A44" s="442"/>
      <c r="B44" s="443"/>
      <c r="C44" s="444"/>
      <c r="D44" s="497"/>
      <c r="E44" s="497"/>
      <c r="F44" s="497"/>
      <c r="G44" s="497"/>
      <c r="H44" s="497"/>
      <c r="I44" s="492"/>
      <c r="J44" s="437"/>
      <c r="K44" s="445"/>
    </row>
    <row r="45" spans="1:14" s="193" customFormat="1" ht="24.75" hidden="1" customHeight="1">
      <c r="A45" s="470"/>
      <c r="B45" s="466"/>
      <c r="C45" s="486"/>
      <c r="D45" s="498">
        <v>769</v>
      </c>
      <c r="E45" s="498">
        <v>20</v>
      </c>
      <c r="F45" s="498">
        <v>738</v>
      </c>
      <c r="G45" s="498">
        <v>0</v>
      </c>
      <c r="H45" s="498">
        <v>0</v>
      </c>
      <c r="I45" s="499">
        <v>1527</v>
      </c>
      <c r="J45" s="437"/>
      <c r="K45" s="438"/>
      <c r="L45" s="195"/>
      <c r="M45" s="195"/>
      <c r="N45" s="195"/>
    </row>
    <row r="46" spans="1:14" s="460" customFormat="1" ht="39" customHeight="1">
      <c r="A46" s="457"/>
      <c r="B46" s="458"/>
      <c r="C46" s="709" t="s">
        <v>435</v>
      </c>
      <c r="D46" s="710">
        <v>79</v>
      </c>
      <c r="E46" s="710">
        <v>17</v>
      </c>
      <c r="F46" s="710">
        <v>136</v>
      </c>
      <c r="G46" s="710">
        <v>0</v>
      </c>
      <c r="H46" s="710">
        <v>0</v>
      </c>
      <c r="I46" s="711">
        <v>232</v>
      </c>
      <c r="J46" s="457"/>
      <c r="K46" s="459"/>
    </row>
    <row r="47" spans="1:14" s="460" customFormat="1" ht="39" customHeight="1">
      <c r="A47" s="457"/>
      <c r="B47" s="458"/>
      <c r="C47" s="709" t="s">
        <v>436</v>
      </c>
      <c r="D47" s="710">
        <v>662</v>
      </c>
      <c r="E47" s="710">
        <v>37</v>
      </c>
      <c r="F47" s="710">
        <v>659</v>
      </c>
      <c r="G47" s="710">
        <v>0</v>
      </c>
      <c r="H47" s="710">
        <v>0</v>
      </c>
      <c r="I47" s="711">
        <v>1358</v>
      </c>
      <c r="J47" s="457"/>
      <c r="K47" s="459"/>
    </row>
    <row r="48" spans="1:14" s="460" customFormat="1" ht="39" customHeight="1">
      <c r="A48" s="457"/>
      <c r="B48" s="458"/>
      <c r="C48" s="709" t="s">
        <v>437</v>
      </c>
      <c r="D48" s="710">
        <v>661</v>
      </c>
      <c r="E48" s="710">
        <v>41</v>
      </c>
      <c r="F48" s="710">
        <v>630</v>
      </c>
      <c r="G48" s="710">
        <v>2</v>
      </c>
      <c r="H48" s="710">
        <v>0</v>
      </c>
      <c r="I48" s="711">
        <v>1334</v>
      </c>
      <c r="J48" s="457"/>
      <c r="K48" s="459"/>
    </row>
    <row r="49" spans="1:11" s="460" customFormat="1" ht="39" hidden="1" customHeight="1">
      <c r="A49" s="457"/>
      <c r="B49" s="458"/>
      <c r="C49" s="709" t="s">
        <v>439</v>
      </c>
      <c r="D49" s="710">
        <v>0</v>
      </c>
      <c r="E49" s="710">
        <v>0</v>
      </c>
      <c r="F49" s="710">
        <v>0</v>
      </c>
      <c r="G49" s="710">
        <v>0</v>
      </c>
      <c r="H49" s="710">
        <v>0</v>
      </c>
      <c r="I49" s="711">
        <v>0</v>
      </c>
      <c r="J49" s="457"/>
      <c r="K49" s="459"/>
    </row>
    <row r="50" spans="1:11" s="460" customFormat="1" ht="30" customHeight="1">
      <c r="A50" s="662"/>
      <c r="B50" s="663"/>
      <c r="C50" s="669" t="s">
        <v>413</v>
      </c>
      <c r="D50" s="666">
        <v>1402</v>
      </c>
      <c r="E50" s="666">
        <v>95</v>
      </c>
      <c r="F50" s="666">
        <v>1425</v>
      </c>
      <c r="G50" s="666">
        <v>2</v>
      </c>
      <c r="H50" s="666">
        <v>0</v>
      </c>
      <c r="I50" s="667">
        <v>2924</v>
      </c>
      <c r="J50" s="457"/>
      <c r="K50" s="459"/>
    </row>
    <row r="51" spans="1:11" s="460" customFormat="1" ht="39" customHeight="1">
      <c r="A51" s="457"/>
      <c r="B51" s="458"/>
      <c r="C51" s="709" t="s">
        <v>438</v>
      </c>
      <c r="D51" s="710">
        <v>547</v>
      </c>
      <c r="E51" s="710">
        <v>37</v>
      </c>
      <c r="F51" s="710">
        <v>539</v>
      </c>
      <c r="G51" s="710">
        <v>2</v>
      </c>
      <c r="H51" s="710">
        <v>1</v>
      </c>
      <c r="I51" s="711">
        <v>1126</v>
      </c>
      <c r="J51" s="457"/>
      <c r="K51" s="459"/>
    </row>
    <row r="52" spans="1:11" s="460" customFormat="1" ht="39" customHeight="1">
      <c r="A52" s="457"/>
      <c r="B52" s="458"/>
      <c r="C52" s="709" t="s">
        <v>440</v>
      </c>
      <c r="D52" s="710">
        <v>700</v>
      </c>
      <c r="E52" s="710">
        <v>23</v>
      </c>
      <c r="F52" s="710">
        <v>699</v>
      </c>
      <c r="G52" s="710">
        <v>2</v>
      </c>
      <c r="H52" s="710">
        <v>1</v>
      </c>
      <c r="I52" s="711">
        <v>1425</v>
      </c>
      <c r="J52" s="457"/>
      <c r="K52" s="459"/>
    </row>
    <row r="53" spans="1:11" s="460" customFormat="1" ht="33" customHeight="1">
      <c r="A53" s="457"/>
      <c r="B53" s="458"/>
      <c r="C53" s="709" t="s">
        <v>441</v>
      </c>
      <c r="D53" s="710">
        <v>15</v>
      </c>
      <c r="E53" s="710">
        <v>1</v>
      </c>
      <c r="F53" s="710">
        <v>7</v>
      </c>
      <c r="G53" s="710">
        <v>0</v>
      </c>
      <c r="H53" s="710">
        <v>0</v>
      </c>
      <c r="I53" s="711">
        <v>23</v>
      </c>
      <c r="J53" s="457"/>
      <c r="K53" s="459"/>
    </row>
    <row r="54" spans="1:11" s="460" customFormat="1" ht="39" hidden="1" customHeight="1">
      <c r="A54" s="457"/>
      <c r="B54" s="458"/>
      <c r="C54" s="709" t="s">
        <v>442</v>
      </c>
      <c r="D54" s="710">
        <v>0</v>
      </c>
      <c r="E54" s="710">
        <v>0</v>
      </c>
      <c r="F54" s="710">
        <v>0</v>
      </c>
      <c r="G54" s="710">
        <v>0</v>
      </c>
      <c r="H54" s="710">
        <v>0</v>
      </c>
      <c r="I54" s="711">
        <v>0</v>
      </c>
      <c r="J54" s="457"/>
      <c r="K54" s="459"/>
    </row>
    <row r="55" spans="1:11" s="460" customFormat="1" ht="33" hidden="1" customHeight="1">
      <c r="A55" s="457"/>
      <c r="B55" s="458"/>
      <c r="C55" s="709" t="s">
        <v>443</v>
      </c>
      <c r="D55" s="710">
        <v>0</v>
      </c>
      <c r="E55" s="710">
        <v>0</v>
      </c>
      <c r="F55" s="710">
        <v>0</v>
      </c>
      <c r="G55" s="710">
        <v>0</v>
      </c>
      <c r="H55" s="710">
        <v>0</v>
      </c>
      <c r="I55" s="711">
        <v>0</v>
      </c>
      <c r="J55" s="457"/>
      <c r="K55" s="459"/>
    </row>
    <row r="56" spans="1:11" s="460" customFormat="1" ht="39" customHeight="1">
      <c r="A56" s="457"/>
      <c r="B56" s="458"/>
      <c r="C56" s="709" t="s">
        <v>444</v>
      </c>
      <c r="D56" s="710">
        <v>527</v>
      </c>
      <c r="E56" s="710">
        <v>2</v>
      </c>
      <c r="F56" s="710">
        <v>520</v>
      </c>
      <c r="G56" s="710">
        <v>2</v>
      </c>
      <c r="H56" s="710">
        <v>0</v>
      </c>
      <c r="I56" s="711">
        <v>1051</v>
      </c>
      <c r="J56" s="457"/>
      <c r="K56" s="459"/>
    </row>
    <row r="57" spans="1:11" s="460" customFormat="1" ht="30" hidden="1" customHeight="1">
      <c r="A57" s="457"/>
      <c r="B57" s="458"/>
      <c r="C57" s="668" t="s">
        <v>445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5">
        <v>0</v>
      </c>
      <c r="J57" s="457"/>
      <c r="K57" s="459"/>
    </row>
    <row r="58" spans="1:11" s="460" customFormat="1" ht="30" hidden="1" customHeight="1">
      <c r="A58" s="457"/>
      <c r="B58" s="458"/>
      <c r="C58" s="668" t="s">
        <v>570</v>
      </c>
      <c r="D58" s="664">
        <v>0</v>
      </c>
      <c r="E58" s="664">
        <v>0</v>
      </c>
      <c r="F58" s="664">
        <v>0</v>
      </c>
      <c r="G58" s="664">
        <v>0</v>
      </c>
      <c r="H58" s="664">
        <v>0</v>
      </c>
      <c r="I58" s="665">
        <v>0</v>
      </c>
      <c r="J58" s="457"/>
      <c r="K58" s="459"/>
    </row>
    <row r="59" spans="1:11" s="460" customFormat="1" ht="30" hidden="1" customHeight="1">
      <c r="A59" s="457"/>
      <c r="B59" s="458"/>
      <c r="C59" s="668" t="s">
        <v>571</v>
      </c>
      <c r="D59" s="664">
        <v>0</v>
      </c>
      <c r="E59" s="664">
        <v>0</v>
      </c>
      <c r="F59" s="664">
        <v>0</v>
      </c>
      <c r="G59" s="664">
        <v>0</v>
      </c>
      <c r="H59" s="664">
        <v>0</v>
      </c>
      <c r="I59" s="665">
        <v>0</v>
      </c>
      <c r="J59" s="457"/>
      <c r="K59" s="459"/>
    </row>
    <row r="60" spans="1:11" s="460" customFormat="1" ht="30" hidden="1" customHeight="1">
      <c r="A60" s="457"/>
      <c r="B60" s="458"/>
      <c r="C60" s="668"/>
      <c r="D60" s="664"/>
      <c r="E60" s="664"/>
      <c r="F60" s="664"/>
      <c r="G60" s="664"/>
      <c r="H60" s="664"/>
      <c r="I60" s="665"/>
      <c r="J60" s="457"/>
      <c r="K60" s="459"/>
    </row>
    <row r="61" spans="1:11" s="193" customFormat="1" ht="30" hidden="1" customHeight="1">
      <c r="A61" s="437"/>
      <c r="B61" s="478"/>
      <c r="C61" s="668"/>
      <c r="D61" s="664"/>
      <c r="E61" s="664"/>
      <c r="F61" s="664"/>
      <c r="G61" s="664"/>
      <c r="H61" s="664"/>
      <c r="I61" s="665"/>
      <c r="J61" s="437"/>
      <c r="K61" s="438"/>
    </row>
    <row r="62" spans="1:11" s="460" customFormat="1" ht="12" customHeight="1">
      <c r="A62" s="457"/>
      <c r="B62" s="458"/>
      <c r="C62" s="668"/>
      <c r="D62" s="664"/>
      <c r="E62" s="664"/>
      <c r="F62" s="664"/>
      <c r="G62" s="664"/>
      <c r="H62" s="664"/>
      <c r="I62" s="665"/>
      <c r="J62" s="457"/>
      <c r="K62" s="459"/>
    </row>
    <row r="63" spans="1:11" s="460" customFormat="1" ht="22.5" customHeight="1">
      <c r="A63" s="457"/>
      <c r="B63" s="458"/>
      <c r="C63" s="668"/>
      <c r="D63" s="664"/>
      <c r="E63" s="664"/>
      <c r="F63" s="664"/>
      <c r="G63" s="664"/>
      <c r="H63" s="664"/>
      <c r="I63" s="665"/>
      <c r="J63" s="457"/>
      <c r="K63" s="459"/>
    </row>
    <row r="64" spans="1:11" s="460" customFormat="1" ht="30" customHeight="1">
      <c r="A64" s="662"/>
      <c r="B64" s="663"/>
      <c r="C64" s="669" t="s">
        <v>414</v>
      </c>
      <c r="D64" s="666">
        <v>1789</v>
      </c>
      <c r="E64" s="666">
        <v>63</v>
      </c>
      <c r="F64" s="666">
        <v>1765</v>
      </c>
      <c r="G64" s="666">
        <v>6</v>
      </c>
      <c r="H64" s="666">
        <v>2</v>
      </c>
      <c r="I64" s="667">
        <v>3625</v>
      </c>
      <c r="J64" s="457"/>
      <c r="K64" s="459"/>
    </row>
    <row r="65" spans="1:11" s="460" customFormat="1" ht="15.75" customHeight="1">
      <c r="A65" s="457"/>
      <c r="B65" s="458"/>
      <c r="C65" s="668"/>
      <c r="D65" s="665"/>
      <c r="E65" s="665"/>
      <c r="F65" s="665"/>
      <c r="G65" s="665"/>
      <c r="H65" s="665"/>
      <c r="I65" s="665"/>
      <c r="J65" s="457"/>
      <c r="K65" s="459"/>
    </row>
    <row r="66" spans="1:11" s="460" customFormat="1" ht="30" customHeight="1">
      <c r="A66" s="662"/>
      <c r="B66" s="663"/>
      <c r="C66" s="669" t="s">
        <v>3</v>
      </c>
      <c r="D66" s="666">
        <v>3191</v>
      </c>
      <c r="E66" s="666">
        <v>158</v>
      </c>
      <c r="F66" s="666">
        <v>3190</v>
      </c>
      <c r="G66" s="666">
        <v>8</v>
      </c>
      <c r="H66" s="666">
        <v>2</v>
      </c>
      <c r="I66" s="667">
        <v>6549</v>
      </c>
      <c r="J66" s="457"/>
      <c r="K66" s="459"/>
    </row>
    <row r="67" spans="1:11" s="460" customFormat="1" ht="20.25" customHeight="1">
      <c r="A67" s="457"/>
      <c r="B67" s="458"/>
      <c r="C67" s="446"/>
      <c r="D67" s="500"/>
      <c r="E67" s="500"/>
      <c r="F67" s="500"/>
      <c r="G67" s="500"/>
      <c r="H67" s="500"/>
      <c r="I67" s="500"/>
      <c r="J67" s="457"/>
      <c r="K67" s="459"/>
    </row>
    <row r="68" spans="1:11" s="460" customFormat="1" ht="20.25" customHeight="1">
      <c r="A68" s="457"/>
      <c r="B68" s="458"/>
      <c r="C68" s="446"/>
      <c r="D68" s="500"/>
      <c r="E68" s="500"/>
      <c r="F68" s="500"/>
      <c r="G68" s="500"/>
      <c r="H68" s="500"/>
      <c r="I68" s="500"/>
      <c r="J68" s="457"/>
      <c r="K68" s="459"/>
    </row>
    <row r="69" spans="1:11" s="460" customFormat="1" ht="18.75" customHeight="1">
      <c r="A69" s="457"/>
      <c r="B69" s="458"/>
      <c r="C69" s="446"/>
      <c r="D69" s="500"/>
      <c r="E69" s="500"/>
      <c r="F69" s="500"/>
      <c r="G69" s="500"/>
      <c r="H69" s="500"/>
      <c r="I69" s="500"/>
      <c r="J69" s="457"/>
      <c r="K69" s="459"/>
    </row>
    <row r="70" spans="1:11" ht="33.75" customHeight="1">
      <c r="A70" s="317"/>
      <c r="B70" s="439"/>
      <c r="C70" s="440"/>
      <c r="D70" s="94"/>
      <c r="E70" s="94"/>
      <c r="F70" s="94"/>
      <c r="G70" s="94"/>
      <c r="H70" s="94"/>
      <c r="I70" s="94"/>
      <c r="J70" s="94"/>
      <c r="K70" s="94"/>
    </row>
    <row r="71" spans="1:11" ht="13.5" customHeight="1">
      <c r="A71" s="317"/>
      <c r="B71" s="439"/>
      <c r="C71" s="447"/>
      <c r="D71" s="94"/>
      <c r="E71" s="94"/>
      <c r="F71" s="94"/>
      <c r="G71" s="94"/>
      <c r="H71" s="94"/>
      <c r="I71" s="94"/>
      <c r="J71" s="94"/>
      <c r="K71" s="94"/>
    </row>
    <row r="72" spans="1:11" ht="13.5" customHeight="1">
      <c r="A72" s="317"/>
      <c r="B72" s="1455"/>
      <c r="C72" s="1455"/>
      <c r="D72" s="1455"/>
      <c r="E72" s="1455"/>
      <c r="F72" s="1455"/>
      <c r="G72" s="1455"/>
      <c r="H72" s="1455"/>
      <c r="I72" s="1455"/>
      <c r="J72" s="1455"/>
      <c r="K72" s="94"/>
    </row>
    <row r="73" spans="1:11" ht="5.25" customHeight="1">
      <c r="A73" s="317"/>
      <c r="B73" s="1455"/>
      <c r="C73" s="1455"/>
      <c r="D73" s="1455"/>
      <c r="E73" s="1455"/>
      <c r="F73" s="1455"/>
      <c r="G73" s="1455"/>
      <c r="H73" s="1455"/>
      <c r="I73" s="1455"/>
      <c r="J73" s="1455"/>
      <c r="K73" s="94"/>
    </row>
    <row r="74" spans="1:11" ht="3.95" customHeight="1">
      <c r="A74" s="317"/>
      <c r="B74" s="448"/>
      <c r="C74" s="447"/>
      <c r="D74" s="94"/>
      <c r="E74" s="94"/>
      <c r="F74" s="94"/>
      <c r="G74" s="94"/>
      <c r="H74" s="94"/>
      <c r="I74" s="94"/>
      <c r="J74" s="94"/>
      <c r="K74" s="94"/>
    </row>
    <row r="75" spans="1:11" ht="13.5" customHeight="1">
      <c r="A75" s="94"/>
      <c r="B75" s="449"/>
      <c r="C75" s="447"/>
      <c r="D75" s="94"/>
      <c r="E75" s="94"/>
      <c r="F75" s="94"/>
      <c r="G75" s="94"/>
      <c r="H75" s="94"/>
      <c r="I75" s="94"/>
      <c r="J75" s="94"/>
      <c r="K75" s="94"/>
    </row>
    <row r="76" spans="1:11" ht="25.5" customHeight="1">
      <c r="A76" s="94"/>
      <c r="B76" s="1440"/>
      <c r="C76" s="1440"/>
      <c r="D76" s="1440"/>
      <c r="E76" s="1440"/>
      <c r="F76" s="1440"/>
      <c r="G76" s="1440"/>
      <c r="H76" s="1440"/>
      <c r="I76" s="1440"/>
      <c r="J76" s="1440"/>
      <c r="K76" s="94"/>
    </row>
    <row r="77" spans="1:11" ht="13.5" customHeight="1">
      <c r="A77" s="94"/>
      <c r="B77" s="450"/>
      <c r="C77" s="94"/>
      <c r="D77" s="94"/>
      <c r="E77" s="94"/>
      <c r="F77" s="94"/>
      <c r="G77" s="94"/>
      <c r="H77" s="94"/>
      <c r="I77" s="94"/>
      <c r="J77" s="94"/>
      <c r="K77" s="94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50" customFormat="1" ht="24" customHeight="1">
      <c r="A3" s="356"/>
      <c r="B3" s="357"/>
      <c r="C3" s="346" t="s">
        <v>221</v>
      </c>
      <c r="D3" s="346"/>
      <c r="E3" s="346"/>
      <c r="F3" s="346"/>
      <c r="G3" s="346"/>
      <c r="H3" s="346"/>
      <c r="I3" s="346"/>
      <c r="J3" s="358"/>
      <c r="K3" s="358"/>
      <c r="L3" s="358"/>
      <c r="M3" s="358"/>
      <c r="N3" s="358"/>
      <c r="O3" s="356"/>
      <c r="P3" s="359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</row>
    <row r="4" spans="1:42" s="350" customFormat="1" ht="19.5" customHeight="1">
      <c r="A4" s="356"/>
      <c r="B4" s="361"/>
      <c r="C4" s="346" t="s">
        <v>174</v>
      </c>
      <c r="D4" s="362"/>
      <c r="E4" s="362"/>
      <c r="F4" s="362"/>
      <c r="G4" s="362"/>
      <c r="H4" s="362"/>
      <c r="I4" s="362"/>
      <c r="J4" s="356"/>
      <c r="K4" s="356"/>
      <c r="L4" s="356"/>
      <c r="M4" s="356"/>
      <c r="N4" s="356"/>
      <c r="O4" s="356"/>
      <c r="P4" s="359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</row>
    <row r="5" spans="1:42" s="350" customFormat="1" ht="15.75">
      <c r="A5" s="356"/>
      <c r="B5" s="363"/>
      <c r="C5" s="918">
        <v>44774</v>
      </c>
      <c r="D5" s="706"/>
      <c r="E5" s="364"/>
      <c r="F5" s="364"/>
      <c r="G5" s="364"/>
      <c r="H5" s="364"/>
      <c r="I5" s="364"/>
      <c r="J5" s="357"/>
      <c r="K5" s="357"/>
      <c r="L5" s="357"/>
      <c r="M5" s="357"/>
      <c r="N5" s="357"/>
      <c r="O5" s="356"/>
      <c r="P5" s="359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53" customFormat="1" ht="10.5" customHeight="1">
      <c r="A8" s="897"/>
      <c r="B8" s="898"/>
      <c r="C8" s="1456" t="s">
        <v>175</v>
      </c>
      <c r="D8" s="1457"/>
      <c r="E8" s="1457"/>
      <c r="F8" s="1457"/>
      <c r="G8" s="1457"/>
      <c r="H8" s="1457"/>
      <c r="I8" s="1457"/>
      <c r="J8" s="1458"/>
      <c r="K8" s="890" t="s">
        <v>176</v>
      </c>
      <c r="L8" s="890"/>
      <c r="M8" s="894"/>
      <c r="N8" s="897"/>
      <c r="O8" s="351"/>
      <c r="P8" s="351"/>
      <c r="Q8" s="352"/>
      <c r="R8" s="352"/>
      <c r="S8" s="352"/>
    </row>
    <row r="9" spans="1:42" s="353" customFormat="1" ht="16.7" customHeight="1">
      <c r="A9" s="897"/>
      <c r="B9" s="1459" t="s">
        <v>0</v>
      </c>
      <c r="C9" s="891" t="s">
        <v>159</v>
      </c>
      <c r="D9" s="891"/>
      <c r="E9" s="891" t="s">
        <v>177</v>
      </c>
      <c r="F9" s="891"/>
      <c r="G9" s="891" t="s">
        <v>160</v>
      </c>
      <c r="H9" s="891"/>
      <c r="I9" s="891" t="s">
        <v>161</v>
      </c>
      <c r="J9" s="891"/>
      <c r="K9" s="891" t="s">
        <v>178</v>
      </c>
      <c r="L9" s="891"/>
      <c r="M9" s="895" t="s">
        <v>3</v>
      </c>
      <c r="N9" s="896"/>
      <c r="O9" s="354"/>
      <c r="P9" s="354"/>
      <c r="Q9" s="352"/>
      <c r="R9" s="352"/>
      <c r="S9" s="352"/>
    </row>
    <row r="10" spans="1:42" s="353" customFormat="1" ht="16.7" customHeight="1">
      <c r="A10" s="897"/>
      <c r="B10" s="1459"/>
      <c r="C10" s="892" t="s">
        <v>19</v>
      </c>
      <c r="D10" s="892" t="s">
        <v>82</v>
      </c>
      <c r="E10" s="892" t="s">
        <v>19</v>
      </c>
      <c r="F10" s="892" t="s">
        <v>82</v>
      </c>
      <c r="G10" s="892" t="s">
        <v>19</v>
      </c>
      <c r="H10" s="892" t="s">
        <v>82</v>
      </c>
      <c r="I10" s="892" t="s">
        <v>19</v>
      </c>
      <c r="J10" s="892" t="s">
        <v>82</v>
      </c>
      <c r="K10" s="892" t="s">
        <v>19</v>
      </c>
      <c r="L10" s="892" t="s">
        <v>82</v>
      </c>
      <c r="M10" s="892" t="s">
        <v>19</v>
      </c>
      <c r="N10" s="893" t="s">
        <v>82</v>
      </c>
      <c r="O10" s="355"/>
      <c r="P10" s="355"/>
      <c r="Q10" s="352"/>
      <c r="R10" s="352"/>
      <c r="S10" s="352"/>
    </row>
    <row r="11" spans="1:42" s="99" customFormat="1" ht="15" hidden="1" customHeight="1">
      <c r="A11" s="198"/>
      <c r="B11" s="199"/>
      <c r="C11" s="200">
        <v>0</v>
      </c>
      <c r="D11" s="201">
        <v>0</v>
      </c>
      <c r="E11" s="200">
        <v>0</v>
      </c>
      <c r="F11" s="201">
        <v>0</v>
      </c>
      <c r="G11" s="200">
        <v>0</v>
      </c>
      <c r="H11" s="201">
        <v>0</v>
      </c>
      <c r="I11" s="202">
        <v>0</v>
      </c>
      <c r="J11" s="201">
        <v>0</v>
      </c>
      <c r="K11" s="203">
        <v>0</v>
      </c>
      <c r="L11" s="204">
        <v>0</v>
      </c>
      <c r="M11" s="205">
        <v>0</v>
      </c>
      <c r="N11" s="206">
        <v>0</v>
      </c>
      <c r="O11" s="207"/>
      <c r="P11" s="100"/>
      <c r="Q11" s="100"/>
      <c r="R11" s="100"/>
      <c r="S11" s="100"/>
    </row>
    <row r="12" spans="1:42" s="99" customFormat="1" ht="36.75" customHeight="1">
      <c r="A12" s="208"/>
      <c r="B12" s="209" t="s">
        <v>179</v>
      </c>
      <c r="C12" s="534">
        <v>0</v>
      </c>
      <c r="D12" s="535">
        <v>0</v>
      </c>
      <c r="E12" s="534">
        <v>71</v>
      </c>
      <c r="F12" s="535">
        <v>3418.5499999999997</v>
      </c>
      <c r="G12" s="534">
        <v>58</v>
      </c>
      <c r="H12" s="535">
        <v>3402.6166666666668</v>
      </c>
      <c r="I12" s="536">
        <v>0</v>
      </c>
      <c r="J12" s="535">
        <v>0</v>
      </c>
      <c r="K12" s="537">
        <v>0</v>
      </c>
      <c r="L12" s="538">
        <v>0</v>
      </c>
      <c r="M12" s="539">
        <v>129</v>
      </c>
      <c r="N12" s="540">
        <v>6821.1666666666661</v>
      </c>
      <c r="O12" s="207">
        <v>28.076363636363634</v>
      </c>
      <c r="P12" s="100"/>
      <c r="Q12" s="100"/>
      <c r="R12" s="100"/>
      <c r="S12" s="100"/>
    </row>
    <row r="13" spans="1:42" s="99" customFormat="1" ht="36.75" customHeight="1">
      <c r="A13" s="210"/>
      <c r="B13" s="211" t="s">
        <v>180</v>
      </c>
      <c r="C13" s="541">
        <v>0</v>
      </c>
      <c r="D13" s="542">
        <v>0</v>
      </c>
      <c r="E13" s="541">
        <v>21</v>
      </c>
      <c r="F13" s="542">
        <v>1707.4999999999998</v>
      </c>
      <c r="G13" s="541">
        <v>23</v>
      </c>
      <c r="H13" s="542">
        <v>1799.8</v>
      </c>
      <c r="I13" s="543">
        <v>0</v>
      </c>
      <c r="J13" s="542">
        <v>0</v>
      </c>
      <c r="K13" s="544">
        <v>0</v>
      </c>
      <c r="L13" s="545">
        <v>0</v>
      </c>
      <c r="M13" s="546">
        <v>44</v>
      </c>
      <c r="N13" s="547">
        <v>3507.2999999999997</v>
      </c>
      <c r="O13" s="207">
        <v>28.076363636363634</v>
      </c>
    </row>
    <row r="14" spans="1:42" s="99" customFormat="1" ht="36.75" customHeight="1">
      <c r="A14" s="210"/>
      <c r="B14" s="211" t="s">
        <v>181</v>
      </c>
      <c r="C14" s="541">
        <v>0</v>
      </c>
      <c r="D14" s="542">
        <v>0</v>
      </c>
      <c r="E14" s="541">
        <v>16</v>
      </c>
      <c r="F14" s="542">
        <v>1079.0500000000002</v>
      </c>
      <c r="G14" s="541">
        <v>27</v>
      </c>
      <c r="H14" s="542">
        <v>1389.3999999999999</v>
      </c>
      <c r="I14" s="543">
        <v>0</v>
      </c>
      <c r="J14" s="542">
        <v>0</v>
      </c>
      <c r="K14" s="544">
        <v>0</v>
      </c>
      <c r="L14" s="545">
        <v>0</v>
      </c>
      <c r="M14" s="546">
        <v>43</v>
      </c>
      <c r="N14" s="547">
        <v>2468.4499999999998</v>
      </c>
      <c r="O14" s="207">
        <v>28.076363636363634</v>
      </c>
    </row>
    <row r="15" spans="1:42" s="99" customFormat="1" ht="36.75" customHeight="1">
      <c r="A15" s="210"/>
      <c r="B15" s="211" t="s">
        <v>126</v>
      </c>
      <c r="C15" s="541">
        <v>0</v>
      </c>
      <c r="D15" s="542">
        <v>0</v>
      </c>
      <c r="E15" s="541">
        <v>6</v>
      </c>
      <c r="F15" s="542">
        <v>458.90000000000043</v>
      </c>
      <c r="G15" s="541">
        <v>15</v>
      </c>
      <c r="H15" s="542">
        <v>2585.8833333333332</v>
      </c>
      <c r="I15" s="543">
        <v>0</v>
      </c>
      <c r="J15" s="542">
        <v>0</v>
      </c>
      <c r="K15" s="544">
        <v>0</v>
      </c>
      <c r="L15" s="545">
        <v>0</v>
      </c>
      <c r="M15" s="546">
        <v>21</v>
      </c>
      <c r="N15" s="547">
        <v>3044.7833333333338</v>
      </c>
      <c r="O15" s="207">
        <v>28.076363636363634</v>
      </c>
    </row>
    <row r="16" spans="1:42" s="99" customFormat="1" ht="36.75" customHeight="1">
      <c r="A16" s="210"/>
      <c r="B16" s="211" t="s">
        <v>127</v>
      </c>
      <c r="C16" s="541">
        <v>0</v>
      </c>
      <c r="D16" s="542">
        <v>0</v>
      </c>
      <c r="E16" s="541">
        <v>9</v>
      </c>
      <c r="F16" s="542">
        <v>735.45000000000027</v>
      </c>
      <c r="G16" s="541">
        <v>17</v>
      </c>
      <c r="H16" s="542">
        <v>1572.9499999999998</v>
      </c>
      <c r="I16" s="543">
        <v>0</v>
      </c>
      <c r="J16" s="542">
        <v>0</v>
      </c>
      <c r="K16" s="544">
        <v>0</v>
      </c>
      <c r="L16" s="545">
        <v>0</v>
      </c>
      <c r="M16" s="546">
        <v>26</v>
      </c>
      <c r="N16" s="547">
        <v>2308.4</v>
      </c>
      <c r="O16" s="207">
        <v>28.076363636363634</v>
      </c>
    </row>
    <row r="17" spans="1:15" s="99" customFormat="1" ht="36.75" customHeight="1">
      <c r="A17" s="210"/>
      <c r="B17" s="211" t="s">
        <v>779</v>
      </c>
      <c r="C17" s="541">
        <v>0</v>
      </c>
      <c r="D17" s="542">
        <v>0</v>
      </c>
      <c r="E17" s="541">
        <v>8</v>
      </c>
      <c r="F17" s="542">
        <v>770.0500000000003</v>
      </c>
      <c r="G17" s="541">
        <v>7</v>
      </c>
      <c r="H17" s="542">
        <v>565.28333333333353</v>
      </c>
      <c r="I17" s="543">
        <v>0</v>
      </c>
      <c r="J17" s="542">
        <v>0</v>
      </c>
      <c r="K17" s="544">
        <v>0</v>
      </c>
      <c r="L17" s="545">
        <v>0</v>
      </c>
      <c r="M17" s="546">
        <v>15</v>
      </c>
      <c r="N17" s="547">
        <v>1335.3333333333339</v>
      </c>
      <c r="O17" s="207">
        <v>28.076363636363634</v>
      </c>
    </row>
    <row r="18" spans="1:15" s="99" customFormat="1" ht="36.75" customHeight="1">
      <c r="A18" s="210"/>
      <c r="B18" s="211" t="s">
        <v>780</v>
      </c>
      <c r="C18" s="541">
        <v>0</v>
      </c>
      <c r="D18" s="542">
        <v>0</v>
      </c>
      <c r="E18" s="541">
        <v>2</v>
      </c>
      <c r="F18" s="542">
        <v>60.866666666666561</v>
      </c>
      <c r="G18" s="541">
        <v>1</v>
      </c>
      <c r="H18" s="542">
        <v>112.09999999999991</v>
      </c>
      <c r="I18" s="543">
        <v>0</v>
      </c>
      <c r="J18" s="542">
        <v>0</v>
      </c>
      <c r="K18" s="544">
        <v>0</v>
      </c>
      <c r="L18" s="545">
        <v>0</v>
      </c>
      <c r="M18" s="546">
        <v>3</v>
      </c>
      <c r="N18" s="547">
        <v>172.96666666666647</v>
      </c>
      <c r="O18" s="207"/>
    </row>
    <row r="19" spans="1:15" s="99" customFormat="1" ht="36.75" customHeight="1">
      <c r="A19" s="210"/>
      <c r="B19" s="211" t="s">
        <v>40</v>
      </c>
      <c r="C19" s="541">
        <v>0</v>
      </c>
      <c r="D19" s="542">
        <v>0</v>
      </c>
      <c r="E19" s="541">
        <v>22</v>
      </c>
      <c r="F19" s="542">
        <v>1530.8666666666668</v>
      </c>
      <c r="G19" s="541">
        <v>12</v>
      </c>
      <c r="H19" s="542">
        <v>1119.8999999999994</v>
      </c>
      <c r="I19" s="543">
        <v>0</v>
      </c>
      <c r="J19" s="542">
        <v>0</v>
      </c>
      <c r="K19" s="544">
        <v>0</v>
      </c>
      <c r="L19" s="545">
        <v>0</v>
      </c>
      <c r="M19" s="546">
        <v>34</v>
      </c>
      <c r="N19" s="547">
        <v>2650.7666666666664</v>
      </c>
      <c r="O19" s="207">
        <v>28.076363636363634</v>
      </c>
    </row>
    <row r="20" spans="1:15" s="99" customFormat="1" ht="36.75" customHeight="1">
      <c r="A20" s="210"/>
      <c r="B20" s="211" t="s">
        <v>12</v>
      </c>
      <c r="C20" s="541">
        <v>0</v>
      </c>
      <c r="D20" s="542">
        <v>0</v>
      </c>
      <c r="E20" s="541">
        <v>17</v>
      </c>
      <c r="F20" s="542">
        <v>483.08333333333371</v>
      </c>
      <c r="G20" s="541">
        <v>21</v>
      </c>
      <c r="H20" s="542">
        <v>711.46666666666761</v>
      </c>
      <c r="I20" s="543">
        <v>0</v>
      </c>
      <c r="J20" s="542">
        <v>0</v>
      </c>
      <c r="K20" s="544">
        <v>0</v>
      </c>
      <c r="L20" s="545">
        <v>0</v>
      </c>
      <c r="M20" s="546">
        <v>38</v>
      </c>
      <c r="N20" s="547">
        <v>1194.5500000000013</v>
      </c>
      <c r="O20" s="207">
        <v>28.076363636363634</v>
      </c>
    </row>
    <row r="21" spans="1:15" s="99" customFormat="1" ht="36.75" customHeight="1">
      <c r="A21" s="210"/>
      <c r="B21" s="211" t="s">
        <v>182</v>
      </c>
      <c r="C21" s="541">
        <v>0</v>
      </c>
      <c r="D21" s="542">
        <v>0</v>
      </c>
      <c r="E21" s="541">
        <v>10</v>
      </c>
      <c r="F21" s="542">
        <v>474.4499999999997</v>
      </c>
      <c r="G21" s="541">
        <v>5</v>
      </c>
      <c r="H21" s="542">
        <v>258.48333333333323</v>
      </c>
      <c r="I21" s="543">
        <v>0</v>
      </c>
      <c r="J21" s="542">
        <v>0</v>
      </c>
      <c r="K21" s="544">
        <v>0</v>
      </c>
      <c r="L21" s="545">
        <v>0</v>
      </c>
      <c r="M21" s="546">
        <v>15</v>
      </c>
      <c r="N21" s="547">
        <v>732.93333333333294</v>
      </c>
      <c r="O21" s="207">
        <v>28.076363636363634</v>
      </c>
    </row>
    <row r="22" spans="1:15" s="99" customFormat="1" ht="36.75" customHeight="1">
      <c r="A22" s="210"/>
      <c r="B22" s="211" t="s">
        <v>41</v>
      </c>
      <c r="C22" s="541">
        <v>0</v>
      </c>
      <c r="D22" s="542">
        <v>0</v>
      </c>
      <c r="E22" s="541">
        <v>8</v>
      </c>
      <c r="F22" s="542">
        <v>591.69999999999959</v>
      </c>
      <c r="G22" s="541">
        <v>9</v>
      </c>
      <c r="H22" s="542">
        <v>278.53333333333296</v>
      </c>
      <c r="I22" s="543">
        <v>0</v>
      </c>
      <c r="J22" s="542">
        <v>0</v>
      </c>
      <c r="K22" s="544">
        <v>0</v>
      </c>
      <c r="L22" s="545">
        <v>0</v>
      </c>
      <c r="M22" s="546">
        <v>17</v>
      </c>
      <c r="N22" s="547">
        <v>870.23333333333255</v>
      </c>
      <c r="O22" s="207">
        <v>28.076363636363634</v>
      </c>
    </row>
    <row r="23" spans="1:15" s="99" customFormat="1" ht="36.75" customHeight="1">
      <c r="A23" s="210"/>
      <c r="B23" s="211" t="s">
        <v>42</v>
      </c>
      <c r="C23" s="541">
        <v>0</v>
      </c>
      <c r="D23" s="542">
        <v>0</v>
      </c>
      <c r="E23" s="541">
        <v>14</v>
      </c>
      <c r="F23" s="542">
        <v>528.70000000000061</v>
      </c>
      <c r="G23" s="541">
        <v>22</v>
      </c>
      <c r="H23" s="542">
        <v>1699.5833333333335</v>
      </c>
      <c r="I23" s="543">
        <v>0</v>
      </c>
      <c r="J23" s="542">
        <v>0</v>
      </c>
      <c r="K23" s="544">
        <v>0</v>
      </c>
      <c r="L23" s="545">
        <v>0</v>
      </c>
      <c r="M23" s="546">
        <v>36</v>
      </c>
      <c r="N23" s="547">
        <v>2228.2833333333342</v>
      </c>
      <c r="O23" s="207">
        <v>28.076363636363634</v>
      </c>
    </row>
    <row r="24" spans="1:15" s="99" customFormat="1" ht="34.9" customHeight="1">
      <c r="A24" s="210"/>
      <c r="B24" s="531" t="s">
        <v>334</v>
      </c>
      <c r="C24" s="541">
        <v>0</v>
      </c>
      <c r="D24" s="542">
        <v>0</v>
      </c>
      <c r="E24" s="541">
        <v>79</v>
      </c>
      <c r="F24" s="542">
        <v>6081.2333333333354</v>
      </c>
      <c r="G24" s="541">
        <v>43</v>
      </c>
      <c r="H24" s="542">
        <v>3601.3000000000006</v>
      </c>
      <c r="I24" s="543">
        <v>0</v>
      </c>
      <c r="J24" s="542">
        <v>0</v>
      </c>
      <c r="K24" s="544">
        <v>0</v>
      </c>
      <c r="L24" s="545">
        <v>0</v>
      </c>
      <c r="M24" s="546">
        <v>122</v>
      </c>
      <c r="N24" s="547">
        <v>9682.5333333333365</v>
      </c>
      <c r="O24" s="207">
        <v>0</v>
      </c>
    </row>
    <row r="25" spans="1:15" s="99" customFormat="1" ht="46.5" customHeight="1">
      <c r="A25" s="198"/>
      <c r="B25" s="196" t="s">
        <v>3</v>
      </c>
      <c r="C25" s="548">
        <v>0</v>
      </c>
      <c r="D25" s="549">
        <v>0</v>
      </c>
      <c r="E25" s="548">
        <v>283</v>
      </c>
      <c r="F25" s="549">
        <v>17920.400000000001</v>
      </c>
      <c r="G25" s="548">
        <v>260</v>
      </c>
      <c r="H25" s="549">
        <v>19097.300000000003</v>
      </c>
      <c r="I25" s="550">
        <v>0</v>
      </c>
      <c r="J25" s="549">
        <v>0</v>
      </c>
      <c r="K25" s="203">
        <v>0</v>
      </c>
      <c r="L25" s="204">
        <v>0</v>
      </c>
      <c r="M25" s="205">
        <v>543</v>
      </c>
      <c r="N25" s="206">
        <v>37017.700000000012</v>
      </c>
      <c r="O25" s="207">
        <v>28.076363636363634</v>
      </c>
    </row>
    <row r="26" spans="1:15" s="99" customFormat="1" ht="33" customHeight="1">
      <c r="A26" s="208"/>
      <c r="B26" s="197"/>
      <c r="C26" s="212"/>
      <c r="D26" s="213"/>
      <c r="E26" s="214"/>
      <c r="F26" s="213"/>
      <c r="G26" s="214"/>
      <c r="H26" s="213"/>
      <c r="I26" s="214"/>
      <c r="J26" s="213"/>
      <c r="K26" s="208"/>
      <c r="L26" s="215"/>
      <c r="M26" s="215"/>
      <c r="N26" s="215"/>
      <c r="O26" s="207"/>
    </row>
    <row r="27" spans="1:15" s="99" customFormat="1" ht="5.25" customHeight="1">
      <c r="A27" s="95"/>
      <c r="B27" s="207"/>
      <c r="C27" s="216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17"/>
    </row>
    <row r="28" spans="1:15" s="99" customFormat="1" ht="16.7" customHeight="1"/>
    <row r="29" spans="1:15" s="99" customFormat="1" ht="16.7" customHeight="1"/>
    <row r="30" spans="1:15" s="99" customFormat="1" ht="16.7" customHeight="1"/>
    <row r="31" spans="1:15" s="99" customFormat="1" ht="16.7" customHeight="1"/>
    <row r="32" spans="1:15" s="99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15" customWidth="1"/>
    <col min="2" max="2" width="35" style="115" customWidth="1"/>
    <col min="3" max="3" width="16.7109375" style="115" customWidth="1"/>
    <col min="4" max="4" width="15.85546875" style="115" customWidth="1"/>
    <col min="5" max="5" width="5.85546875" style="115" hidden="1" customWidth="1"/>
    <col min="6" max="6" width="9.140625" style="115" customWidth="1"/>
    <col min="7" max="7" width="15.85546875" style="115" customWidth="1"/>
    <col min="8" max="8" width="5.85546875" style="115" hidden="1" customWidth="1"/>
    <col min="9" max="9" width="9.140625" style="115" customWidth="1"/>
    <col min="10" max="10" width="16.5703125" style="115" customWidth="1"/>
    <col min="11" max="11" width="6.85546875" style="115" hidden="1" customWidth="1"/>
    <col min="12" max="12" width="9.140625" style="115" customWidth="1"/>
    <col min="13" max="13" width="16.5703125" style="115" customWidth="1"/>
    <col min="14" max="14" width="5" style="115" hidden="1" customWidth="1"/>
    <col min="15" max="15" width="9.140625" style="115" customWidth="1"/>
    <col min="16" max="16" width="17.5703125" style="115" customWidth="1"/>
    <col min="17" max="17" width="8.7109375" style="115" hidden="1" customWidth="1"/>
    <col min="18" max="18" width="10.5703125" style="115" customWidth="1"/>
    <col min="19" max="19" width="17.28515625" style="115" customWidth="1"/>
    <col min="20" max="20" width="4.5703125" style="115" hidden="1" customWidth="1"/>
    <col min="21" max="21" width="9.140625" style="115" customWidth="1"/>
    <col min="22" max="22" width="17.140625" style="115" bestFit="1" customWidth="1"/>
    <col min="23" max="23" width="4.5703125" style="115" hidden="1" customWidth="1"/>
    <col min="24" max="24" width="5" style="115" hidden="1" customWidth="1"/>
    <col min="25" max="25" width="10.5703125" style="115" bestFit="1" customWidth="1"/>
    <col min="26" max="26" width="20" style="115" customWidth="1"/>
    <col min="27" max="27" width="0.7109375" style="115" customWidth="1"/>
    <col min="28" max="16384" width="12.5703125" style="115"/>
  </cols>
  <sheetData>
    <row r="1" spans="1:28" ht="8.2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9"/>
      <c r="AB1" s="99"/>
    </row>
    <row r="2" spans="1:28" s="1288" customFormat="1" ht="11.45" customHeight="1">
      <c r="A2" s="1286"/>
      <c r="B2" s="1289"/>
      <c r="C2" s="1289"/>
      <c r="D2" s="1289"/>
      <c r="E2" s="1289"/>
      <c r="F2" s="1289"/>
      <c r="G2" s="1289"/>
      <c r="H2" s="1289"/>
      <c r="I2" s="1289"/>
      <c r="J2" s="1289"/>
      <c r="K2" s="1289"/>
      <c r="L2" s="1289"/>
      <c r="M2" s="1289"/>
      <c r="N2" s="1289"/>
      <c r="O2" s="1289"/>
      <c r="P2" s="1289"/>
      <c r="Q2" s="1289"/>
      <c r="R2" s="1289"/>
      <c r="S2" s="1289"/>
      <c r="T2" s="1289"/>
      <c r="U2" s="1289"/>
      <c r="V2" s="1289"/>
      <c r="W2" s="1289"/>
      <c r="X2" s="1289"/>
      <c r="Y2" s="1289"/>
      <c r="Z2" s="1289"/>
      <c r="AA2" s="1287"/>
      <c r="AB2" s="1287"/>
    </row>
    <row r="3" spans="1:28" s="1288" customFormat="1" ht="21.75">
      <c r="A3" s="1290" t="s">
        <v>103</v>
      </c>
      <c r="B3" s="1291"/>
      <c r="C3" s="1291"/>
      <c r="D3" s="1291"/>
      <c r="E3" s="1291"/>
      <c r="F3" s="1291"/>
      <c r="G3" s="1291"/>
      <c r="H3" s="1291"/>
      <c r="I3" s="1291"/>
      <c r="J3" s="1291"/>
      <c r="K3" s="1291"/>
      <c r="L3" s="1291"/>
      <c r="M3" s="1291"/>
      <c r="N3" s="1291"/>
      <c r="O3" s="1291"/>
      <c r="P3" s="1291"/>
      <c r="Q3" s="1291"/>
      <c r="R3" s="1291"/>
      <c r="S3" s="1291"/>
      <c r="T3" s="1291"/>
      <c r="U3" s="1291"/>
      <c r="V3" s="1291"/>
      <c r="W3" s="1291"/>
      <c r="X3" s="1291"/>
      <c r="Y3" s="1291"/>
      <c r="Z3" s="1291"/>
      <c r="AA3" s="1287"/>
      <c r="AB3" s="1287"/>
    </row>
    <row r="4" spans="1:28" s="1288" customFormat="1" ht="11.45" customHeight="1">
      <c r="A4" s="1289"/>
      <c r="B4" s="1292"/>
      <c r="C4" s="1291"/>
      <c r="D4" s="1291"/>
      <c r="E4" s="1291"/>
      <c r="F4" s="1291"/>
      <c r="G4" s="1291"/>
      <c r="H4" s="1291"/>
      <c r="I4" s="1291"/>
      <c r="J4" s="1291"/>
      <c r="K4" s="1291"/>
      <c r="L4" s="1291"/>
      <c r="M4" s="1291"/>
      <c r="N4" s="1291"/>
      <c r="O4" s="1291"/>
      <c r="P4" s="1291"/>
      <c r="Q4" s="1291"/>
      <c r="R4" s="1291"/>
      <c r="S4" s="1291"/>
      <c r="T4" s="1291"/>
      <c r="U4" s="1291"/>
      <c r="V4" s="1291"/>
      <c r="W4" s="1291"/>
      <c r="X4" s="1289"/>
      <c r="Y4" s="1291"/>
      <c r="Z4" s="1291"/>
      <c r="AA4" s="1287"/>
      <c r="AB4" s="1287"/>
    </row>
    <row r="5" spans="1:28" s="1288" customFormat="1" ht="11.45" customHeight="1">
      <c r="A5" s="1289"/>
      <c r="B5" s="1292"/>
      <c r="C5" s="1291"/>
      <c r="D5" s="1291"/>
      <c r="E5" s="1291"/>
      <c r="F5" s="1291"/>
      <c r="G5" s="1291"/>
      <c r="H5" s="1291"/>
      <c r="I5" s="1291"/>
      <c r="J5" s="1291"/>
      <c r="K5" s="1291"/>
      <c r="L5" s="1291"/>
      <c r="M5" s="1291"/>
      <c r="N5" s="1291"/>
      <c r="O5" s="1291"/>
      <c r="P5" s="1291"/>
      <c r="Q5" s="1291"/>
      <c r="R5" s="1291"/>
      <c r="S5" s="1291"/>
      <c r="T5" s="1291"/>
      <c r="U5" s="1291"/>
      <c r="V5" s="1291"/>
      <c r="W5" s="1291"/>
      <c r="X5" s="1289"/>
      <c r="Y5" s="1291"/>
      <c r="Z5" s="1291"/>
      <c r="AA5" s="1287"/>
      <c r="AB5" s="1287"/>
    </row>
    <row r="6" spans="1:28" s="1288" customFormat="1" ht="11.45" customHeight="1">
      <c r="A6" s="1289"/>
      <c r="B6" s="1292"/>
      <c r="C6" s="1291"/>
      <c r="D6" s="1291"/>
      <c r="E6" s="1291"/>
      <c r="F6" s="1291"/>
      <c r="G6" s="1291"/>
      <c r="H6" s="1291"/>
      <c r="I6" s="1291"/>
      <c r="J6" s="1291"/>
      <c r="K6" s="1291"/>
      <c r="L6" s="1291"/>
      <c r="M6" s="1291"/>
      <c r="N6" s="1291"/>
      <c r="O6" s="1291"/>
      <c r="P6" s="1291"/>
      <c r="Q6" s="1291"/>
      <c r="R6" s="1291"/>
      <c r="S6" s="1291"/>
      <c r="T6" s="1291"/>
      <c r="U6" s="1291"/>
      <c r="V6" s="1291"/>
      <c r="W6" s="1291"/>
      <c r="X6" s="1289"/>
      <c r="Y6" s="1291"/>
      <c r="Z6" s="1291"/>
      <c r="AA6" s="1287"/>
      <c r="AB6" s="1287"/>
    </row>
    <row r="7" spans="1:28" s="1288" customFormat="1" ht="21.75">
      <c r="A7" s="1293">
        <v>44774</v>
      </c>
      <c r="B7" s="1291"/>
      <c r="C7" s="1291"/>
      <c r="D7" s="1294"/>
      <c r="E7" s="1294"/>
      <c r="F7" s="1291"/>
      <c r="G7" s="1294"/>
      <c r="H7" s="1294"/>
      <c r="I7" s="1291"/>
      <c r="J7" s="1294"/>
      <c r="K7" s="1294"/>
      <c r="L7" s="1291"/>
      <c r="M7" s="1294"/>
      <c r="N7" s="1294"/>
      <c r="O7" s="1291"/>
      <c r="P7" s="1294"/>
      <c r="Q7" s="1294"/>
      <c r="R7" s="1291"/>
      <c r="S7" s="1294"/>
      <c r="T7" s="1294"/>
      <c r="U7" s="1291"/>
      <c r="V7" s="1294"/>
      <c r="W7" s="1294"/>
      <c r="X7" s="1291"/>
      <c r="Y7" s="1291"/>
      <c r="Z7" s="1294"/>
      <c r="AA7" s="1287"/>
      <c r="AB7" s="1287"/>
    </row>
    <row r="8" spans="1:28" ht="4.1500000000000004" customHeight="1">
      <c r="A8" s="95"/>
      <c r="B8" s="9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9"/>
      <c r="AB8" s="99"/>
    </row>
    <row r="9" spans="1:28" ht="7.5" customHeight="1">
      <c r="A9" s="100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9"/>
      <c r="AB9" s="99"/>
    </row>
    <row r="10" spans="1:28" ht="1.5" customHeight="1">
      <c r="A10" s="726"/>
      <c r="B10" s="727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7"/>
      <c r="Y10" s="726"/>
      <c r="Z10" s="726"/>
      <c r="AA10" s="99"/>
      <c r="AB10" s="99"/>
    </row>
    <row r="11" spans="1:28" ht="5.25" customHeight="1">
      <c r="A11" s="726"/>
      <c r="B11" s="731"/>
      <c r="C11" s="730"/>
      <c r="D11" s="728"/>
      <c r="E11" s="729"/>
      <c r="F11" s="730"/>
      <c r="G11" s="728"/>
      <c r="H11" s="729"/>
      <c r="I11" s="730"/>
      <c r="J11" s="728"/>
      <c r="K11" s="729"/>
      <c r="L11" s="730"/>
      <c r="M11" s="728"/>
      <c r="N11" s="729"/>
      <c r="O11" s="730"/>
      <c r="P11" s="728"/>
      <c r="Q11" s="729"/>
      <c r="R11" s="730"/>
      <c r="S11" s="728"/>
      <c r="T11" s="729"/>
      <c r="U11" s="730"/>
      <c r="V11" s="726"/>
      <c r="W11" s="726"/>
      <c r="X11" s="731"/>
      <c r="Y11" s="730"/>
      <c r="Z11" s="726"/>
      <c r="AA11" s="99"/>
      <c r="AB11" s="99"/>
    </row>
    <row r="12" spans="1:28" ht="45.75" customHeight="1">
      <c r="A12" s="726"/>
      <c r="B12" s="987" t="s">
        <v>86</v>
      </c>
      <c r="C12" s="1385" t="s">
        <v>79</v>
      </c>
      <c r="D12" s="1386"/>
      <c r="E12" s="1387"/>
      <c r="F12" s="1385" t="s">
        <v>80</v>
      </c>
      <c r="G12" s="1386"/>
      <c r="H12" s="1387"/>
      <c r="I12" s="1385" t="s">
        <v>87</v>
      </c>
      <c r="J12" s="1386"/>
      <c r="K12" s="1387"/>
      <c r="L12" s="1397" t="s">
        <v>59</v>
      </c>
      <c r="M12" s="1399"/>
      <c r="N12" s="1387"/>
      <c r="O12" s="1397" t="s">
        <v>58</v>
      </c>
      <c r="P12" s="1399"/>
      <c r="Q12" s="1387"/>
      <c r="R12" s="1395" t="s">
        <v>517</v>
      </c>
      <c r="S12" s="1396"/>
      <c r="T12" s="1387"/>
      <c r="U12" s="1397" t="s">
        <v>483</v>
      </c>
      <c r="V12" s="1398"/>
      <c r="W12" s="1398"/>
      <c r="X12" s="1399"/>
      <c r="Y12" s="1397" t="s">
        <v>3</v>
      </c>
      <c r="Z12" s="1398"/>
      <c r="AA12" s="99"/>
      <c r="AB12" s="99"/>
    </row>
    <row r="13" spans="1:28" ht="15.2" customHeight="1">
      <c r="A13" s="726"/>
      <c r="B13" s="732"/>
      <c r="C13" s="1388" t="s">
        <v>19</v>
      </c>
      <c r="D13" s="1388" t="s">
        <v>81</v>
      </c>
      <c r="E13" s="1388" t="s">
        <v>82</v>
      </c>
      <c r="F13" s="1388" t="s">
        <v>19</v>
      </c>
      <c r="G13" s="1388" t="s">
        <v>81</v>
      </c>
      <c r="H13" s="1388" t="s">
        <v>82</v>
      </c>
      <c r="I13" s="1388" t="s">
        <v>19</v>
      </c>
      <c r="J13" s="1388" t="s">
        <v>81</v>
      </c>
      <c r="K13" s="1388" t="s">
        <v>82</v>
      </c>
      <c r="L13" s="1388" t="s">
        <v>19</v>
      </c>
      <c r="M13" s="1388" t="s">
        <v>81</v>
      </c>
      <c r="N13" s="1388" t="s">
        <v>82</v>
      </c>
      <c r="O13" s="1388" t="s">
        <v>19</v>
      </c>
      <c r="P13" s="1388" t="s">
        <v>81</v>
      </c>
      <c r="Q13" s="1388" t="s">
        <v>83</v>
      </c>
      <c r="R13" s="1388" t="s">
        <v>19</v>
      </c>
      <c r="S13" s="1388" t="s">
        <v>81</v>
      </c>
      <c r="T13" s="1388" t="s">
        <v>82</v>
      </c>
      <c r="U13" s="1388" t="s">
        <v>19</v>
      </c>
      <c r="V13" s="1388" t="s">
        <v>81</v>
      </c>
      <c r="W13" s="1388" t="s">
        <v>82</v>
      </c>
      <c r="X13" s="1389"/>
      <c r="Y13" s="1388" t="s">
        <v>19</v>
      </c>
      <c r="Z13" s="1390" t="s">
        <v>81</v>
      </c>
      <c r="AA13" s="99"/>
      <c r="AB13" s="99"/>
    </row>
    <row r="14" spans="1:28" ht="10.5" customHeight="1">
      <c r="A14" s="95"/>
      <c r="B14" s="9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5"/>
      <c r="U14" s="101"/>
      <c r="V14" s="101"/>
      <c r="W14" s="95"/>
      <c r="X14" s="95"/>
      <c r="Y14" s="101"/>
      <c r="Z14" s="101"/>
      <c r="AA14" s="99"/>
      <c r="AB14" s="99"/>
    </row>
    <row r="15" spans="1:28" s="1288" customFormat="1" ht="25.5" customHeight="1">
      <c r="A15" s="1286"/>
      <c r="B15" s="1295" t="s">
        <v>102</v>
      </c>
      <c r="C15" s="1296">
        <v>22</v>
      </c>
      <c r="D15" s="1296">
        <v>251458.94800000003</v>
      </c>
      <c r="E15" s="1296">
        <v>3337.383333332953</v>
      </c>
      <c r="F15" s="1296">
        <v>0</v>
      </c>
      <c r="G15" s="1296">
        <v>0</v>
      </c>
      <c r="H15" s="1296">
        <v>0</v>
      </c>
      <c r="I15" s="1296">
        <v>0</v>
      </c>
      <c r="J15" s="1296">
        <v>0</v>
      </c>
      <c r="K15" s="1296">
        <v>0</v>
      </c>
      <c r="L15" s="1296">
        <v>0</v>
      </c>
      <c r="M15" s="1296">
        <v>0</v>
      </c>
      <c r="N15" s="1296">
        <v>0</v>
      </c>
      <c r="O15" s="1296">
        <v>0</v>
      </c>
      <c r="P15" s="1296">
        <v>0</v>
      </c>
      <c r="Q15" s="1296">
        <v>0</v>
      </c>
      <c r="R15" s="1296">
        <v>0</v>
      </c>
      <c r="S15" s="1296">
        <v>0</v>
      </c>
      <c r="T15" s="1297">
        <v>0</v>
      </c>
      <c r="U15" s="1296">
        <v>0</v>
      </c>
      <c r="V15" s="1296">
        <v>0</v>
      </c>
      <c r="W15" s="1297">
        <v>0</v>
      </c>
      <c r="X15" s="1298">
        <v>0</v>
      </c>
      <c r="Y15" s="1296">
        <v>22</v>
      </c>
      <c r="Z15" s="1296">
        <v>251458.94800000003</v>
      </c>
      <c r="AA15" s="1299">
        <v>890.83333333333326</v>
      </c>
      <c r="AB15" s="1287"/>
    </row>
    <row r="16" spans="1:28" s="1288" customFormat="1" ht="21.75">
      <c r="A16" s="1286"/>
      <c r="B16" s="1295" t="s">
        <v>101</v>
      </c>
      <c r="C16" s="1296">
        <v>4</v>
      </c>
      <c r="D16" s="1296">
        <v>63802.105999999992</v>
      </c>
      <c r="E16" s="1296">
        <v>1480.9833333333372</v>
      </c>
      <c r="F16" s="1296">
        <v>81</v>
      </c>
      <c r="G16" s="1296">
        <v>354350.82100000005</v>
      </c>
      <c r="H16" s="1296">
        <v>1893.1333333325456</v>
      </c>
      <c r="I16" s="1296">
        <v>0</v>
      </c>
      <c r="J16" s="1296">
        <v>0</v>
      </c>
      <c r="K16" s="1296">
        <v>0</v>
      </c>
      <c r="L16" s="1296">
        <v>1</v>
      </c>
      <c r="M16" s="1296">
        <v>30002.37</v>
      </c>
      <c r="N16" s="1296">
        <v>147.71666666673264</v>
      </c>
      <c r="O16" s="1296">
        <v>3</v>
      </c>
      <c r="P16" s="1296">
        <v>17076.420000000002</v>
      </c>
      <c r="Q16" s="1296">
        <v>138.00000000017462</v>
      </c>
      <c r="R16" s="1296">
        <v>0</v>
      </c>
      <c r="S16" s="1296">
        <v>0</v>
      </c>
      <c r="T16" s="1297">
        <v>0</v>
      </c>
      <c r="U16" s="1296">
        <v>0</v>
      </c>
      <c r="V16" s="1296">
        <v>0</v>
      </c>
      <c r="W16" s="1297">
        <v>0</v>
      </c>
      <c r="X16" s="1298">
        <v>0</v>
      </c>
      <c r="Y16" s="1296">
        <v>89</v>
      </c>
      <c r="Z16" s="1296">
        <v>465231.717</v>
      </c>
      <c r="AA16" s="1299">
        <v>559.53333333333342</v>
      </c>
      <c r="AB16" s="1287"/>
    </row>
    <row r="17" spans="1:28" s="1288" customFormat="1" ht="25.5" customHeight="1">
      <c r="A17" s="1286"/>
      <c r="B17" s="1295" t="s">
        <v>100</v>
      </c>
      <c r="C17" s="1296">
        <v>18</v>
      </c>
      <c r="D17" s="1296">
        <v>264753.74500000005</v>
      </c>
      <c r="E17" s="1296">
        <v>3519.7333333334536</v>
      </c>
      <c r="F17" s="1296">
        <v>0</v>
      </c>
      <c r="G17" s="1296">
        <v>0</v>
      </c>
      <c r="H17" s="1296">
        <v>0</v>
      </c>
      <c r="I17" s="1296">
        <v>0</v>
      </c>
      <c r="J17" s="1296">
        <v>484.59999999999997</v>
      </c>
      <c r="K17" s="1296">
        <v>0</v>
      </c>
      <c r="L17" s="1296">
        <v>5</v>
      </c>
      <c r="M17" s="1296">
        <v>138518.09000000003</v>
      </c>
      <c r="N17" s="1296">
        <v>1041.4166666664532</v>
      </c>
      <c r="O17" s="1296">
        <v>4</v>
      </c>
      <c r="P17" s="1296">
        <v>84899.08</v>
      </c>
      <c r="Q17" s="1296">
        <v>395.85000000003492</v>
      </c>
      <c r="R17" s="1296">
        <v>0</v>
      </c>
      <c r="S17" s="1296">
        <v>0</v>
      </c>
      <c r="T17" s="1297">
        <v>0</v>
      </c>
      <c r="U17" s="1296">
        <v>0</v>
      </c>
      <c r="V17" s="1296">
        <v>0</v>
      </c>
      <c r="W17" s="1297">
        <v>0</v>
      </c>
      <c r="X17" s="1298">
        <v>0</v>
      </c>
      <c r="Y17" s="1296">
        <v>27</v>
      </c>
      <c r="Z17" s="1296">
        <v>488655.51500000007</v>
      </c>
      <c r="AA17" s="1299">
        <v>1845.9666666666669</v>
      </c>
      <c r="AB17" s="1287"/>
    </row>
    <row r="18" spans="1:28" s="1288" customFormat="1" ht="25.5" customHeight="1">
      <c r="A18" s="1286"/>
      <c r="B18" s="1295" t="s">
        <v>99</v>
      </c>
      <c r="C18" s="1296">
        <v>0</v>
      </c>
      <c r="D18" s="1296">
        <v>0</v>
      </c>
      <c r="E18" s="1296">
        <v>0</v>
      </c>
      <c r="F18" s="1296">
        <v>0</v>
      </c>
      <c r="G18" s="1296">
        <v>0</v>
      </c>
      <c r="H18" s="1296">
        <v>0</v>
      </c>
      <c r="I18" s="1296">
        <v>0</v>
      </c>
      <c r="J18" s="1296">
        <v>0</v>
      </c>
      <c r="K18" s="1296">
        <v>0</v>
      </c>
      <c r="L18" s="1296">
        <v>0</v>
      </c>
      <c r="M18" s="1296">
        <v>0</v>
      </c>
      <c r="N18" s="1296">
        <v>0</v>
      </c>
      <c r="O18" s="1296">
        <v>0</v>
      </c>
      <c r="P18" s="1296">
        <v>0</v>
      </c>
      <c r="Q18" s="1296">
        <v>0</v>
      </c>
      <c r="R18" s="1296">
        <v>0</v>
      </c>
      <c r="S18" s="1296">
        <v>0</v>
      </c>
      <c r="T18" s="1297">
        <v>0</v>
      </c>
      <c r="U18" s="1296">
        <v>0</v>
      </c>
      <c r="V18" s="1296">
        <v>0</v>
      </c>
      <c r="W18" s="1297">
        <v>0</v>
      </c>
      <c r="X18" s="1298">
        <v>0</v>
      </c>
      <c r="Y18" s="1296">
        <v>0</v>
      </c>
      <c r="Z18" s="1296">
        <v>0</v>
      </c>
      <c r="AA18" s="1299">
        <v>0</v>
      </c>
      <c r="AB18" s="1287"/>
    </row>
    <row r="19" spans="1:28" s="1288" customFormat="1" ht="25.5" customHeight="1">
      <c r="A19" s="1286"/>
      <c r="B19" s="1295" t="s">
        <v>98</v>
      </c>
      <c r="C19" s="1296">
        <v>23</v>
      </c>
      <c r="D19" s="1296">
        <v>290680.80799999996</v>
      </c>
      <c r="E19" s="1296">
        <v>3456.0000000001746</v>
      </c>
      <c r="F19" s="1296">
        <v>0</v>
      </c>
      <c r="G19" s="1296">
        <v>0</v>
      </c>
      <c r="H19" s="1296">
        <v>0</v>
      </c>
      <c r="I19" s="1296">
        <v>1</v>
      </c>
      <c r="J19" s="1296">
        <v>3628.6000000000004</v>
      </c>
      <c r="K19" s="1296">
        <v>23.650000000081491</v>
      </c>
      <c r="L19" s="1296">
        <v>4</v>
      </c>
      <c r="M19" s="1296">
        <v>91963.319999999992</v>
      </c>
      <c r="N19" s="1296">
        <v>449.08333333331393</v>
      </c>
      <c r="O19" s="1296">
        <v>6</v>
      </c>
      <c r="P19" s="1296">
        <v>77415.22</v>
      </c>
      <c r="Q19" s="1296">
        <v>520.56666666670935</v>
      </c>
      <c r="R19" s="1296">
        <v>0</v>
      </c>
      <c r="S19" s="1296">
        <v>0</v>
      </c>
      <c r="T19" s="1297">
        <v>0</v>
      </c>
      <c r="U19" s="1296">
        <v>0</v>
      </c>
      <c r="V19" s="1296">
        <v>0</v>
      </c>
      <c r="W19" s="1297">
        <v>0</v>
      </c>
      <c r="X19" s="1298">
        <v>0</v>
      </c>
      <c r="Y19" s="1296">
        <v>34</v>
      </c>
      <c r="Z19" s="1296">
        <v>463687.94799999997</v>
      </c>
      <c r="AA19" s="1299">
        <v>1114.2333333333333</v>
      </c>
      <c r="AB19" s="1287"/>
    </row>
    <row r="20" spans="1:28" s="1288" customFormat="1" ht="25.5" customHeight="1">
      <c r="A20" s="1286"/>
      <c r="B20" s="1295" t="s">
        <v>97</v>
      </c>
      <c r="C20" s="1296">
        <v>14</v>
      </c>
      <c r="D20" s="1296">
        <v>132730.20000000004</v>
      </c>
      <c r="E20" s="1296">
        <v>2173.3500000000349</v>
      </c>
      <c r="F20" s="1296">
        <v>0</v>
      </c>
      <c r="G20" s="1296">
        <v>0</v>
      </c>
      <c r="H20" s="1296">
        <v>0</v>
      </c>
      <c r="I20" s="1296">
        <v>0</v>
      </c>
      <c r="J20" s="1296">
        <v>0</v>
      </c>
      <c r="K20" s="1296">
        <v>0</v>
      </c>
      <c r="L20" s="1296">
        <v>6</v>
      </c>
      <c r="M20" s="1296">
        <v>136199.60999999999</v>
      </c>
      <c r="N20" s="1296">
        <v>674.7833333335002</v>
      </c>
      <c r="O20" s="1296">
        <v>45</v>
      </c>
      <c r="P20" s="1296">
        <v>874624.59299999999</v>
      </c>
      <c r="Q20" s="1296">
        <v>4740.8999999994412</v>
      </c>
      <c r="R20" s="1296">
        <v>0</v>
      </c>
      <c r="S20" s="1296">
        <v>0</v>
      </c>
      <c r="T20" s="1297">
        <v>0</v>
      </c>
      <c r="U20" s="1296">
        <v>0</v>
      </c>
      <c r="V20" s="1296">
        <v>0</v>
      </c>
      <c r="W20" s="1297">
        <v>0</v>
      </c>
      <c r="X20" s="1298">
        <v>0</v>
      </c>
      <c r="Y20" s="1296">
        <v>65</v>
      </c>
      <c r="Z20" s="1296">
        <v>1143554.4029999999</v>
      </c>
      <c r="AA20" s="1299">
        <v>0</v>
      </c>
      <c r="AB20" s="1287"/>
    </row>
    <row r="21" spans="1:28" s="1288" customFormat="1" ht="25.5" customHeight="1">
      <c r="A21" s="1286"/>
      <c r="B21" s="1295" t="s">
        <v>96</v>
      </c>
      <c r="C21" s="1296">
        <v>6</v>
      </c>
      <c r="D21" s="1296">
        <v>6387.2000000000116</v>
      </c>
      <c r="E21" s="1296">
        <v>383.53333333338378</v>
      </c>
      <c r="F21" s="1296">
        <v>0</v>
      </c>
      <c r="G21" s="1296">
        <v>0</v>
      </c>
      <c r="H21" s="1296">
        <v>0</v>
      </c>
      <c r="I21" s="1296">
        <v>0</v>
      </c>
      <c r="J21" s="1296">
        <v>0</v>
      </c>
      <c r="K21" s="1296">
        <v>0</v>
      </c>
      <c r="L21" s="1296">
        <v>0</v>
      </c>
      <c r="M21" s="1296">
        <v>0</v>
      </c>
      <c r="N21" s="1296">
        <v>0</v>
      </c>
      <c r="O21" s="1296">
        <v>0</v>
      </c>
      <c r="P21" s="1296">
        <v>0</v>
      </c>
      <c r="Q21" s="1296">
        <v>0</v>
      </c>
      <c r="R21" s="1296">
        <v>0</v>
      </c>
      <c r="S21" s="1296">
        <v>0</v>
      </c>
      <c r="T21" s="1297">
        <v>0</v>
      </c>
      <c r="U21" s="1296">
        <v>0</v>
      </c>
      <c r="V21" s="1296">
        <v>0</v>
      </c>
      <c r="W21" s="1297">
        <v>0</v>
      </c>
      <c r="X21" s="1298">
        <v>0</v>
      </c>
      <c r="Y21" s="1296">
        <v>6</v>
      </c>
      <c r="Z21" s="1296">
        <v>6387.2000000000116</v>
      </c>
      <c r="AA21" s="1299">
        <v>912.15</v>
      </c>
      <c r="AB21" s="1287"/>
    </row>
    <row r="22" spans="1:28" s="1288" customFormat="1" ht="25.5" customHeight="1">
      <c r="A22" s="1286"/>
      <c r="B22" s="1295" t="s">
        <v>95</v>
      </c>
      <c r="C22" s="1296">
        <v>5</v>
      </c>
      <c r="D22" s="1296">
        <v>30444.779999999984</v>
      </c>
      <c r="E22" s="1296">
        <v>519.11666666669771</v>
      </c>
      <c r="F22" s="1296">
        <v>0</v>
      </c>
      <c r="G22" s="1296">
        <v>0</v>
      </c>
      <c r="H22" s="1296">
        <v>0</v>
      </c>
      <c r="I22" s="1296">
        <v>0</v>
      </c>
      <c r="J22" s="1296">
        <v>0</v>
      </c>
      <c r="K22" s="1296">
        <v>0</v>
      </c>
      <c r="L22" s="1296">
        <v>14</v>
      </c>
      <c r="M22" s="1296">
        <v>373730.99999999994</v>
      </c>
      <c r="N22" s="1296">
        <v>2557.4000000005472</v>
      </c>
      <c r="O22" s="1296">
        <v>17</v>
      </c>
      <c r="P22" s="1296">
        <v>276681.73</v>
      </c>
      <c r="Q22" s="1296">
        <v>1706.4499999997788</v>
      </c>
      <c r="R22" s="1296">
        <v>0</v>
      </c>
      <c r="S22" s="1296">
        <v>0</v>
      </c>
      <c r="T22" s="1297">
        <v>0</v>
      </c>
      <c r="U22" s="1296">
        <v>0</v>
      </c>
      <c r="V22" s="1296">
        <v>0</v>
      </c>
      <c r="W22" s="1297">
        <v>0</v>
      </c>
      <c r="X22" s="1298">
        <v>0</v>
      </c>
      <c r="Y22" s="1296">
        <v>36</v>
      </c>
      <c r="Z22" s="1296">
        <v>680857.50999999989</v>
      </c>
      <c r="AA22" s="1299">
        <v>1039.0166666666667</v>
      </c>
      <c r="AB22" s="1287"/>
    </row>
    <row r="23" spans="1:28" s="1288" customFormat="1" ht="25.5" customHeight="1">
      <c r="A23" s="1286"/>
      <c r="B23" s="1295" t="s">
        <v>84</v>
      </c>
      <c r="C23" s="1296">
        <v>5</v>
      </c>
      <c r="D23" s="1296">
        <v>42619.030000000057</v>
      </c>
      <c r="E23" s="1296">
        <v>732.04999999981374</v>
      </c>
      <c r="F23" s="1296">
        <v>0</v>
      </c>
      <c r="G23" s="1296">
        <v>0</v>
      </c>
      <c r="H23" s="1296">
        <v>0</v>
      </c>
      <c r="I23" s="1296">
        <v>0</v>
      </c>
      <c r="J23" s="1296">
        <v>0</v>
      </c>
      <c r="K23" s="1296">
        <v>0</v>
      </c>
      <c r="L23" s="1296">
        <v>10</v>
      </c>
      <c r="M23" s="1296">
        <v>163410.23599999998</v>
      </c>
      <c r="N23" s="1296">
        <v>1958.2000000001863</v>
      </c>
      <c r="O23" s="1296">
        <v>0</v>
      </c>
      <c r="P23" s="1296">
        <v>0</v>
      </c>
      <c r="Q23" s="1296">
        <v>0</v>
      </c>
      <c r="R23" s="1296">
        <v>0</v>
      </c>
      <c r="S23" s="1296">
        <v>0</v>
      </c>
      <c r="T23" s="1297">
        <v>0</v>
      </c>
      <c r="U23" s="1296">
        <v>0</v>
      </c>
      <c r="V23" s="1296">
        <v>0</v>
      </c>
      <c r="W23" s="1297">
        <v>0</v>
      </c>
      <c r="X23" s="1298">
        <v>0</v>
      </c>
      <c r="Y23" s="1296">
        <v>15</v>
      </c>
      <c r="Z23" s="1296">
        <v>206029.26600000003</v>
      </c>
      <c r="AA23" s="1299">
        <v>473</v>
      </c>
      <c r="AB23" s="1287"/>
    </row>
    <row r="24" spans="1:28" s="1288" customFormat="1" ht="25.5" customHeight="1">
      <c r="A24" s="1286"/>
      <c r="B24" s="1295" t="s">
        <v>85</v>
      </c>
      <c r="C24" s="1296">
        <v>0</v>
      </c>
      <c r="D24" s="1296">
        <v>0</v>
      </c>
      <c r="E24" s="1296">
        <v>0</v>
      </c>
      <c r="F24" s="1296">
        <v>0</v>
      </c>
      <c r="G24" s="1296">
        <v>0</v>
      </c>
      <c r="H24" s="1296">
        <v>0</v>
      </c>
      <c r="I24" s="1296">
        <v>0</v>
      </c>
      <c r="J24" s="1296">
        <v>0</v>
      </c>
      <c r="K24" s="1296">
        <v>0</v>
      </c>
      <c r="L24" s="1296">
        <v>27</v>
      </c>
      <c r="M24" s="1296">
        <v>1004800.9610000002</v>
      </c>
      <c r="N24" s="1296">
        <v>4838.866666666232</v>
      </c>
      <c r="O24" s="1296">
        <v>0</v>
      </c>
      <c r="P24" s="1296">
        <v>0</v>
      </c>
      <c r="Q24" s="1296">
        <v>0</v>
      </c>
      <c r="R24" s="1296">
        <v>0</v>
      </c>
      <c r="S24" s="1296">
        <v>0</v>
      </c>
      <c r="T24" s="1297">
        <v>0</v>
      </c>
      <c r="U24" s="1296">
        <v>0</v>
      </c>
      <c r="V24" s="1296">
        <v>0</v>
      </c>
      <c r="W24" s="1297">
        <v>0</v>
      </c>
      <c r="X24" s="1298">
        <v>0</v>
      </c>
      <c r="Y24" s="1296">
        <v>27</v>
      </c>
      <c r="Z24" s="1296">
        <v>1004800.9610000002</v>
      </c>
      <c r="AA24" s="1299">
        <v>0</v>
      </c>
      <c r="AB24" s="1287"/>
    </row>
    <row r="25" spans="1:28" s="1288" customFormat="1" ht="25.5" customHeight="1">
      <c r="A25" s="1286"/>
      <c r="B25" s="1295" t="s">
        <v>94</v>
      </c>
      <c r="C25" s="1296">
        <v>29</v>
      </c>
      <c r="D25" s="1296">
        <v>326105.21899999992</v>
      </c>
      <c r="E25" s="1296">
        <v>3588.9999999997672</v>
      </c>
      <c r="F25" s="1296">
        <v>2</v>
      </c>
      <c r="G25" s="1296">
        <v>11730.174000000006</v>
      </c>
      <c r="H25" s="1296">
        <v>39.849999999976717</v>
      </c>
      <c r="I25" s="1296">
        <v>8</v>
      </c>
      <c r="J25" s="1296">
        <v>41674.86</v>
      </c>
      <c r="K25" s="1296">
        <v>218.41666666651145</v>
      </c>
      <c r="L25" s="1296">
        <v>2</v>
      </c>
      <c r="M25" s="1296">
        <v>81000.859999999986</v>
      </c>
      <c r="N25" s="1296">
        <v>278.88333333330229</v>
      </c>
      <c r="O25" s="1296">
        <v>0</v>
      </c>
      <c r="P25" s="1296">
        <v>0</v>
      </c>
      <c r="Q25" s="1296">
        <v>0</v>
      </c>
      <c r="R25" s="1296">
        <v>0</v>
      </c>
      <c r="S25" s="1296">
        <v>0</v>
      </c>
      <c r="T25" s="1297">
        <v>0</v>
      </c>
      <c r="U25" s="1296">
        <v>0</v>
      </c>
      <c r="V25" s="1296">
        <v>0</v>
      </c>
      <c r="W25" s="1297">
        <v>0</v>
      </c>
      <c r="X25" s="1298">
        <v>0</v>
      </c>
      <c r="Y25" s="1296">
        <v>41</v>
      </c>
      <c r="Z25" s="1296">
        <v>460511.1129999999</v>
      </c>
      <c r="AA25" s="1299">
        <v>1419.45</v>
      </c>
      <c r="AB25" s="1287"/>
    </row>
    <row r="26" spans="1:28" s="1288" customFormat="1" ht="25.5" hidden="1" customHeight="1">
      <c r="A26" s="1286"/>
      <c r="B26" s="1295" t="s">
        <v>93</v>
      </c>
      <c r="C26" s="1296">
        <v>0</v>
      </c>
      <c r="D26" s="1296">
        <v>0</v>
      </c>
      <c r="E26" s="1296">
        <v>0</v>
      </c>
      <c r="F26" s="1296">
        <v>0</v>
      </c>
      <c r="G26" s="1296">
        <v>0</v>
      </c>
      <c r="H26" s="1296">
        <v>0</v>
      </c>
      <c r="I26" s="1296">
        <v>0</v>
      </c>
      <c r="J26" s="1296">
        <v>0</v>
      </c>
      <c r="K26" s="1296">
        <v>0</v>
      </c>
      <c r="L26" s="1296">
        <v>0</v>
      </c>
      <c r="M26" s="1296">
        <v>0</v>
      </c>
      <c r="N26" s="1296">
        <v>0</v>
      </c>
      <c r="O26" s="1296">
        <v>0</v>
      </c>
      <c r="P26" s="1296">
        <v>0</v>
      </c>
      <c r="Q26" s="1296">
        <v>0</v>
      </c>
      <c r="R26" s="1296">
        <v>0</v>
      </c>
      <c r="S26" s="1296">
        <v>0</v>
      </c>
      <c r="T26" s="1297">
        <v>0</v>
      </c>
      <c r="U26" s="1296">
        <v>0</v>
      </c>
      <c r="V26" s="1296">
        <v>0</v>
      </c>
      <c r="W26" s="1297">
        <v>0</v>
      </c>
      <c r="X26" s="1298">
        <v>0</v>
      </c>
      <c r="Y26" s="1296">
        <v>0</v>
      </c>
      <c r="Z26" s="1296">
        <v>0</v>
      </c>
      <c r="AA26" s="1299">
        <v>0</v>
      </c>
      <c r="AB26" s="1287"/>
    </row>
    <row r="27" spans="1:28" s="1288" customFormat="1" ht="25.5" customHeight="1">
      <c r="A27" s="1286"/>
      <c r="B27" s="1295" t="s">
        <v>92</v>
      </c>
      <c r="C27" s="1296">
        <v>3</v>
      </c>
      <c r="D27" s="1296">
        <v>41192.236000000004</v>
      </c>
      <c r="E27" s="1296">
        <v>948.34999999974389</v>
      </c>
      <c r="F27" s="1296">
        <v>88</v>
      </c>
      <c r="G27" s="1296">
        <v>454339.68699999998</v>
      </c>
      <c r="H27" s="1296">
        <v>2848.9166666671517</v>
      </c>
      <c r="I27" s="1296">
        <v>15</v>
      </c>
      <c r="J27" s="1296">
        <v>163955.70000000001</v>
      </c>
      <c r="K27" s="1296">
        <v>465.68333333329065</v>
      </c>
      <c r="L27" s="1296">
        <v>0</v>
      </c>
      <c r="M27" s="1296">
        <v>0</v>
      </c>
      <c r="N27" s="1296">
        <v>0</v>
      </c>
      <c r="O27" s="1296">
        <v>0</v>
      </c>
      <c r="P27" s="1296">
        <v>0</v>
      </c>
      <c r="Q27" s="1296">
        <v>0</v>
      </c>
      <c r="R27" s="1296">
        <v>0</v>
      </c>
      <c r="S27" s="1296">
        <v>0</v>
      </c>
      <c r="T27" s="1297">
        <v>0</v>
      </c>
      <c r="U27" s="1296">
        <v>0</v>
      </c>
      <c r="V27" s="1296">
        <v>0</v>
      </c>
      <c r="W27" s="1297">
        <v>0</v>
      </c>
      <c r="X27" s="1298">
        <v>0</v>
      </c>
      <c r="Y27" s="1296">
        <v>106</v>
      </c>
      <c r="Z27" s="1296">
        <v>659487.62299999991</v>
      </c>
      <c r="AA27" s="1299">
        <v>949.8</v>
      </c>
      <c r="AB27" s="1287"/>
    </row>
    <row r="28" spans="1:28" s="1288" customFormat="1" ht="25.5" customHeight="1">
      <c r="A28" s="1286"/>
      <c r="B28" s="1295" t="s">
        <v>91</v>
      </c>
      <c r="C28" s="1296">
        <v>17</v>
      </c>
      <c r="D28" s="1296">
        <v>48728.182999999932</v>
      </c>
      <c r="E28" s="1296">
        <v>1045.4000000000233</v>
      </c>
      <c r="F28" s="1296">
        <v>2</v>
      </c>
      <c r="G28" s="1296">
        <v>4175.0390000000043</v>
      </c>
      <c r="H28" s="1296">
        <v>8.9333333332906477</v>
      </c>
      <c r="I28" s="1296">
        <v>49</v>
      </c>
      <c r="J28" s="1296">
        <v>433546.29</v>
      </c>
      <c r="K28" s="1296">
        <v>1222.3500000000349</v>
      </c>
      <c r="L28" s="1296">
        <v>0</v>
      </c>
      <c r="M28" s="1296">
        <v>0</v>
      </c>
      <c r="N28" s="1296">
        <v>0</v>
      </c>
      <c r="O28" s="1296">
        <v>0</v>
      </c>
      <c r="P28" s="1296">
        <v>0</v>
      </c>
      <c r="Q28" s="1296">
        <v>0</v>
      </c>
      <c r="R28" s="1296">
        <v>0</v>
      </c>
      <c r="S28" s="1296">
        <v>0</v>
      </c>
      <c r="T28" s="1297">
        <v>0</v>
      </c>
      <c r="U28" s="1296">
        <v>0</v>
      </c>
      <c r="V28" s="1296">
        <v>0</v>
      </c>
      <c r="W28" s="1297">
        <v>0</v>
      </c>
      <c r="X28" s="1298">
        <v>0</v>
      </c>
      <c r="Y28" s="1296">
        <v>68</v>
      </c>
      <c r="Z28" s="1296">
        <v>486449.51199999993</v>
      </c>
      <c r="AA28" s="1299">
        <v>824.08333333333326</v>
      </c>
      <c r="AB28" s="1287"/>
    </row>
    <row r="29" spans="1:28" s="1288" customFormat="1" ht="25.5" customHeight="1">
      <c r="A29" s="1286"/>
      <c r="B29" s="1295" t="s">
        <v>90</v>
      </c>
      <c r="C29" s="1296">
        <v>0</v>
      </c>
      <c r="D29" s="1296">
        <v>11423.450000000012</v>
      </c>
      <c r="E29" s="1296">
        <v>264.79999999981374</v>
      </c>
      <c r="F29" s="1296">
        <v>24</v>
      </c>
      <c r="G29" s="1296">
        <v>113674.67599999999</v>
      </c>
      <c r="H29" s="1296">
        <v>636.53333333367482</v>
      </c>
      <c r="I29" s="1296">
        <v>0</v>
      </c>
      <c r="J29" s="1296">
        <v>0</v>
      </c>
      <c r="K29" s="1296">
        <v>0</v>
      </c>
      <c r="L29" s="1296">
        <v>0</v>
      </c>
      <c r="M29" s="1296">
        <v>0</v>
      </c>
      <c r="N29" s="1296">
        <v>0</v>
      </c>
      <c r="O29" s="1296">
        <v>0</v>
      </c>
      <c r="P29" s="1296">
        <v>0</v>
      </c>
      <c r="Q29" s="1296">
        <v>0</v>
      </c>
      <c r="R29" s="1296">
        <v>27</v>
      </c>
      <c r="S29" s="1296">
        <v>142199.61700000003</v>
      </c>
      <c r="T29" s="1297">
        <v>970.5666666670586</v>
      </c>
      <c r="U29" s="1296">
        <v>29</v>
      </c>
      <c r="V29" s="1296">
        <v>955396.54300000006</v>
      </c>
      <c r="W29" s="1297">
        <v>0</v>
      </c>
      <c r="X29" s="1298">
        <v>0</v>
      </c>
      <c r="Y29" s="1296">
        <v>80</v>
      </c>
      <c r="Z29" s="1296">
        <v>1222694.2860000001</v>
      </c>
      <c r="AA29" s="1299">
        <v>1034.2666666666669</v>
      </c>
      <c r="AB29" s="1287"/>
    </row>
    <row r="30" spans="1:28" s="1288" customFormat="1" ht="25.5" customHeight="1">
      <c r="A30" s="1286"/>
      <c r="B30" s="1295" t="s">
        <v>34</v>
      </c>
      <c r="C30" s="1296">
        <v>0</v>
      </c>
      <c r="D30" s="1296">
        <v>0</v>
      </c>
      <c r="E30" s="1296">
        <v>0</v>
      </c>
      <c r="F30" s="1296">
        <v>0</v>
      </c>
      <c r="G30" s="1296">
        <v>0</v>
      </c>
      <c r="H30" s="1296">
        <v>0</v>
      </c>
      <c r="I30" s="1296">
        <v>0</v>
      </c>
      <c r="J30" s="1296">
        <v>0</v>
      </c>
      <c r="K30" s="1296">
        <v>0</v>
      </c>
      <c r="L30" s="1296">
        <v>0</v>
      </c>
      <c r="M30" s="1296">
        <v>0</v>
      </c>
      <c r="N30" s="1296">
        <v>0</v>
      </c>
      <c r="O30" s="1296">
        <v>0</v>
      </c>
      <c r="P30" s="1296">
        <v>0</v>
      </c>
      <c r="Q30" s="1296">
        <v>0</v>
      </c>
      <c r="R30" s="1296">
        <v>73</v>
      </c>
      <c r="S30" s="1296">
        <v>375852.21</v>
      </c>
      <c r="T30" s="1297">
        <v>2311.7166666668491</v>
      </c>
      <c r="U30" s="1296">
        <v>0</v>
      </c>
      <c r="V30" s="1296">
        <v>0</v>
      </c>
      <c r="W30" s="1297">
        <v>0</v>
      </c>
      <c r="X30" s="1298">
        <v>0</v>
      </c>
      <c r="Y30" s="1296">
        <v>73</v>
      </c>
      <c r="Z30" s="1296">
        <v>375852.21</v>
      </c>
      <c r="AA30" s="1299">
        <v>510.41666666666663</v>
      </c>
      <c r="AB30" s="1287"/>
    </row>
    <row r="31" spans="1:28" s="1288" customFormat="1" ht="25.5" customHeight="1">
      <c r="A31" s="1286"/>
      <c r="B31" s="1295" t="s">
        <v>88</v>
      </c>
      <c r="C31" s="1296">
        <v>0</v>
      </c>
      <c r="D31" s="1296">
        <v>0</v>
      </c>
      <c r="E31" s="1296">
        <v>0</v>
      </c>
      <c r="F31" s="1296">
        <v>0</v>
      </c>
      <c r="G31" s="1296">
        <v>0</v>
      </c>
      <c r="H31" s="1296">
        <v>0</v>
      </c>
      <c r="I31" s="1296">
        <v>0</v>
      </c>
      <c r="J31" s="1296">
        <v>0</v>
      </c>
      <c r="K31" s="1296">
        <v>0</v>
      </c>
      <c r="L31" s="1296">
        <v>36</v>
      </c>
      <c r="M31" s="1296">
        <v>1393786.83</v>
      </c>
      <c r="N31" s="1296">
        <v>4790.3666666666977</v>
      </c>
      <c r="O31" s="1296">
        <v>0</v>
      </c>
      <c r="P31" s="1296">
        <v>0</v>
      </c>
      <c r="Q31" s="1296">
        <v>0</v>
      </c>
      <c r="R31" s="1296">
        <v>0</v>
      </c>
      <c r="S31" s="1296">
        <v>0</v>
      </c>
      <c r="T31" s="1297">
        <v>0</v>
      </c>
      <c r="U31" s="1296">
        <v>0</v>
      </c>
      <c r="V31" s="1296">
        <v>0</v>
      </c>
      <c r="W31" s="1297">
        <v>0</v>
      </c>
      <c r="X31" s="1298">
        <v>0</v>
      </c>
      <c r="Y31" s="1296">
        <v>36</v>
      </c>
      <c r="Z31" s="1296">
        <v>1393786.83</v>
      </c>
      <c r="AA31" s="1299">
        <v>925.05</v>
      </c>
      <c r="AB31" s="1287"/>
    </row>
    <row r="32" spans="1:28" s="1301" customFormat="1" ht="25.5" customHeight="1">
      <c r="A32" s="1286"/>
      <c r="B32" s="1295" t="s">
        <v>89</v>
      </c>
      <c r="C32" s="1296">
        <v>0</v>
      </c>
      <c r="D32" s="1296">
        <v>0</v>
      </c>
      <c r="E32" s="1296">
        <v>0</v>
      </c>
      <c r="F32" s="1296">
        <v>0</v>
      </c>
      <c r="G32" s="1296">
        <v>0</v>
      </c>
      <c r="H32" s="1296">
        <v>0</v>
      </c>
      <c r="I32" s="1296">
        <v>0</v>
      </c>
      <c r="J32" s="1296">
        <v>0</v>
      </c>
      <c r="K32" s="1296">
        <v>0</v>
      </c>
      <c r="L32" s="1296">
        <v>31</v>
      </c>
      <c r="M32" s="1296">
        <v>932693.16099999985</v>
      </c>
      <c r="N32" s="1296">
        <v>3703.8499999999185</v>
      </c>
      <c r="O32" s="1296">
        <v>0</v>
      </c>
      <c r="P32" s="1296">
        <v>0</v>
      </c>
      <c r="Q32" s="1296">
        <v>0</v>
      </c>
      <c r="R32" s="1296">
        <v>0</v>
      </c>
      <c r="S32" s="1296">
        <v>0</v>
      </c>
      <c r="T32" s="1297">
        <v>0</v>
      </c>
      <c r="U32" s="1296">
        <v>0</v>
      </c>
      <c r="V32" s="1296">
        <v>0</v>
      </c>
      <c r="W32" s="1297">
        <v>0</v>
      </c>
      <c r="X32" s="1298">
        <v>0</v>
      </c>
      <c r="Y32" s="1296">
        <v>31</v>
      </c>
      <c r="Z32" s="1296">
        <v>932693.16099999985</v>
      </c>
      <c r="AA32" s="1300">
        <v>1508.05</v>
      </c>
      <c r="AB32" s="1289"/>
    </row>
    <row r="33" spans="1:28" s="1301" customFormat="1" ht="25.5" customHeight="1">
      <c r="A33" s="1286"/>
      <c r="B33" s="1295" t="s">
        <v>389</v>
      </c>
      <c r="C33" s="1296">
        <v>13</v>
      </c>
      <c r="D33" s="1296">
        <v>84487.860000000044</v>
      </c>
      <c r="E33" s="1296">
        <v>1909.8333333337214</v>
      </c>
      <c r="F33" s="1296">
        <v>2</v>
      </c>
      <c r="G33" s="1296">
        <v>4720.8300000000017</v>
      </c>
      <c r="H33" s="1296">
        <v>20.633333333185874</v>
      </c>
      <c r="I33" s="1296">
        <v>0</v>
      </c>
      <c r="J33" s="1296">
        <v>0</v>
      </c>
      <c r="K33" s="1296">
        <v>0</v>
      </c>
      <c r="L33" s="1296">
        <v>0</v>
      </c>
      <c r="M33" s="1296">
        <v>0</v>
      </c>
      <c r="N33" s="1296">
        <v>0</v>
      </c>
      <c r="O33" s="1296">
        <v>99</v>
      </c>
      <c r="P33" s="1296">
        <v>1172362.281</v>
      </c>
      <c r="Q33" s="1296">
        <v>7643.733333332988</v>
      </c>
      <c r="R33" s="1296">
        <v>1</v>
      </c>
      <c r="S33" s="1296">
        <v>4882.8999999999796</v>
      </c>
      <c r="T33" s="1297">
        <v>107.16666666656965</v>
      </c>
      <c r="U33" s="1296">
        <v>0</v>
      </c>
      <c r="V33" s="1296">
        <v>0</v>
      </c>
      <c r="W33" s="1297">
        <v>0</v>
      </c>
      <c r="X33" s="1298">
        <v>0</v>
      </c>
      <c r="Y33" s="1296">
        <v>115</v>
      </c>
      <c r="Z33" s="1296">
        <v>1266453.8709999998</v>
      </c>
      <c r="AA33" s="1300">
        <v>1604.7</v>
      </c>
      <c r="AB33" s="1289"/>
    </row>
    <row r="34" spans="1:28" s="1288" customFormat="1" ht="24.75" customHeight="1">
      <c r="A34" s="1286"/>
      <c r="B34" s="1295" t="s">
        <v>15</v>
      </c>
      <c r="C34" s="1296">
        <v>0</v>
      </c>
      <c r="D34" s="1296">
        <v>0</v>
      </c>
      <c r="E34" s="1296">
        <v>0</v>
      </c>
      <c r="F34" s="1296">
        <v>0</v>
      </c>
      <c r="G34" s="1296">
        <v>0</v>
      </c>
      <c r="H34" s="1296">
        <v>0</v>
      </c>
      <c r="I34" s="1296">
        <v>0</v>
      </c>
      <c r="J34" s="1296">
        <v>0</v>
      </c>
      <c r="K34" s="1296">
        <v>0</v>
      </c>
      <c r="L34" s="1296">
        <v>0</v>
      </c>
      <c r="M34" s="1296">
        <v>0</v>
      </c>
      <c r="N34" s="1296">
        <v>0</v>
      </c>
      <c r="O34" s="1296">
        <v>0</v>
      </c>
      <c r="P34" s="1296">
        <v>0</v>
      </c>
      <c r="Q34" s="1296">
        <v>0</v>
      </c>
      <c r="R34" s="1296">
        <v>0</v>
      </c>
      <c r="S34" s="1296">
        <v>0</v>
      </c>
      <c r="T34" s="1297">
        <v>0</v>
      </c>
      <c r="U34" s="1296">
        <v>115</v>
      </c>
      <c r="V34" s="1296">
        <v>1793978.9897586568</v>
      </c>
      <c r="W34" s="1297">
        <v>0</v>
      </c>
      <c r="X34" s="1298">
        <v>0</v>
      </c>
      <c r="Y34" s="1296">
        <v>115</v>
      </c>
      <c r="Z34" s="1296">
        <v>1793978.9897586568</v>
      </c>
      <c r="AA34" s="1299"/>
      <c r="AB34" s="1287"/>
    </row>
    <row r="35" spans="1:28" s="1301" customFormat="1" ht="30.75" customHeight="1">
      <c r="A35" s="1302"/>
      <c r="B35" s="1303" t="s">
        <v>410</v>
      </c>
      <c r="C35" s="1304">
        <v>159</v>
      </c>
      <c r="D35" s="1304">
        <v>1594813.7650000004</v>
      </c>
      <c r="E35" s="1304">
        <v>23359.533333332918</v>
      </c>
      <c r="F35" s="1304">
        <v>199</v>
      </c>
      <c r="G35" s="1304">
        <v>942991.22699999996</v>
      </c>
      <c r="H35" s="1304">
        <v>5447.9999999998254</v>
      </c>
      <c r="I35" s="1304">
        <v>73</v>
      </c>
      <c r="J35" s="1304">
        <v>643290.05000000005</v>
      </c>
      <c r="K35" s="1304">
        <v>1930.0999999999185</v>
      </c>
      <c r="L35" s="1304">
        <v>136</v>
      </c>
      <c r="M35" s="1304">
        <v>4346106.4380000001</v>
      </c>
      <c r="N35" s="1304">
        <v>20440.566666666884</v>
      </c>
      <c r="O35" s="1304">
        <v>174</v>
      </c>
      <c r="P35" s="1304">
        <v>2503059.324</v>
      </c>
      <c r="Q35" s="1304">
        <v>15145.499999999127</v>
      </c>
      <c r="R35" s="1304">
        <v>101</v>
      </c>
      <c r="S35" s="1304">
        <v>522934.72700000001</v>
      </c>
      <c r="T35" s="1305">
        <v>3389.4500000004773</v>
      </c>
      <c r="U35" s="1304">
        <v>144</v>
      </c>
      <c r="V35" s="1304">
        <v>2749375.5327586569</v>
      </c>
      <c r="W35" s="1305">
        <v>0</v>
      </c>
      <c r="X35" s="1306">
        <v>0</v>
      </c>
      <c r="Y35" s="1304">
        <v>986</v>
      </c>
      <c r="Z35" s="1304">
        <v>13302571.063758656</v>
      </c>
      <c r="AA35" s="1300"/>
      <c r="AB35" s="1289"/>
    </row>
    <row r="36" spans="1:28" s="1301" customFormat="1" ht="25.5" customHeight="1">
      <c r="A36" s="1286"/>
      <c r="B36" s="1295"/>
      <c r="C36" s="1296"/>
      <c r="D36" s="1296"/>
      <c r="E36" s="1296"/>
      <c r="F36" s="1296"/>
      <c r="G36" s="1296"/>
      <c r="H36" s="1296"/>
      <c r="I36" s="1296"/>
      <c r="J36" s="1296"/>
      <c r="K36" s="1296"/>
      <c r="L36" s="1296"/>
      <c r="M36" s="1296"/>
      <c r="N36" s="1296"/>
      <c r="O36" s="1296"/>
      <c r="P36" s="1296"/>
      <c r="Q36" s="1296"/>
      <c r="R36" s="1296"/>
      <c r="S36" s="1296"/>
      <c r="T36" s="1297"/>
      <c r="U36" s="1296"/>
      <c r="V36" s="1296"/>
      <c r="W36" s="1297"/>
      <c r="X36" s="1298"/>
      <c r="Y36" s="1296"/>
      <c r="Z36" s="1296"/>
      <c r="AA36" s="1300"/>
      <c r="AB36" s="1289"/>
    </row>
    <row r="37" spans="1:28" s="1301" customFormat="1" ht="20.25" customHeight="1">
      <c r="A37" s="1286"/>
      <c r="B37" s="1307" t="s">
        <v>408</v>
      </c>
      <c r="C37" s="1296">
        <v>0</v>
      </c>
      <c r="D37" s="1296">
        <v>0</v>
      </c>
      <c r="E37" s="1296">
        <v>0</v>
      </c>
      <c r="F37" s="1296">
        <v>0</v>
      </c>
      <c r="G37" s="1296">
        <v>0</v>
      </c>
      <c r="H37" s="1296">
        <v>0</v>
      </c>
      <c r="I37" s="1296">
        <v>348</v>
      </c>
      <c r="J37" s="1296">
        <v>6793069.3909999998</v>
      </c>
      <c r="K37" s="1296">
        <v>7541.0666666669422</v>
      </c>
      <c r="L37" s="1296">
        <v>0</v>
      </c>
      <c r="M37" s="1296">
        <v>0</v>
      </c>
      <c r="N37" s="1296">
        <v>0</v>
      </c>
      <c r="O37" s="1296">
        <v>0</v>
      </c>
      <c r="P37" s="1296">
        <v>0</v>
      </c>
      <c r="Q37" s="1296">
        <v>0</v>
      </c>
      <c r="R37" s="1296">
        <v>0</v>
      </c>
      <c r="S37" s="1296">
        <v>0</v>
      </c>
      <c r="T37" s="1297">
        <v>0</v>
      </c>
      <c r="U37" s="1296">
        <v>0</v>
      </c>
      <c r="V37" s="1296">
        <v>0</v>
      </c>
      <c r="W37" s="1297">
        <v>0</v>
      </c>
      <c r="X37" s="1298">
        <v>0</v>
      </c>
      <c r="Y37" s="1296">
        <v>348</v>
      </c>
      <c r="Z37" s="1296">
        <v>6793069.3909999998</v>
      </c>
      <c r="AA37" s="1300">
        <v>1604.7</v>
      </c>
      <c r="AB37" s="1289"/>
    </row>
    <row r="38" spans="1:28" s="1301" customFormat="1" ht="24.75" customHeight="1">
      <c r="A38" s="1286"/>
      <c r="B38" s="1307" t="s">
        <v>407</v>
      </c>
      <c r="C38" s="1296">
        <v>0</v>
      </c>
      <c r="D38" s="1296">
        <v>0</v>
      </c>
      <c r="E38" s="1296">
        <v>0</v>
      </c>
      <c r="F38" s="1296">
        <v>0</v>
      </c>
      <c r="G38" s="1296">
        <v>0</v>
      </c>
      <c r="H38" s="1296">
        <v>0</v>
      </c>
      <c r="I38" s="1296">
        <v>0</v>
      </c>
      <c r="J38" s="1296">
        <v>0</v>
      </c>
      <c r="K38" s="1296">
        <v>0</v>
      </c>
      <c r="L38" s="1296">
        <v>16</v>
      </c>
      <c r="M38" s="1296">
        <v>591778.25000000023</v>
      </c>
      <c r="N38" s="1296">
        <v>1406.2833333332674</v>
      </c>
      <c r="O38" s="1296">
        <v>0</v>
      </c>
      <c r="P38" s="1296">
        <v>0</v>
      </c>
      <c r="Q38" s="1296">
        <v>0</v>
      </c>
      <c r="R38" s="1296">
        <v>19</v>
      </c>
      <c r="S38" s="1296">
        <v>129847.98999999999</v>
      </c>
      <c r="T38" s="1297">
        <v>593.04999999969732</v>
      </c>
      <c r="U38" s="1296">
        <v>0</v>
      </c>
      <c r="V38" s="1296">
        <v>0</v>
      </c>
      <c r="W38" s="1297">
        <v>0</v>
      </c>
      <c r="X38" s="1298">
        <v>0</v>
      </c>
      <c r="Y38" s="1296">
        <v>35</v>
      </c>
      <c r="Z38" s="1296">
        <v>721626.24000000022</v>
      </c>
      <c r="AA38" s="1300">
        <v>1604.7</v>
      </c>
      <c r="AB38" s="1289"/>
    </row>
    <row r="39" spans="1:28" s="1301" customFormat="1" ht="24.75" customHeight="1">
      <c r="A39" s="1286"/>
      <c r="B39" s="1307" t="s">
        <v>409</v>
      </c>
      <c r="C39" s="1296">
        <v>0</v>
      </c>
      <c r="D39" s="1296">
        <v>0</v>
      </c>
      <c r="E39" s="1296">
        <v>0</v>
      </c>
      <c r="F39" s="1296">
        <v>0</v>
      </c>
      <c r="G39" s="1296">
        <v>0</v>
      </c>
      <c r="H39" s="1296">
        <v>0</v>
      </c>
      <c r="I39" s="1296">
        <v>0</v>
      </c>
      <c r="J39" s="1296">
        <v>0</v>
      </c>
      <c r="K39" s="1296">
        <v>0</v>
      </c>
      <c r="L39" s="1296">
        <v>0</v>
      </c>
      <c r="M39" s="1296">
        <v>0</v>
      </c>
      <c r="N39" s="1296">
        <v>0</v>
      </c>
      <c r="O39" s="1296">
        <v>34</v>
      </c>
      <c r="P39" s="1296">
        <v>940034.68900000001</v>
      </c>
      <c r="Q39" s="1296">
        <v>3671.3833333334187</v>
      </c>
      <c r="R39" s="1296">
        <v>0</v>
      </c>
      <c r="S39" s="1296">
        <v>0</v>
      </c>
      <c r="T39" s="1297">
        <v>0</v>
      </c>
      <c r="U39" s="1296">
        <v>0</v>
      </c>
      <c r="V39" s="1296">
        <v>0</v>
      </c>
      <c r="W39" s="1297">
        <v>0</v>
      </c>
      <c r="X39" s="1298">
        <v>0</v>
      </c>
      <c r="Y39" s="1296">
        <v>34</v>
      </c>
      <c r="Z39" s="1296">
        <v>940034.68900000001</v>
      </c>
      <c r="AA39" s="1300">
        <v>1604.7</v>
      </c>
      <c r="AB39" s="1289"/>
    </row>
    <row r="40" spans="1:28" s="1301" customFormat="1" ht="21.75">
      <c r="A40" s="1286"/>
      <c r="B40" s="1307" t="s">
        <v>419</v>
      </c>
      <c r="C40" s="1308">
        <v>0</v>
      </c>
      <c r="D40" s="1308">
        <v>0</v>
      </c>
      <c r="E40" s="1308">
        <v>0</v>
      </c>
      <c r="F40" s="1308">
        <v>0</v>
      </c>
      <c r="G40" s="1308">
        <v>0</v>
      </c>
      <c r="H40" s="1308">
        <v>0</v>
      </c>
      <c r="I40" s="1308">
        <v>0</v>
      </c>
      <c r="J40" s="1308">
        <v>0</v>
      </c>
      <c r="K40" s="1308">
        <v>0</v>
      </c>
      <c r="L40" s="1308">
        <v>0</v>
      </c>
      <c r="M40" s="1308">
        <v>0</v>
      </c>
      <c r="N40" s="1308">
        <v>0</v>
      </c>
      <c r="O40" s="1308">
        <v>0</v>
      </c>
      <c r="P40" s="1308">
        <v>0</v>
      </c>
      <c r="Q40" s="1308">
        <v>0</v>
      </c>
      <c r="R40" s="1308">
        <v>0</v>
      </c>
      <c r="S40" s="1308">
        <v>0</v>
      </c>
      <c r="T40" s="1309">
        <v>0</v>
      </c>
      <c r="U40" s="1308">
        <v>37</v>
      </c>
      <c r="V40" s="1308">
        <v>1306300.3540999999</v>
      </c>
      <c r="W40" s="1309">
        <v>0</v>
      </c>
      <c r="X40" s="1310">
        <v>0</v>
      </c>
      <c r="Y40" s="1308">
        <v>37</v>
      </c>
      <c r="Z40" s="1308">
        <v>1306300.3540999999</v>
      </c>
      <c r="AA40" s="1311"/>
      <c r="AB40" s="1289"/>
    </row>
    <row r="41" spans="1:28" s="1301" customFormat="1" ht="27" customHeight="1">
      <c r="A41" s="1302"/>
      <c r="B41" s="1303" t="s">
        <v>411</v>
      </c>
      <c r="C41" s="1304">
        <v>0</v>
      </c>
      <c r="D41" s="1304">
        <v>0</v>
      </c>
      <c r="E41" s="1304">
        <v>0</v>
      </c>
      <c r="F41" s="1304">
        <v>0</v>
      </c>
      <c r="G41" s="1304">
        <v>0</v>
      </c>
      <c r="H41" s="1304">
        <v>0</v>
      </c>
      <c r="I41" s="1304">
        <v>348</v>
      </c>
      <c r="J41" s="1304">
        <v>6793069.3909999998</v>
      </c>
      <c r="K41" s="1304">
        <v>7541.0666666669422</v>
      </c>
      <c r="L41" s="1304">
        <v>16</v>
      </c>
      <c r="M41" s="1304">
        <v>591778.25000000023</v>
      </c>
      <c r="N41" s="1304">
        <v>1406.2833333332674</v>
      </c>
      <c r="O41" s="1304">
        <v>34</v>
      </c>
      <c r="P41" s="1304">
        <v>940034.68900000001</v>
      </c>
      <c r="Q41" s="1304">
        <v>3671.3833333334187</v>
      </c>
      <c r="R41" s="1304">
        <v>19</v>
      </c>
      <c r="S41" s="1304">
        <v>129847.98999999999</v>
      </c>
      <c r="T41" s="1305">
        <v>593.04999999969732</v>
      </c>
      <c r="U41" s="1304">
        <v>37</v>
      </c>
      <c r="V41" s="1304">
        <v>1306300.3540999999</v>
      </c>
      <c r="W41" s="1305">
        <v>0</v>
      </c>
      <c r="X41" s="1306">
        <v>0</v>
      </c>
      <c r="Y41" s="1304">
        <v>454</v>
      </c>
      <c r="Z41" s="1304">
        <v>9761030.6741000004</v>
      </c>
      <c r="AA41" s="1311"/>
      <c r="AB41" s="1289"/>
    </row>
    <row r="42" spans="1:28" s="1288" customFormat="1" ht="21.75"/>
    <row r="43" spans="1:28" s="1288" customFormat="1" ht="3" customHeight="1">
      <c r="A43" s="1286"/>
      <c r="B43" s="1312"/>
      <c r="C43" s="1309"/>
      <c r="D43" s="1309"/>
      <c r="E43" s="1309"/>
      <c r="F43" s="1309"/>
      <c r="G43" s="1309"/>
      <c r="H43" s="1309"/>
      <c r="I43" s="1309"/>
      <c r="J43" s="1309"/>
      <c r="K43" s="1309"/>
      <c r="L43" s="1309"/>
      <c r="M43" s="1309"/>
      <c r="N43" s="1309"/>
      <c r="O43" s="1309"/>
      <c r="P43" s="1309"/>
      <c r="Q43" s="1309"/>
      <c r="R43" s="1309"/>
      <c r="S43" s="1309"/>
      <c r="T43" s="1309"/>
      <c r="U43" s="1309"/>
      <c r="V43" s="1309"/>
      <c r="W43" s="1309"/>
      <c r="X43" s="1289"/>
      <c r="Y43" s="1309"/>
      <c r="Z43" s="1309"/>
      <c r="AA43" s="1313"/>
      <c r="AB43" s="1287"/>
    </row>
    <row r="44" spans="1:28" s="1288" customFormat="1" ht="6.75" customHeight="1">
      <c r="A44" s="1314"/>
      <c r="B44" s="1315"/>
      <c r="C44" s="1316"/>
      <c r="D44" s="1316"/>
      <c r="E44" s="1316"/>
      <c r="F44" s="1316"/>
      <c r="G44" s="1316"/>
      <c r="H44" s="1316"/>
      <c r="I44" s="1316"/>
      <c r="J44" s="1316"/>
      <c r="K44" s="1316"/>
      <c r="L44" s="1316"/>
      <c r="M44" s="1316"/>
      <c r="N44" s="1316"/>
      <c r="O44" s="1316"/>
      <c r="P44" s="1316"/>
      <c r="Q44" s="1316"/>
      <c r="R44" s="1316"/>
      <c r="S44" s="1316"/>
      <c r="T44" s="1317"/>
      <c r="U44" s="1316"/>
      <c r="V44" s="1316"/>
      <c r="W44" s="1317"/>
      <c r="X44" s="1318"/>
      <c r="Y44" s="1316"/>
      <c r="Z44" s="1316"/>
      <c r="AA44" s="1313"/>
      <c r="AB44" s="1287"/>
    </row>
    <row r="45" spans="1:28" s="1288" customFormat="1" ht="21.75">
      <c r="A45" s="1314"/>
      <c r="B45" s="1319" t="s">
        <v>16</v>
      </c>
      <c r="C45" s="1320">
        <v>159</v>
      </c>
      <c r="D45" s="1320">
        <v>1594813.7650000004</v>
      </c>
      <c r="E45" s="1320">
        <v>23359.533333332918</v>
      </c>
      <c r="F45" s="1320">
        <v>199</v>
      </c>
      <c r="G45" s="1320">
        <v>942991.22699999996</v>
      </c>
      <c r="H45" s="1320">
        <v>5447.9999999998254</v>
      </c>
      <c r="I45" s="1320">
        <v>421</v>
      </c>
      <c r="J45" s="1320">
        <v>7436359.4409999996</v>
      </c>
      <c r="K45" s="1320">
        <v>9471.1666666668607</v>
      </c>
      <c r="L45" s="1320">
        <v>152</v>
      </c>
      <c r="M45" s="1320">
        <v>4937884.6880000001</v>
      </c>
      <c r="N45" s="1320">
        <v>21846.850000000151</v>
      </c>
      <c r="O45" s="1320">
        <v>208</v>
      </c>
      <c r="P45" s="1320">
        <v>3443094.0130000003</v>
      </c>
      <c r="Q45" s="1320">
        <v>18816.883333332546</v>
      </c>
      <c r="R45" s="1320">
        <v>120</v>
      </c>
      <c r="S45" s="1320">
        <v>652782.71699999995</v>
      </c>
      <c r="T45" s="1321">
        <v>3982.5000000001746</v>
      </c>
      <c r="U45" s="1320">
        <v>181</v>
      </c>
      <c r="V45" s="1320">
        <v>4055675.886858657</v>
      </c>
      <c r="W45" s="1321">
        <v>0</v>
      </c>
      <c r="X45" s="1322">
        <v>0</v>
      </c>
      <c r="Y45" s="1320">
        <v>1440</v>
      </c>
      <c r="Z45" s="1320">
        <v>23063601.737858657</v>
      </c>
      <c r="AA45" s="1313"/>
      <c r="AB45" s="1287"/>
    </row>
    <row r="46" spans="1:28" s="1288" customFormat="1" ht="6.75" customHeight="1">
      <c r="A46" s="1314"/>
      <c r="B46" s="1323"/>
      <c r="C46" s="1324"/>
      <c r="D46" s="1324"/>
      <c r="E46" s="1324"/>
      <c r="F46" s="1324"/>
      <c r="G46" s="1324"/>
      <c r="H46" s="1324"/>
      <c r="I46" s="1324"/>
      <c r="J46" s="1324"/>
      <c r="K46" s="1324"/>
      <c r="L46" s="1324"/>
      <c r="M46" s="1324"/>
      <c r="N46" s="1324"/>
      <c r="O46" s="1324"/>
      <c r="P46" s="1324"/>
      <c r="Q46" s="1324"/>
      <c r="R46" s="1324"/>
      <c r="S46" s="1324"/>
      <c r="T46" s="1325"/>
      <c r="U46" s="1324"/>
      <c r="V46" s="1324"/>
      <c r="W46" s="1325"/>
      <c r="X46" s="1318"/>
      <c r="Y46" s="1324"/>
      <c r="Z46" s="1324"/>
      <c r="AA46" s="1287"/>
      <c r="AB46" s="1287"/>
    </row>
    <row r="47" spans="1:28" s="1288" customFormat="1" ht="5.25" customHeight="1">
      <c r="A47" s="1286"/>
      <c r="B47" s="1287"/>
      <c r="C47" s="1326"/>
      <c r="D47" s="1327" t="s">
        <v>36</v>
      </c>
      <c r="E47" s="1327"/>
      <c r="F47" s="1326"/>
      <c r="G47" s="1327" t="s">
        <v>36</v>
      </c>
      <c r="H47" s="1327"/>
      <c r="I47" s="1326"/>
      <c r="J47" s="1327" t="s">
        <v>36</v>
      </c>
      <c r="K47" s="1327"/>
      <c r="L47" s="1326"/>
      <c r="M47" s="1327" t="s">
        <v>36</v>
      </c>
      <c r="N47" s="1327"/>
      <c r="O47" s="1326"/>
      <c r="P47" s="1327" t="s">
        <v>36</v>
      </c>
      <c r="Q47" s="1327"/>
      <c r="R47" s="1326"/>
      <c r="S47" s="1327" t="s">
        <v>36</v>
      </c>
      <c r="T47" s="1327"/>
      <c r="U47" s="1326"/>
      <c r="V47" s="1327" t="s">
        <v>36</v>
      </c>
      <c r="W47" s="1327"/>
      <c r="X47" s="1286"/>
      <c r="Y47" s="1326"/>
      <c r="Z47" s="1327" t="s">
        <v>36</v>
      </c>
      <c r="AA47" s="1328" t="s">
        <v>36</v>
      </c>
      <c r="AB47" s="1287"/>
    </row>
    <row r="48" spans="1:28" s="1288" customFormat="1" ht="21.75">
      <c r="A48" s="1287"/>
      <c r="B48" s="1287"/>
      <c r="C48" s="1329"/>
      <c r="D48" s="1329"/>
      <c r="E48" s="1329"/>
      <c r="F48" s="1329"/>
      <c r="G48" s="1329"/>
      <c r="H48" s="1329"/>
      <c r="I48" s="1329"/>
      <c r="J48" s="1329"/>
      <c r="K48" s="1329"/>
      <c r="L48" s="1329"/>
      <c r="M48" s="1329"/>
      <c r="N48" s="1329"/>
      <c r="O48" s="1329"/>
      <c r="P48" s="1329"/>
      <c r="Q48" s="1329"/>
      <c r="R48" s="1329"/>
      <c r="S48" s="1329"/>
      <c r="T48" s="1329"/>
      <c r="U48" s="1329"/>
      <c r="V48" s="1329"/>
      <c r="W48" s="1329"/>
      <c r="X48" s="1287"/>
      <c r="Y48" s="1329"/>
      <c r="Z48" s="1329"/>
      <c r="AA48" s="1287"/>
      <c r="AB48" s="1287"/>
    </row>
    <row r="49" spans="3:27" s="1288" customFormat="1" ht="21.75">
      <c r="C49" s="1330"/>
      <c r="D49" s="1330"/>
      <c r="E49" s="1330"/>
      <c r="F49" s="1330"/>
      <c r="G49" s="1330"/>
      <c r="H49" s="1330"/>
      <c r="I49" s="1330"/>
      <c r="J49" s="1330"/>
      <c r="K49" s="1330"/>
      <c r="L49" s="1330"/>
      <c r="M49" s="1330"/>
      <c r="N49" s="1330"/>
      <c r="O49" s="1330"/>
      <c r="P49" s="1330"/>
      <c r="Q49" s="1330"/>
      <c r="R49" s="1330"/>
      <c r="S49" s="1330"/>
      <c r="T49" s="1330"/>
      <c r="U49" s="1330"/>
      <c r="V49" s="1330"/>
      <c r="W49" s="1330"/>
      <c r="Y49" s="1330"/>
      <c r="Z49" s="1330"/>
    </row>
    <row r="50" spans="3:27" s="1288" customFormat="1" ht="21.75">
      <c r="C50" s="1331"/>
      <c r="D50" s="1331"/>
      <c r="E50" s="1331"/>
      <c r="F50" s="1331"/>
      <c r="G50" s="1331"/>
      <c r="H50" s="1331"/>
      <c r="I50" s="1331"/>
      <c r="J50" s="1331"/>
      <c r="K50" s="1331"/>
      <c r="L50" s="1331"/>
      <c r="M50" s="1331"/>
      <c r="N50" s="1331"/>
      <c r="O50" s="1331"/>
      <c r="P50" s="1331"/>
      <c r="Q50" s="1331"/>
      <c r="R50" s="1331"/>
      <c r="S50" s="1331"/>
      <c r="T50" s="1331"/>
      <c r="U50" s="1331"/>
      <c r="V50" s="1331"/>
      <c r="W50" s="1331"/>
      <c r="Y50" s="1331"/>
      <c r="Z50" s="1331"/>
      <c r="AA50" s="1331"/>
    </row>
    <row r="51" spans="3:27" s="1288" customFormat="1" ht="21.75"/>
    <row r="59" spans="3:27">
      <c r="C59" s="115">
        <v>2020</v>
      </c>
    </row>
    <row r="60" spans="3:27">
      <c r="C60" s="115">
        <v>2021</v>
      </c>
    </row>
  </sheetData>
  <mergeCells count="5">
    <mergeCell ref="R12:S12"/>
    <mergeCell ref="U12:X12"/>
    <mergeCell ref="O12:P12"/>
    <mergeCell ref="L12:M12"/>
    <mergeCell ref="Y12:Z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32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31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32"/>
      <c r="T2" s="56"/>
      <c r="U2" s="55"/>
      <c r="V2" s="55"/>
    </row>
    <row r="3" spans="1:22" s="348" customFormat="1" ht="22.5" customHeight="1">
      <c r="A3" s="405"/>
      <c r="B3" s="405"/>
      <c r="C3" s="347"/>
      <c r="D3" s="312" t="s">
        <v>183</v>
      </c>
      <c r="E3" s="312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30"/>
      <c r="T3" s="426"/>
      <c r="U3" s="405"/>
      <c r="V3" s="405"/>
    </row>
    <row r="4" spans="1:22" s="348" customFormat="1" ht="22.5" customHeight="1">
      <c r="A4" s="405"/>
      <c r="B4" s="405"/>
      <c r="C4" s="347"/>
      <c r="D4" s="312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30"/>
      <c r="T4" s="426"/>
      <c r="U4" s="405"/>
      <c r="V4" s="405"/>
    </row>
    <row r="5" spans="1:22" s="348" customFormat="1" ht="23.25">
      <c r="A5" s="405"/>
      <c r="B5" s="405"/>
      <c r="C5" s="347"/>
      <c r="D5" s="532">
        <v>44785.042780748663</v>
      </c>
      <c r="E5" s="315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30"/>
      <c r="T5" s="426"/>
      <c r="U5" s="405"/>
      <c r="V5" s="40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31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31"/>
      <c r="T7" s="55"/>
      <c r="U7" s="55"/>
      <c r="V7" s="56"/>
    </row>
    <row r="8" spans="1:22" s="57" customFormat="1" ht="1.5" customHeight="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 t="s">
        <v>240</v>
      </c>
      <c r="T8" s="467"/>
      <c r="U8" s="55"/>
      <c r="V8" s="56"/>
    </row>
    <row r="9" spans="1:22" s="121" customFormat="1" ht="21.95" customHeight="1">
      <c r="A9" s="899"/>
      <c r="B9" s="900"/>
      <c r="C9" s="901"/>
      <c r="D9" s="902"/>
      <c r="E9" s="903" t="s">
        <v>184</v>
      </c>
      <c r="F9" s="902" t="s">
        <v>185</v>
      </c>
      <c r="G9" s="1464" t="s">
        <v>186</v>
      </c>
      <c r="H9" s="903"/>
      <c r="I9" s="902" t="s">
        <v>187</v>
      </c>
      <c r="J9" s="1466" t="s">
        <v>197</v>
      </c>
      <c r="K9" s="903" t="s">
        <v>188</v>
      </c>
      <c r="L9" s="903" t="s">
        <v>188</v>
      </c>
      <c r="M9" s="903" t="s">
        <v>189</v>
      </c>
      <c r="N9" s="1468" t="s">
        <v>308</v>
      </c>
      <c r="O9" s="903" t="s">
        <v>309</v>
      </c>
      <c r="P9" s="904" t="s">
        <v>310</v>
      </c>
      <c r="Q9" s="1462" t="s">
        <v>451</v>
      </c>
      <c r="R9" s="903" t="s">
        <v>190</v>
      </c>
      <c r="S9" s="903" t="s">
        <v>241</v>
      </c>
      <c r="T9" s="905" t="s">
        <v>191</v>
      </c>
      <c r="U9" s="97"/>
      <c r="V9" s="97"/>
    </row>
    <row r="10" spans="1:22" s="121" customFormat="1" ht="27.2" customHeight="1" thickBot="1">
      <c r="A10" s="906"/>
      <c r="B10" s="907" t="s">
        <v>192</v>
      </c>
      <c r="C10" s="908" t="s">
        <v>193</v>
      </c>
      <c r="D10" s="909" t="s">
        <v>194</v>
      </c>
      <c r="E10" s="909" t="s">
        <v>195</v>
      </c>
      <c r="F10" s="909" t="s">
        <v>196</v>
      </c>
      <c r="G10" s="1465"/>
      <c r="H10" s="909" t="s">
        <v>5</v>
      </c>
      <c r="I10" s="909" t="s">
        <v>5</v>
      </c>
      <c r="J10" s="1467"/>
      <c r="K10" s="909" t="s">
        <v>198</v>
      </c>
      <c r="L10" s="909" t="s">
        <v>427</v>
      </c>
      <c r="M10" s="909" t="s">
        <v>199</v>
      </c>
      <c r="N10" s="1469"/>
      <c r="O10" s="909" t="s">
        <v>311</v>
      </c>
      <c r="P10" s="909" t="s">
        <v>312</v>
      </c>
      <c r="Q10" s="1463"/>
      <c r="R10" s="909" t="s">
        <v>200</v>
      </c>
      <c r="S10" s="909" t="s">
        <v>242</v>
      </c>
      <c r="T10" s="910" t="s">
        <v>201</v>
      </c>
      <c r="U10" s="97"/>
      <c r="V10" s="97"/>
    </row>
    <row r="11" spans="1:22" s="121" customFormat="1" ht="6" customHeight="1">
      <c r="A11" s="9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433"/>
      <c r="T11" s="97"/>
      <c r="U11" s="97"/>
      <c r="V11" s="97"/>
    </row>
    <row r="12" spans="1:22" s="121" customFormat="1" ht="3" customHeight="1">
      <c r="A12" s="97"/>
      <c r="B12" s="218"/>
      <c r="C12" s="219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433"/>
      <c r="T12" s="97"/>
      <c r="U12" s="97"/>
      <c r="V12" s="97"/>
    </row>
    <row r="13" spans="1:22" s="512" customFormat="1" ht="18" customHeight="1">
      <c r="A13" s="511"/>
      <c r="B13" s="595">
        <v>1</v>
      </c>
      <c r="C13" s="596">
        <v>1440</v>
      </c>
      <c r="D13" s="597" t="s">
        <v>454</v>
      </c>
      <c r="E13" s="597" t="s">
        <v>392</v>
      </c>
      <c r="F13" s="598">
        <v>176</v>
      </c>
      <c r="G13" s="599">
        <v>41009</v>
      </c>
      <c r="H13" s="600"/>
      <c r="I13" s="601">
        <v>8</v>
      </c>
      <c r="J13" s="602" t="s">
        <v>275</v>
      </c>
      <c r="K13" s="603">
        <v>44790</v>
      </c>
      <c r="L13" s="603">
        <v>44792</v>
      </c>
      <c r="M13" s="604" t="s">
        <v>80</v>
      </c>
      <c r="N13" s="604">
        <v>5508.92</v>
      </c>
      <c r="O13" s="604">
        <v>3892</v>
      </c>
      <c r="P13" s="604">
        <v>0</v>
      </c>
      <c r="Q13" s="605">
        <v>56.066666666592937</v>
      </c>
      <c r="R13" s="606" t="s">
        <v>260</v>
      </c>
      <c r="S13" s="607" t="s">
        <v>313</v>
      </c>
      <c r="T13" s="608">
        <v>12</v>
      </c>
      <c r="U13" s="511">
        <v>9867.7333333203569</v>
      </c>
      <c r="V13" s="511"/>
    </row>
    <row r="14" spans="1:22" s="512" customFormat="1" ht="18" customHeight="1">
      <c r="A14" s="511"/>
      <c r="B14" s="595">
        <v>2</v>
      </c>
      <c r="C14" s="596">
        <v>1341</v>
      </c>
      <c r="D14" s="597" t="s">
        <v>611</v>
      </c>
      <c r="E14" s="597" t="s">
        <v>392</v>
      </c>
      <c r="F14" s="598">
        <v>179.99</v>
      </c>
      <c r="G14" s="599">
        <v>21211</v>
      </c>
      <c r="H14" s="600"/>
      <c r="I14" s="601">
        <v>8</v>
      </c>
      <c r="J14" s="602" t="s">
        <v>275</v>
      </c>
      <c r="K14" s="603">
        <v>44773</v>
      </c>
      <c r="L14" s="603">
        <v>44774</v>
      </c>
      <c r="M14" s="604" t="s">
        <v>56</v>
      </c>
      <c r="N14" s="604">
        <v>489.35</v>
      </c>
      <c r="O14" s="604">
        <v>0</v>
      </c>
      <c r="P14" s="604">
        <v>0</v>
      </c>
      <c r="Q14" s="605">
        <v>27.84999999997672</v>
      </c>
      <c r="R14" s="606" t="s">
        <v>267</v>
      </c>
      <c r="S14" s="607" t="s">
        <v>313</v>
      </c>
      <c r="T14" s="608">
        <v>1</v>
      </c>
      <c r="U14" s="511">
        <v>5012.7214999958105</v>
      </c>
      <c r="V14" s="511"/>
    </row>
    <row r="15" spans="1:22" s="512" customFormat="1" ht="18" customHeight="1">
      <c r="A15" s="511"/>
      <c r="B15" s="595">
        <v>3</v>
      </c>
      <c r="C15" s="596">
        <v>1351</v>
      </c>
      <c r="D15" s="597" t="s">
        <v>612</v>
      </c>
      <c r="E15" s="597" t="s">
        <v>271</v>
      </c>
      <c r="F15" s="598">
        <v>178.9</v>
      </c>
      <c r="G15" s="599">
        <v>21650</v>
      </c>
      <c r="H15" s="600"/>
      <c r="I15" s="601">
        <v>8</v>
      </c>
      <c r="J15" s="602" t="s">
        <v>276</v>
      </c>
      <c r="K15" s="603">
        <v>44774</v>
      </c>
      <c r="L15" s="603">
        <v>44803</v>
      </c>
      <c r="M15" s="604" t="s">
        <v>430</v>
      </c>
      <c r="N15" s="604">
        <v>63623.633000000002</v>
      </c>
      <c r="O15" s="604">
        <v>0</v>
      </c>
      <c r="P15" s="604">
        <v>0</v>
      </c>
      <c r="Q15" s="605">
        <v>231.56666666659294</v>
      </c>
      <c r="R15" s="606" t="s">
        <v>318</v>
      </c>
      <c r="S15" s="607" t="s">
        <v>313</v>
      </c>
      <c r="T15" s="608">
        <v>1</v>
      </c>
      <c r="U15" s="511">
        <v>41427.276666653481</v>
      </c>
      <c r="V15" s="511"/>
    </row>
    <row r="16" spans="1:22" s="512" customFormat="1" ht="18" customHeight="1">
      <c r="A16" s="511"/>
      <c r="B16" s="595">
        <v>4</v>
      </c>
      <c r="C16" s="596">
        <v>1392</v>
      </c>
      <c r="D16" s="597" t="s">
        <v>613</v>
      </c>
      <c r="E16" s="597" t="s">
        <v>531</v>
      </c>
      <c r="F16" s="598">
        <v>199.9</v>
      </c>
      <c r="G16" s="599">
        <v>57280</v>
      </c>
      <c r="H16" s="600"/>
      <c r="I16" s="601">
        <v>8</v>
      </c>
      <c r="J16" s="602" t="s">
        <v>272</v>
      </c>
      <c r="K16" s="603">
        <v>44782</v>
      </c>
      <c r="L16" s="603">
        <v>44784</v>
      </c>
      <c r="M16" s="604" t="s">
        <v>80</v>
      </c>
      <c r="N16" s="604">
        <v>3915.5450000000001</v>
      </c>
      <c r="O16" s="604">
        <v>2108</v>
      </c>
      <c r="P16" s="604">
        <v>0</v>
      </c>
      <c r="Q16" s="605">
        <v>24.550000000046566</v>
      </c>
      <c r="R16" s="606" t="s">
        <v>202</v>
      </c>
      <c r="S16" s="607" t="s">
        <v>313</v>
      </c>
      <c r="T16" s="608">
        <v>3</v>
      </c>
      <c r="U16" s="511">
        <v>4907.5450000093088</v>
      </c>
      <c r="V16" s="511"/>
    </row>
    <row r="17" spans="1:22" s="512" customFormat="1" ht="18" customHeight="1">
      <c r="A17" s="511"/>
      <c r="B17" s="595">
        <v>5</v>
      </c>
      <c r="C17" s="596">
        <v>1372</v>
      </c>
      <c r="D17" s="597" t="s">
        <v>614</v>
      </c>
      <c r="E17" s="597" t="s">
        <v>265</v>
      </c>
      <c r="F17" s="598">
        <v>294.13</v>
      </c>
      <c r="G17" s="599">
        <v>54940</v>
      </c>
      <c r="H17" s="600"/>
      <c r="I17" s="601">
        <v>8</v>
      </c>
      <c r="J17" s="602" t="s">
        <v>388</v>
      </c>
      <c r="K17" s="603">
        <v>44779</v>
      </c>
      <c r="L17" s="603">
        <v>44780</v>
      </c>
      <c r="M17" s="604" t="s">
        <v>431</v>
      </c>
      <c r="N17" s="604">
        <v>13523.51</v>
      </c>
      <c r="O17" s="604">
        <v>0</v>
      </c>
      <c r="P17" s="604">
        <v>1773</v>
      </c>
      <c r="Q17" s="605">
        <v>21.016666666546367</v>
      </c>
      <c r="R17" s="606" t="s">
        <v>274</v>
      </c>
      <c r="S17" s="607" t="s">
        <v>533</v>
      </c>
      <c r="T17" s="608">
        <v>4</v>
      </c>
      <c r="U17" s="511">
        <v>6181.6321666312833</v>
      </c>
      <c r="V17" s="511"/>
    </row>
    <row r="18" spans="1:22" s="512" customFormat="1" ht="18" customHeight="1">
      <c r="A18" s="511"/>
      <c r="B18" s="595">
        <v>6</v>
      </c>
      <c r="C18" s="596">
        <v>1527</v>
      </c>
      <c r="D18" s="597" t="s">
        <v>615</v>
      </c>
      <c r="E18" s="597" t="s">
        <v>271</v>
      </c>
      <c r="F18" s="598">
        <v>293.18</v>
      </c>
      <c r="G18" s="599">
        <v>71787</v>
      </c>
      <c r="H18" s="600"/>
      <c r="I18" s="601">
        <v>8</v>
      </c>
      <c r="J18" s="602" t="s">
        <v>388</v>
      </c>
      <c r="K18" s="603">
        <v>44802</v>
      </c>
      <c r="L18" s="603">
        <v>44804</v>
      </c>
      <c r="M18" s="604" t="s">
        <v>431</v>
      </c>
      <c r="N18" s="604">
        <v>36014.01</v>
      </c>
      <c r="O18" s="604">
        <v>0</v>
      </c>
      <c r="P18" s="604">
        <v>3602</v>
      </c>
      <c r="Q18" s="605">
        <v>34.350000000034925</v>
      </c>
      <c r="R18" s="606" t="s">
        <v>202</v>
      </c>
      <c r="S18" s="607" t="s">
        <v>543</v>
      </c>
      <c r="T18" s="608">
        <v>5</v>
      </c>
      <c r="U18" s="511">
        <v>10070.733000010239</v>
      </c>
      <c r="V18" s="511"/>
    </row>
    <row r="19" spans="1:22" s="512" customFormat="1" ht="18" customHeight="1">
      <c r="A19" s="511"/>
      <c r="B19" s="595">
        <v>7</v>
      </c>
      <c r="C19" s="596">
        <v>1497</v>
      </c>
      <c r="D19" s="597" t="s">
        <v>616</v>
      </c>
      <c r="E19" s="597" t="s">
        <v>531</v>
      </c>
      <c r="F19" s="598">
        <v>199</v>
      </c>
      <c r="G19" s="599">
        <v>61260</v>
      </c>
      <c r="H19" s="600"/>
      <c r="I19" s="601">
        <v>8</v>
      </c>
      <c r="J19" s="602" t="s">
        <v>272</v>
      </c>
      <c r="K19" s="603">
        <v>44798</v>
      </c>
      <c r="L19" s="603">
        <v>44800</v>
      </c>
      <c r="M19" s="604" t="s">
        <v>80</v>
      </c>
      <c r="N19" s="604">
        <v>4629.1950000000006</v>
      </c>
      <c r="O19" s="604">
        <v>2522</v>
      </c>
      <c r="P19" s="604">
        <v>0</v>
      </c>
      <c r="Q19" s="605">
        <v>26.833333333313934</v>
      </c>
      <c r="R19" s="606" t="s">
        <v>317</v>
      </c>
      <c r="S19" s="607" t="s">
        <v>313</v>
      </c>
      <c r="T19" s="608">
        <v>4</v>
      </c>
      <c r="U19" s="511">
        <v>5339.8333333294731</v>
      </c>
      <c r="V19" s="511"/>
    </row>
    <row r="20" spans="1:22" s="512" customFormat="1" ht="18" customHeight="1">
      <c r="A20" s="511"/>
      <c r="B20" s="595">
        <v>8</v>
      </c>
      <c r="C20" s="596">
        <v>1469</v>
      </c>
      <c r="D20" s="597" t="s">
        <v>617</v>
      </c>
      <c r="E20" s="597" t="s">
        <v>270</v>
      </c>
      <c r="F20" s="598">
        <v>199.98000000000002</v>
      </c>
      <c r="G20" s="599">
        <v>35832</v>
      </c>
      <c r="H20" s="600"/>
      <c r="I20" s="601">
        <v>8</v>
      </c>
      <c r="J20" s="602" t="s">
        <v>273</v>
      </c>
      <c r="K20" s="603">
        <v>44793</v>
      </c>
      <c r="L20" s="603">
        <v>44802</v>
      </c>
      <c r="M20" s="604" t="s">
        <v>433</v>
      </c>
      <c r="N20" s="604">
        <v>47893.46</v>
      </c>
      <c r="O20" s="604">
        <v>0</v>
      </c>
      <c r="P20" s="604">
        <v>0</v>
      </c>
      <c r="Q20" s="605">
        <v>208.25000000005821</v>
      </c>
      <c r="R20" s="606" t="s">
        <v>456</v>
      </c>
      <c r="S20" s="607" t="s">
        <v>313</v>
      </c>
      <c r="T20" s="608">
        <v>2</v>
      </c>
      <c r="U20" s="511">
        <v>41645.835000011641</v>
      </c>
      <c r="V20" s="511"/>
    </row>
    <row r="21" spans="1:22" s="512" customFormat="1" ht="18" customHeight="1">
      <c r="A21" s="511"/>
      <c r="B21" s="595">
        <v>9</v>
      </c>
      <c r="C21" s="596">
        <v>1415</v>
      </c>
      <c r="D21" s="597" t="s">
        <v>485</v>
      </c>
      <c r="E21" s="597" t="s">
        <v>277</v>
      </c>
      <c r="F21" s="598">
        <v>166.15</v>
      </c>
      <c r="G21" s="599">
        <v>15375</v>
      </c>
      <c r="H21" s="600"/>
      <c r="I21" s="601">
        <v>8</v>
      </c>
      <c r="J21" s="602" t="s">
        <v>272</v>
      </c>
      <c r="K21" s="603">
        <v>44786</v>
      </c>
      <c r="L21" s="603">
        <v>44787</v>
      </c>
      <c r="M21" s="604" t="s">
        <v>432</v>
      </c>
      <c r="N21" s="604">
        <v>13061.2</v>
      </c>
      <c r="O21" s="604">
        <v>0</v>
      </c>
      <c r="P21" s="604">
        <v>1218</v>
      </c>
      <c r="Q21" s="605">
        <v>31.733333333220799</v>
      </c>
      <c r="R21" s="606" t="s">
        <v>202</v>
      </c>
      <c r="S21" s="607" t="s">
        <v>544</v>
      </c>
      <c r="T21" s="608">
        <v>11</v>
      </c>
      <c r="U21" s="511">
        <v>5272.4933333146355</v>
      </c>
      <c r="V21" s="511"/>
    </row>
    <row r="22" spans="1:22" s="512" customFormat="1" ht="18" customHeight="1">
      <c r="A22" s="511"/>
      <c r="B22" s="595">
        <v>10</v>
      </c>
      <c r="C22" s="596">
        <v>1378</v>
      </c>
      <c r="D22" s="597" t="s">
        <v>618</v>
      </c>
      <c r="E22" s="597" t="s">
        <v>277</v>
      </c>
      <c r="F22" s="598">
        <v>210.07</v>
      </c>
      <c r="G22" s="599">
        <v>26833</v>
      </c>
      <c r="H22" s="600"/>
      <c r="I22" s="601">
        <v>8</v>
      </c>
      <c r="J22" s="602" t="s">
        <v>388</v>
      </c>
      <c r="K22" s="603">
        <v>44779</v>
      </c>
      <c r="L22" s="603">
        <v>44781</v>
      </c>
      <c r="M22" s="604" t="s">
        <v>431</v>
      </c>
      <c r="N22" s="604">
        <v>15679.419999999998</v>
      </c>
      <c r="O22" s="604">
        <v>0</v>
      </c>
      <c r="P22" s="604">
        <v>2113</v>
      </c>
      <c r="Q22" s="605">
        <v>41.233333333279006</v>
      </c>
      <c r="R22" s="606" t="s">
        <v>378</v>
      </c>
      <c r="S22" s="607" t="s">
        <v>535</v>
      </c>
      <c r="T22" s="608">
        <v>5</v>
      </c>
      <c r="U22" s="511">
        <v>8661.8863333219197</v>
      </c>
      <c r="V22" s="511"/>
    </row>
    <row r="23" spans="1:22" s="512" customFormat="1" ht="18" customHeight="1">
      <c r="A23" s="511"/>
      <c r="B23" s="595">
        <v>11</v>
      </c>
      <c r="C23" s="596">
        <v>1387</v>
      </c>
      <c r="D23" s="597" t="s">
        <v>619</v>
      </c>
      <c r="E23" s="597" t="s">
        <v>262</v>
      </c>
      <c r="F23" s="598">
        <v>177.4</v>
      </c>
      <c r="G23" s="599">
        <v>20218</v>
      </c>
      <c r="H23" s="600"/>
      <c r="I23" s="601">
        <v>8</v>
      </c>
      <c r="J23" s="602" t="s">
        <v>263</v>
      </c>
      <c r="K23" s="603">
        <v>44781</v>
      </c>
      <c r="L23" s="603">
        <v>44784</v>
      </c>
      <c r="M23" s="604" t="s">
        <v>433</v>
      </c>
      <c r="N23" s="604">
        <v>30420.080000000002</v>
      </c>
      <c r="O23" s="604">
        <v>0</v>
      </c>
      <c r="P23" s="604">
        <v>0</v>
      </c>
      <c r="Q23" s="605">
        <v>68.816666666592937</v>
      </c>
      <c r="R23" s="606" t="s">
        <v>264</v>
      </c>
      <c r="S23" s="607" t="s">
        <v>313</v>
      </c>
      <c r="T23" s="608">
        <v>5</v>
      </c>
      <c r="U23" s="511">
        <v>12208.076666653587</v>
      </c>
      <c r="V23" s="511"/>
    </row>
    <row r="24" spans="1:22" s="512" customFormat="1" ht="18" customHeight="1">
      <c r="A24" s="511"/>
      <c r="B24" s="595">
        <v>12</v>
      </c>
      <c r="C24" s="609">
        <v>1462</v>
      </c>
      <c r="D24" s="597" t="s">
        <v>619</v>
      </c>
      <c r="E24" s="597" t="s">
        <v>262</v>
      </c>
      <c r="F24" s="598">
        <v>177.4</v>
      </c>
      <c r="G24" s="599">
        <v>20218</v>
      </c>
      <c r="H24" s="600"/>
      <c r="I24" s="601">
        <v>8</v>
      </c>
      <c r="J24" s="602" t="s">
        <v>263</v>
      </c>
      <c r="K24" s="603">
        <v>44793</v>
      </c>
      <c r="L24" s="603">
        <v>44801</v>
      </c>
      <c r="M24" s="604" t="s">
        <v>433</v>
      </c>
      <c r="N24" s="604">
        <v>4983.12</v>
      </c>
      <c r="O24" s="604">
        <v>0</v>
      </c>
      <c r="P24" s="604">
        <v>0</v>
      </c>
      <c r="Q24" s="605">
        <v>29.166666666569654</v>
      </c>
      <c r="R24" s="606" t="s">
        <v>264</v>
      </c>
      <c r="S24" s="607" t="s">
        <v>313</v>
      </c>
      <c r="T24" s="608">
        <v>6</v>
      </c>
      <c r="U24" s="511">
        <v>5174.1666666494566</v>
      </c>
      <c r="V24" s="511"/>
    </row>
    <row r="25" spans="1:22" s="512" customFormat="1" ht="18" customHeight="1">
      <c r="A25" s="511"/>
      <c r="B25" s="595">
        <v>13</v>
      </c>
      <c r="C25" s="609">
        <v>1274</v>
      </c>
      <c r="D25" s="597" t="s">
        <v>620</v>
      </c>
      <c r="E25" s="597" t="s">
        <v>265</v>
      </c>
      <c r="F25" s="598">
        <v>183.21</v>
      </c>
      <c r="G25" s="599">
        <v>29266</v>
      </c>
      <c r="H25" s="600"/>
      <c r="I25" s="601">
        <v>8</v>
      </c>
      <c r="J25" s="602" t="s">
        <v>329</v>
      </c>
      <c r="K25" s="603">
        <v>44763</v>
      </c>
      <c r="L25" s="603">
        <v>44777</v>
      </c>
      <c r="M25" s="604" t="s">
        <v>428</v>
      </c>
      <c r="N25" s="604">
        <v>27942.103087538555</v>
      </c>
      <c r="O25" s="604">
        <v>0</v>
      </c>
      <c r="P25" s="604">
        <v>0</v>
      </c>
      <c r="Q25" s="605">
        <v>144.56666666659294</v>
      </c>
      <c r="R25" s="606" t="s">
        <v>260</v>
      </c>
      <c r="S25" s="607" t="s">
        <v>313</v>
      </c>
      <c r="T25" s="608">
        <v>1</v>
      </c>
      <c r="U25" s="511">
        <v>26486.058999986493</v>
      </c>
      <c r="V25" s="511"/>
    </row>
    <row r="26" spans="1:22" s="512" customFormat="1" ht="18" customHeight="1">
      <c r="A26" s="511"/>
      <c r="B26" s="595">
        <v>14</v>
      </c>
      <c r="C26" s="609">
        <v>1451</v>
      </c>
      <c r="D26" s="597" t="s">
        <v>620</v>
      </c>
      <c r="E26" s="597" t="s">
        <v>265</v>
      </c>
      <c r="F26" s="598">
        <v>183.21</v>
      </c>
      <c r="G26" s="599">
        <v>29266</v>
      </c>
      <c r="H26" s="600"/>
      <c r="I26" s="601">
        <v>8</v>
      </c>
      <c r="J26" s="602" t="s">
        <v>351</v>
      </c>
      <c r="K26" s="603">
        <v>44791</v>
      </c>
      <c r="L26" s="603">
        <v>44796</v>
      </c>
      <c r="M26" s="604" t="s">
        <v>428</v>
      </c>
      <c r="N26" s="604">
        <v>19803.65162644281</v>
      </c>
      <c r="O26" s="604">
        <v>0</v>
      </c>
      <c r="P26" s="604">
        <v>0</v>
      </c>
      <c r="Q26" s="605">
        <v>92.399999999965075</v>
      </c>
      <c r="R26" s="606" t="s">
        <v>260</v>
      </c>
      <c r="S26" s="607" t="s">
        <v>313</v>
      </c>
      <c r="T26" s="608">
        <v>2</v>
      </c>
      <c r="U26" s="511">
        <v>16928.603999993604</v>
      </c>
      <c r="V26" s="511"/>
    </row>
    <row r="27" spans="1:22" s="512" customFormat="1" ht="18" customHeight="1">
      <c r="A27" s="511"/>
      <c r="B27" s="595">
        <v>15</v>
      </c>
      <c r="C27" s="609">
        <v>1348</v>
      </c>
      <c r="D27" s="597" t="s">
        <v>560</v>
      </c>
      <c r="E27" s="597" t="s">
        <v>265</v>
      </c>
      <c r="F27" s="598">
        <v>183.21</v>
      </c>
      <c r="G27" s="599">
        <v>29266</v>
      </c>
      <c r="H27" s="600"/>
      <c r="I27" s="601">
        <v>8</v>
      </c>
      <c r="J27" s="602" t="s">
        <v>351</v>
      </c>
      <c r="K27" s="603">
        <v>44774</v>
      </c>
      <c r="L27" s="603">
        <v>44778</v>
      </c>
      <c r="M27" s="604" t="s">
        <v>428</v>
      </c>
      <c r="N27" s="604">
        <v>13183.237145855193</v>
      </c>
      <c r="O27" s="604">
        <v>0</v>
      </c>
      <c r="P27" s="604">
        <v>0</v>
      </c>
      <c r="Q27" s="605">
        <v>92.416666666686069</v>
      </c>
      <c r="R27" s="606" t="s">
        <v>260</v>
      </c>
      <c r="S27" s="607" t="s">
        <v>313</v>
      </c>
      <c r="T27" s="608">
        <v>3</v>
      </c>
      <c r="U27" s="511">
        <v>16931.657500003555</v>
      </c>
      <c r="V27" s="511"/>
    </row>
    <row r="28" spans="1:22" s="512" customFormat="1" ht="18" customHeight="1">
      <c r="A28" s="511"/>
      <c r="B28" s="595">
        <v>16</v>
      </c>
      <c r="C28" s="609">
        <v>1401</v>
      </c>
      <c r="D28" s="597" t="s">
        <v>574</v>
      </c>
      <c r="E28" s="597" t="s">
        <v>279</v>
      </c>
      <c r="F28" s="598">
        <v>149.6</v>
      </c>
      <c r="G28" s="599">
        <v>11393</v>
      </c>
      <c r="H28" s="600"/>
      <c r="I28" s="601">
        <v>8</v>
      </c>
      <c r="J28" s="602" t="s">
        <v>231</v>
      </c>
      <c r="K28" s="603">
        <v>44784</v>
      </c>
      <c r="L28" s="603">
        <v>44785</v>
      </c>
      <c r="M28" s="604" t="s">
        <v>429</v>
      </c>
      <c r="N28" s="604">
        <v>4090.6149999999998</v>
      </c>
      <c r="O28" s="604">
        <v>0</v>
      </c>
      <c r="P28" s="604">
        <v>0</v>
      </c>
      <c r="Q28" s="605">
        <v>22.850000000093132</v>
      </c>
      <c r="R28" s="606" t="s">
        <v>424</v>
      </c>
      <c r="S28" s="607" t="s">
        <v>313</v>
      </c>
      <c r="T28" s="608">
        <v>6</v>
      </c>
      <c r="U28" s="511">
        <v>3418.3600000139327</v>
      </c>
      <c r="V28" s="511"/>
    </row>
    <row r="29" spans="1:22" s="512" customFormat="1" ht="18" customHeight="1">
      <c r="A29" s="511"/>
      <c r="B29" s="595">
        <v>17</v>
      </c>
      <c r="C29" s="609">
        <v>1377</v>
      </c>
      <c r="D29" s="597" t="s">
        <v>621</v>
      </c>
      <c r="E29" s="597" t="s">
        <v>203</v>
      </c>
      <c r="F29" s="598">
        <v>106.33</v>
      </c>
      <c r="G29" s="599">
        <v>5715</v>
      </c>
      <c r="H29" s="600"/>
      <c r="I29" s="601">
        <v>8</v>
      </c>
      <c r="J29" s="602" t="s">
        <v>394</v>
      </c>
      <c r="K29" s="603">
        <v>44779</v>
      </c>
      <c r="L29" s="603">
        <v>44781</v>
      </c>
      <c r="M29" s="604" t="s">
        <v>58</v>
      </c>
      <c r="N29" s="604">
        <v>3002.19</v>
      </c>
      <c r="O29" s="604">
        <v>0</v>
      </c>
      <c r="P29" s="604">
        <v>0</v>
      </c>
      <c r="Q29" s="605">
        <v>48.349999999918509</v>
      </c>
      <c r="R29" s="606" t="s">
        <v>333</v>
      </c>
      <c r="S29" s="607" t="s">
        <v>313</v>
      </c>
      <c r="T29" s="608">
        <v>2</v>
      </c>
      <c r="U29" s="511">
        <v>5141.0554999913347</v>
      </c>
      <c r="V29" s="511"/>
    </row>
    <row r="30" spans="1:22" s="512" customFormat="1" ht="18" customHeight="1">
      <c r="A30" s="511"/>
      <c r="B30" s="595">
        <v>18</v>
      </c>
      <c r="C30" s="609">
        <v>1418</v>
      </c>
      <c r="D30" s="597" t="s">
        <v>622</v>
      </c>
      <c r="E30" s="597" t="s">
        <v>387</v>
      </c>
      <c r="F30" s="598">
        <v>149.92000000000002</v>
      </c>
      <c r="G30" s="599">
        <v>9859</v>
      </c>
      <c r="H30" s="600"/>
      <c r="I30" s="601">
        <v>8</v>
      </c>
      <c r="J30" s="602" t="s">
        <v>623</v>
      </c>
      <c r="K30" s="603">
        <v>44786</v>
      </c>
      <c r="L30" s="603">
        <v>44793</v>
      </c>
      <c r="M30" s="604" t="s">
        <v>56</v>
      </c>
      <c r="N30" s="604">
        <v>5885.99</v>
      </c>
      <c r="O30" s="604">
        <v>0</v>
      </c>
      <c r="P30" s="604">
        <v>0</v>
      </c>
      <c r="Q30" s="605">
        <v>150.91666666668607</v>
      </c>
      <c r="R30" s="606" t="s">
        <v>260</v>
      </c>
      <c r="S30" s="607" t="s">
        <v>313</v>
      </c>
      <c r="T30" s="608">
        <v>1</v>
      </c>
      <c r="U30" s="511">
        <v>22625.426666669577</v>
      </c>
      <c r="V30" s="511"/>
    </row>
    <row r="31" spans="1:22" s="512" customFormat="1" ht="18" customHeight="1">
      <c r="A31" s="511"/>
      <c r="B31" s="595">
        <v>19</v>
      </c>
      <c r="C31" s="609">
        <v>1395</v>
      </c>
      <c r="D31" s="597" t="s">
        <v>624</v>
      </c>
      <c r="E31" s="597" t="s">
        <v>268</v>
      </c>
      <c r="F31" s="598">
        <v>145.63</v>
      </c>
      <c r="G31" s="599">
        <v>7878</v>
      </c>
      <c r="H31" s="600"/>
      <c r="I31" s="601">
        <v>8</v>
      </c>
      <c r="J31" s="602" t="s">
        <v>394</v>
      </c>
      <c r="K31" s="603">
        <v>44782</v>
      </c>
      <c r="L31" s="603">
        <v>44796</v>
      </c>
      <c r="M31" s="604" t="s">
        <v>56</v>
      </c>
      <c r="N31" s="604">
        <v>7392.66</v>
      </c>
      <c r="O31" s="604">
        <v>0</v>
      </c>
      <c r="P31" s="604">
        <v>0</v>
      </c>
      <c r="Q31" s="605">
        <v>215.20000000001164</v>
      </c>
      <c r="R31" s="606" t="s">
        <v>269</v>
      </c>
      <c r="S31" s="607" t="s">
        <v>313</v>
      </c>
      <c r="T31" s="608">
        <v>1</v>
      </c>
      <c r="U31" s="511">
        <v>31339.576000001693</v>
      </c>
      <c r="V31" s="511"/>
    </row>
    <row r="32" spans="1:22" s="512" customFormat="1" ht="18" customHeight="1">
      <c r="A32" s="511"/>
      <c r="B32" s="595">
        <v>20</v>
      </c>
      <c r="C32" s="609">
        <v>1486</v>
      </c>
      <c r="D32" s="597" t="s">
        <v>625</v>
      </c>
      <c r="E32" s="597" t="s">
        <v>268</v>
      </c>
      <c r="F32" s="598">
        <v>138.5</v>
      </c>
      <c r="G32" s="599">
        <v>9625</v>
      </c>
      <c r="H32" s="600"/>
      <c r="I32" s="601">
        <v>8</v>
      </c>
      <c r="J32" s="602" t="s">
        <v>337</v>
      </c>
      <c r="K32" s="603">
        <v>44796</v>
      </c>
      <c r="L32" s="603">
        <v>44800</v>
      </c>
      <c r="M32" s="604" t="s">
        <v>56</v>
      </c>
      <c r="N32" s="604">
        <v>2399.8000000000002</v>
      </c>
      <c r="O32" s="604">
        <v>0</v>
      </c>
      <c r="P32" s="604">
        <v>0</v>
      </c>
      <c r="Q32" s="605">
        <v>69.250000000116415</v>
      </c>
      <c r="R32" s="606" t="s">
        <v>269</v>
      </c>
      <c r="S32" s="607" t="s">
        <v>313</v>
      </c>
      <c r="T32" s="608">
        <v>1</v>
      </c>
      <c r="U32" s="511">
        <v>9591.1250000161235</v>
      </c>
      <c r="V32" s="511"/>
    </row>
    <row r="33" spans="1:22" s="512" customFormat="1" ht="18" customHeight="1">
      <c r="A33" s="511"/>
      <c r="B33" s="595">
        <v>21</v>
      </c>
      <c r="C33" s="609">
        <v>1338</v>
      </c>
      <c r="D33" s="597" t="s">
        <v>626</v>
      </c>
      <c r="E33" s="597" t="s">
        <v>271</v>
      </c>
      <c r="F33" s="598">
        <v>182.87</v>
      </c>
      <c r="G33" s="599">
        <v>24332</v>
      </c>
      <c r="H33" s="600"/>
      <c r="I33" s="601">
        <v>8</v>
      </c>
      <c r="J33" s="602" t="s">
        <v>266</v>
      </c>
      <c r="K33" s="603">
        <v>44772</v>
      </c>
      <c r="L33" s="603">
        <v>44776</v>
      </c>
      <c r="M33" s="604" t="s">
        <v>58</v>
      </c>
      <c r="N33" s="604">
        <v>9372</v>
      </c>
      <c r="O33" s="604">
        <v>0</v>
      </c>
      <c r="P33" s="604">
        <v>0</v>
      </c>
      <c r="Q33" s="605">
        <v>56.100000000034917</v>
      </c>
      <c r="R33" s="606" t="s">
        <v>333</v>
      </c>
      <c r="S33" s="607" t="s">
        <v>313</v>
      </c>
      <c r="T33" s="608">
        <v>1</v>
      </c>
      <c r="U33" s="511">
        <v>10259.007000006386</v>
      </c>
      <c r="V33" s="511"/>
    </row>
    <row r="34" spans="1:22" s="512" customFormat="1" ht="18" customHeight="1">
      <c r="A34" s="511"/>
      <c r="B34" s="595">
        <v>22</v>
      </c>
      <c r="C34" s="609">
        <v>1285</v>
      </c>
      <c r="D34" s="597" t="s">
        <v>575</v>
      </c>
      <c r="E34" s="597" t="s">
        <v>268</v>
      </c>
      <c r="F34" s="598">
        <v>145.63</v>
      </c>
      <c r="G34" s="599">
        <v>7813</v>
      </c>
      <c r="H34" s="600"/>
      <c r="I34" s="601">
        <v>8</v>
      </c>
      <c r="J34" s="602" t="s">
        <v>547</v>
      </c>
      <c r="K34" s="603">
        <v>44764</v>
      </c>
      <c r="L34" s="603">
        <v>44775</v>
      </c>
      <c r="M34" s="604" t="s">
        <v>56</v>
      </c>
      <c r="N34" s="604">
        <v>7261.93</v>
      </c>
      <c r="O34" s="604">
        <v>0</v>
      </c>
      <c r="P34" s="604">
        <v>0</v>
      </c>
      <c r="Q34" s="605">
        <v>213.13333333324408</v>
      </c>
      <c r="R34" s="606" t="s">
        <v>267</v>
      </c>
      <c r="S34" s="607" t="s">
        <v>313</v>
      </c>
      <c r="T34" s="608">
        <v>3</v>
      </c>
      <c r="U34" s="511">
        <v>31038.607333320335</v>
      </c>
      <c r="V34" s="511"/>
    </row>
    <row r="35" spans="1:22" s="512" customFormat="1" ht="18" customHeight="1">
      <c r="A35" s="511"/>
      <c r="B35" s="595">
        <v>23</v>
      </c>
      <c r="C35" s="609">
        <v>1357</v>
      </c>
      <c r="D35" s="597" t="s">
        <v>466</v>
      </c>
      <c r="E35" s="597" t="s">
        <v>203</v>
      </c>
      <c r="F35" s="598">
        <v>189.45000000000002</v>
      </c>
      <c r="G35" s="599">
        <v>52276</v>
      </c>
      <c r="H35" s="600"/>
      <c r="I35" s="601">
        <v>8</v>
      </c>
      <c r="J35" s="602" t="s">
        <v>258</v>
      </c>
      <c r="K35" s="603">
        <v>44775</v>
      </c>
      <c r="L35" s="603">
        <v>44777</v>
      </c>
      <c r="M35" s="604" t="s">
        <v>80</v>
      </c>
      <c r="N35" s="604">
        <v>6842.16</v>
      </c>
      <c r="O35" s="604">
        <v>3827</v>
      </c>
      <c r="P35" s="604">
        <v>0</v>
      </c>
      <c r="Q35" s="605">
        <v>50.466666666674428</v>
      </c>
      <c r="R35" s="606" t="s">
        <v>260</v>
      </c>
      <c r="S35" s="607" t="s">
        <v>313</v>
      </c>
      <c r="T35" s="608">
        <v>12</v>
      </c>
      <c r="U35" s="511">
        <v>9560.9100000014714</v>
      </c>
      <c r="V35" s="511"/>
    </row>
    <row r="36" spans="1:22" s="512" customFormat="1" ht="18" customHeight="1">
      <c r="A36" s="511"/>
      <c r="B36" s="595">
        <v>24</v>
      </c>
      <c r="C36" s="609">
        <v>1456</v>
      </c>
      <c r="D36" s="597" t="s">
        <v>466</v>
      </c>
      <c r="E36" s="597" t="s">
        <v>203</v>
      </c>
      <c r="F36" s="598">
        <v>189.45000000000002</v>
      </c>
      <c r="G36" s="599">
        <v>52276</v>
      </c>
      <c r="H36" s="600"/>
      <c r="I36" s="601">
        <v>8</v>
      </c>
      <c r="J36" s="602" t="s">
        <v>275</v>
      </c>
      <c r="K36" s="603">
        <v>44792</v>
      </c>
      <c r="L36" s="603">
        <v>44794</v>
      </c>
      <c r="M36" s="604" t="s">
        <v>80</v>
      </c>
      <c r="N36" s="604">
        <v>4242.3</v>
      </c>
      <c r="O36" s="604">
        <v>2307</v>
      </c>
      <c r="P36" s="604">
        <v>0</v>
      </c>
      <c r="Q36" s="605">
        <v>32.083333333313931</v>
      </c>
      <c r="R36" s="606" t="s">
        <v>260</v>
      </c>
      <c r="S36" s="607" t="s">
        <v>313</v>
      </c>
      <c r="T36" s="608">
        <v>13</v>
      </c>
      <c r="U36" s="511">
        <v>6078.1874999963247</v>
      </c>
      <c r="V36" s="511"/>
    </row>
    <row r="37" spans="1:22" s="512" customFormat="1" ht="18" customHeight="1">
      <c r="A37" s="511"/>
      <c r="B37" s="595">
        <v>25</v>
      </c>
      <c r="C37" s="609">
        <v>1386</v>
      </c>
      <c r="D37" s="597" t="s">
        <v>627</v>
      </c>
      <c r="E37" s="597" t="s">
        <v>203</v>
      </c>
      <c r="F37" s="598">
        <v>266.64999999999998</v>
      </c>
      <c r="G37" s="599">
        <v>44459</v>
      </c>
      <c r="H37" s="600"/>
      <c r="I37" s="601">
        <v>8</v>
      </c>
      <c r="J37" s="602" t="s">
        <v>388</v>
      </c>
      <c r="K37" s="603">
        <v>44781</v>
      </c>
      <c r="L37" s="603">
        <v>44782</v>
      </c>
      <c r="M37" s="604" t="s">
        <v>431</v>
      </c>
      <c r="N37" s="604">
        <v>18362.099999999999</v>
      </c>
      <c r="O37" s="604">
        <v>0</v>
      </c>
      <c r="P37" s="604">
        <v>1852</v>
      </c>
      <c r="Q37" s="605">
        <v>21.249999999941789</v>
      </c>
      <c r="R37" s="606" t="s">
        <v>318</v>
      </c>
      <c r="S37" s="607" t="s">
        <v>545</v>
      </c>
      <c r="T37" s="608">
        <v>4</v>
      </c>
      <c r="U37" s="511">
        <v>5666.3124999844777</v>
      </c>
      <c r="V37" s="511"/>
    </row>
    <row r="38" spans="1:22" s="512" customFormat="1" ht="18" customHeight="1">
      <c r="A38" s="511"/>
      <c r="B38" s="595">
        <v>26</v>
      </c>
      <c r="C38" s="609">
        <v>1404</v>
      </c>
      <c r="D38" s="597" t="s">
        <v>628</v>
      </c>
      <c r="E38" s="597" t="s">
        <v>271</v>
      </c>
      <c r="F38" s="598">
        <v>179.97</v>
      </c>
      <c r="G38" s="599">
        <v>23224</v>
      </c>
      <c r="H38" s="600"/>
      <c r="I38" s="601">
        <v>8</v>
      </c>
      <c r="J38" s="602" t="s">
        <v>273</v>
      </c>
      <c r="K38" s="603">
        <v>44784</v>
      </c>
      <c r="L38" s="603">
        <v>44791</v>
      </c>
      <c r="M38" s="604" t="s">
        <v>433</v>
      </c>
      <c r="N38" s="604">
        <v>36600.200000000004</v>
      </c>
      <c r="O38" s="604">
        <v>0</v>
      </c>
      <c r="P38" s="604">
        <v>0</v>
      </c>
      <c r="Q38" s="605">
        <v>143.34999999997672</v>
      </c>
      <c r="R38" s="606" t="s">
        <v>333</v>
      </c>
      <c r="S38" s="607" t="s">
        <v>313</v>
      </c>
      <c r="T38" s="608">
        <v>1</v>
      </c>
      <c r="U38" s="511">
        <v>25798.699499995808</v>
      </c>
      <c r="V38" s="511"/>
    </row>
    <row r="39" spans="1:22" s="512" customFormat="1" ht="18" customHeight="1">
      <c r="A39" s="511"/>
      <c r="B39" s="595">
        <v>27</v>
      </c>
      <c r="C39" s="609">
        <v>1444</v>
      </c>
      <c r="D39" s="597" t="s">
        <v>629</v>
      </c>
      <c r="E39" s="597" t="s">
        <v>576</v>
      </c>
      <c r="F39" s="598">
        <v>175.96</v>
      </c>
      <c r="G39" s="599">
        <v>25400</v>
      </c>
      <c r="H39" s="600"/>
      <c r="I39" s="601">
        <v>8</v>
      </c>
      <c r="J39" s="602" t="s">
        <v>351</v>
      </c>
      <c r="K39" s="603">
        <v>44790</v>
      </c>
      <c r="L39" s="603">
        <v>44792</v>
      </c>
      <c r="M39" s="604" t="s">
        <v>428</v>
      </c>
      <c r="N39" s="604">
        <v>8438.2384791249333</v>
      </c>
      <c r="O39" s="604">
        <v>0</v>
      </c>
      <c r="P39" s="604">
        <v>0</v>
      </c>
      <c r="Q39" s="605">
        <v>45.033333333267365</v>
      </c>
      <c r="R39" s="606" t="s">
        <v>577</v>
      </c>
      <c r="S39" s="607" t="s">
        <v>313</v>
      </c>
      <c r="T39" s="608">
        <v>5</v>
      </c>
      <c r="U39" s="511">
        <v>7924.065333321726</v>
      </c>
      <c r="V39" s="511"/>
    </row>
    <row r="40" spans="1:22" s="512" customFormat="1" ht="18" customHeight="1">
      <c r="A40" s="511"/>
      <c r="B40" s="595">
        <v>28</v>
      </c>
      <c r="C40" s="609">
        <v>1356</v>
      </c>
      <c r="D40" s="597" t="s">
        <v>630</v>
      </c>
      <c r="E40" s="597" t="s">
        <v>277</v>
      </c>
      <c r="F40" s="598">
        <v>299.99</v>
      </c>
      <c r="G40" s="599">
        <v>72760</v>
      </c>
      <c r="H40" s="600"/>
      <c r="I40" s="601">
        <v>8</v>
      </c>
      <c r="J40" s="602" t="s">
        <v>384</v>
      </c>
      <c r="K40" s="603">
        <v>44775</v>
      </c>
      <c r="L40" s="603">
        <v>44776</v>
      </c>
      <c r="M40" s="604" t="s">
        <v>431</v>
      </c>
      <c r="N40" s="604">
        <v>31072.660000000003</v>
      </c>
      <c r="O40" s="604">
        <v>0</v>
      </c>
      <c r="P40" s="604">
        <v>3419</v>
      </c>
      <c r="Q40" s="605">
        <v>28.216666666616216</v>
      </c>
      <c r="R40" s="606" t="s">
        <v>260</v>
      </c>
      <c r="S40" s="607" t="s">
        <v>561</v>
      </c>
      <c r="T40" s="608">
        <v>4</v>
      </c>
      <c r="U40" s="511">
        <v>8464.7178333181982</v>
      </c>
      <c r="V40" s="511"/>
    </row>
    <row r="41" spans="1:22" s="512" customFormat="1" ht="18" customHeight="1">
      <c r="A41" s="511"/>
      <c r="B41" s="595">
        <v>29</v>
      </c>
      <c r="C41" s="609">
        <v>1490</v>
      </c>
      <c r="D41" s="597" t="s">
        <v>631</v>
      </c>
      <c r="E41" s="597" t="s">
        <v>203</v>
      </c>
      <c r="F41" s="598">
        <v>199.97</v>
      </c>
      <c r="G41" s="599">
        <v>59447</v>
      </c>
      <c r="H41" s="600"/>
      <c r="I41" s="601">
        <v>8</v>
      </c>
      <c r="J41" s="602" t="s">
        <v>337</v>
      </c>
      <c r="K41" s="603">
        <v>44796</v>
      </c>
      <c r="L41" s="603">
        <v>44797</v>
      </c>
      <c r="M41" s="604" t="s">
        <v>80</v>
      </c>
      <c r="N41" s="604">
        <v>6152.7950000000001</v>
      </c>
      <c r="O41" s="604">
        <v>3444</v>
      </c>
      <c r="P41" s="604">
        <v>0</v>
      </c>
      <c r="Q41" s="605">
        <v>26.333333333255727</v>
      </c>
      <c r="R41" s="606" t="s">
        <v>267</v>
      </c>
      <c r="S41" s="607" t="s">
        <v>313</v>
      </c>
      <c r="T41" s="608">
        <v>3</v>
      </c>
      <c r="U41" s="511">
        <v>5265.8766666511474</v>
      </c>
      <c r="V41" s="511"/>
    </row>
    <row r="42" spans="1:22" s="512" customFormat="1" ht="18" customHeight="1">
      <c r="A42" s="511"/>
      <c r="B42" s="595">
        <v>30</v>
      </c>
      <c r="C42" s="609">
        <v>1499</v>
      </c>
      <c r="D42" s="597" t="s">
        <v>632</v>
      </c>
      <c r="E42" s="597" t="s">
        <v>387</v>
      </c>
      <c r="F42" s="598">
        <v>270.89999999999998</v>
      </c>
      <c r="G42" s="599">
        <v>70704</v>
      </c>
      <c r="H42" s="600"/>
      <c r="I42" s="601">
        <v>8</v>
      </c>
      <c r="J42" s="602" t="s">
        <v>384</v>
      </c>
      <c r="K42" s="603">
        <v>44798</v>
      </c>
      <c r="L42" s="603">
        <v>44799</v>
      </c>
      <c r="M42" s="604" t="s">
        <v>431</v>
      </c>
      <c r="N42" s="604">
        <v>19286.91</v>
      </c>
      <c r="O42" s="604">
        <v>0</v>
      </c>
      <c r="P42" s="604">
        <v>2103</v>
      </c>
      <c r="Q42" s="605">
        <v>23.283333333441988</v>
      </c>
      <c r="R42" s="606" t="s">
        <v>274</v>
      </c>
      <c r="S42" s="607" t="s">
        <v>313</v>
      </c>
      <c r="T42" s="608">
        <v>1</v>
      </c>
      <c r="U42" s="511">
        <v>6307.4550000294339</v>
      </c>
      <c r="V42" s="511"/>
    </row>
    <row r="43" spans="1:22" s="512" customFormat="1" ht="18" customHeight="1">
      <c r="A43" s="511"/>
      <c r="B43" s="595">
        <v>31</v>
      </c>
      <c r="C43" s="609">
        <v>1443</v>
      </c>
      <c r="D43" s="597" t="s">
        <v>633</v>
      </c>
      <c r="E43" s="597" t="s">
        <v>270</v>
      </c>
      <c r="F43" s="598">
        <v>147.83000000000001</v>
      </c>
      <c r="G43" s="599">
        <v>12105</v>
      </c>
      <c r="H43" s="600"/>
      <c r="I43" s="601">
        <v>8</v>
      </c>
      <c r="J43" s="602" t="s">
        <v>416</v>
      </c>
      <c r="K43" s="603">
        <v>44790</v>
      </c>
      <c r="L43" s="603">
        <v>44795</v>
      </c>
      <c r="M43" s="604" t="s">
        <v>429</v>
      </c>
      <c r="N43" s="604">
        <v>9500</v>
      </c>
      <c r="O43" s="604">
        <v>0</v>
      </c>
      <c r="P43" s="604">
        <v>0</v>
      </c>
      <c r="Q43" s="605">
        <v>53.449999999953434</v>
      </c>
      <c r="R43" s="606" t="s">
        <v>259</v>
      </c>
      <c r="S43" s="607" t="s">
        <v>313</v>
      </c>
      <c r="T43" s="608">
        <v>2</v>
      </c>
      <c r="U43" s="511">
        <v>7901.513499993117</v>
      </c>
      <c r="V43" s="511"/>
    </row>
    <row r="44" spans="1:22" s="512" customFormat="1" ht="18" customHeight="1">
      <c r="A44" s="511"/>
      <c r="B44" s="595">
        <v>32</v>
      </c>
      <c r="C44" s="609">
        <v>1358</v>
      </c>
      <c r="D44" s="597" t="s">
        <v>634</v>
      </c>
      <c r="E44" s="597" t="s">
        <v>203</v>
      </c>
      <c r="F44" s="598">
        <v>137.03</v>
      </c>
      <c r="G44" s="599">
        <v>10186</v>
      </c>
      <c r="H44" s="600"/>
      <c r="I44" s="601">
        <v>8</v>
      </c>
      <c r="J44" s="602" t="s">
        <v>623</v>
      </c>
      <c r="K44" s="603">
        <v>44776</v>
      </c>
      <c r="L44" s="603">
        <v>44795</v>
      </c>
      <c r="M44" s="604" t="s">
        <v>58</v>
      </c>
      <c r="N44" s="604">
        <v>23362.79</v>
      </c>
      <c r="O44" s="604">
        <v>0</v>
      </c>
      <c r="P44" s="604">
        <v>0</v>
      </c>
      <c r="Q44" s="605">
        <v>256.48333333310438</v>
      </c>
      <c r="R44" s="606" t="s">
        <v>260</v>
      </c>
      <c r="S44" s="607" t="s">
        <v>313</v>
      </c>
      <c r="T44" s="608">
        <v>2</v>
      </c>
      <c r="U44" s="511">
        <v>35145.911166635291</v>
      </c>
      <c r="V44" s="511"/>
    </row>
    <row r="45" spans="1:22" s="512" customFormat="1" ht="18" customHeight="1">
      <c r="A45" s="511"/>
      <c r="B45" s="595">
        <v>33</v>
      </c>
      <c r="C45" s="609">
        <v>1312</v>
      </c>
      <c r="D45" s="597" t="s">
        <v>635</v>
      </c>
      <c r="E45" s="597" t="s">
        <v>203</v>
      </c>
      <c r="F45" s="598">
        <v>137.03</v>
      </c>
      <c r="G45" s="599">
        <v>10186</v>
      </c>
      <c r="H45" s="600"/>
      <c r="I45" s="601">
        <v>8</v>
      </c>
      <c r="J45" s="602" t="s">
        <v>261</v>
      </c>
      <c r="K45" s="603">
        <v>44768</v>
      </c>
      <c r="L45" s="603">
        <v>44778</v>
      </c>
      <c r="M45" s="604" t="s">
        <v>430</v>
      </c>
      <c r="N45" s="604">
        <v>6817.68</v>
      </c>
      <c r="O45" s="604">
        <v>0</v>
      </c>
      <c r="P45" s="604">
        <v>0</v>
      </c>
      <c r="Q45" s="605">
        <v>85.03333333338378</v>
      </c>
      <c r="R45" s="606" t="s">
        <v>318</v>
      </c>
      <c r="S45" s="607" t="s">
        <v>313</v>
      </c>
      <c r="T45" s="608">
        <v>2</v>
      </c>
      <c r="U45" s="511">
        <v>11652.117666673579</v>
      </c>
      <c r="V45" s="511"/>
    </row>
    <row r="46" spans="1:22" s="512" customFormat="1" ht="18" customHeight="1">
      <c r="A46" s="511"/>
      <c r="B46" s="595">
        <v>34</v>
      </c>
      <c r="C46" s="609">
        <v>1488</v>
      </c>
      <c r="D46" s="597" t="s">
        <v>636</v>
      </c>
      <c r="E46" s="597" t="s">
        <v>271</v>
      </c>
      <c r="F46" s="598">
        <v>276.2</v>
      </c>
      <c r="G46" s="599">
        <v>66280</v>
      </c>
      <c r="H46" s="600"/>
      <c r="I46" s="601">
        <v>8</v>
      </c>
      <c r="J46" s="602" t="s">
        <v>384</v>
      </c>
      <c r="K46" s="603">
        <v>44796</v>
      </c>
      <c r="L46" s="603">
        <v>44798</v>
      </c>
      <c r="M46" s="604" t="s">
        <v>431</v>
      </c>
      <c r="N46" s="604">
        <v>23165.989999999998</v>
      </c>
      <c r="O46" s="604">
        <v>0</v>
      </c>
      <c r="P46" s="604">
        <v>2478</v>
      </c>
      <c r="Q46" s="605">
        <v>23.200000000011645</v>
      </c>
      <c r="R46" s="606" t="s">
        <v>274</v>
      </c>
      <c r="S46" s="607" t="s">
        <v>533</v>
      </c>
      <c r="T46" s="608">
        <v>5</v>
      </c>
      <c r="U46" s="511">
        <v>6407.8400000032161</v>
      </c>
      <c r="V46" s="511"/>
    </row>
    <row r="47" spans="1:22" s="512" customFormat="1" ht="18" customHeight="1">
      <c r="A47" s="511"/>
      <c r="B47" s="595">
        <v>35</v>
      </c>
      <c r="C47" s="609">
        <v>1455</v>
      </c>
      <c r="D47" s="597" t="s">
        <v>637</v>
      </c>
      <c r="E47" s="597" t="s">
        <v>203</v>
      </c>
      <c r="F47" s="598">
        <v>179.99</v>
      </c>
      <c r="G47" s="599">
        <v>28823</v>
      </c>
      <c r="H47" s="600"/>
      <c r="I47" s="601">
        <v>8</v>
      </c>
      <c r="J47" s="602" t="s">
        <v>351</v>
      </c>
      <c r="K47" s="603">
        <v>44792</v>
      </c>
      <c r="L47" s="603">
        <v>44801</v>
      </c>
      <c r="M47" s="604" t="s">
        <v>428</v>
      </c>
      <c r="N47" s="604">
        <v>25630.308276892749</v>
      </c>
      <c r="O47" s="604">
        <v>0</v>
      </c>
      <c r="P47" s="604">
        <v>0</v>
      </c>
      <c r="Q47" s="605">
        <v>115.7333333332208</v>
      </c>
      <c r="R47" s="606" t="s">
        <v>455</v>
      </c>
      <c r="S47" s="607" t="s">
        <v>313</v>
      </c>
      <c r="T47" s="608">
        <v>1</v>
      </c>
      <c r="U47" s="511">
        <v>20830.842666646411</v>
      </c>
      <c r="V47" s="511"/>
    </row>
    <row r="48" spans="1:22" s="512" customFormat="1" ht="18" customHeight="1">
      <c r="A48" s="511"/>
      <c r="B48" s="595">
        <v>36</v>
      </c>
      <c r="C48" s="609">
        <v>1343</v>
      </c>
      <c r="D48" s="597" t="s">
        <v>638</v>
      </c>
      <c r="E48" s="597" t="s">
        <v>268</v>
      </c>
      <c r="F48" s="598">
        <v>119.8</v>
      </c>
      <c r="G48" s="599">
        <v>7252</v>
      </c>
      <c r="H48" s="600"/>
      <c r="I48" s="601">
        <v>8</v>
      </c>
      <c r="J48" s="602" t="s">
        <v>261</v>
      </c>
      <c r="K48" s="603">
        <v>44773</v>
      </c>
      <c r="L48" s="603">
        <v>44782</v>
      </c>
      <c r="M48" s="604" t="s">
        <v>56</v>
      </c>
      <c r="N48" s="604">
        <v>3871.3900000000003</v>
      </c>
      <c r="O48" s="604">
        <v>0</v>
      </c>
      <c r="P48" s="604">
        <v>31</v>
      </c>
      <c r="Q48" s="605">
        <v>102.50000000005821</v>
      </c>
      <c r="R48" s="606" t="s">
        <v>260</v>
      </c>
      <c r="S48" s="607" t="s">
        <v>313</v>
      </c>
      <c r="T48" s="608">
        <v>1</v>
      </c>
      <c r="U48" s="511">
        <v>12279.500000006972</v>
      </c>
      <c r="V48" s="511"/>
    </row>
    <row r="49" spans="1:22" s="512" customFormat="1" ht="18" customHeight="1">
      <c r="A49" s="511"/>
      <c r="B49" s="595">
        <v>37</v>
      </c>
      <c r="C49" s="609">
        <v>1463</v>
      </c>
      <c r="D49" s="597" t="s">
        <v>638</v>
      </c>
      <c r="E49" s="597" t="s">
        <v>268</v>
      </c>
      <c r="F49" s="598">
        <v>119.8</v>
      </c>
      <c r="G49" s="599">
        <v>7252</v>
      </c>
      <c r="H49" s="600"/>
      <c r="I49" s="601">
        <v>8</v>
      </c>
      <c r="J49" s="602" t="s">
        <v>394</v>
      </c>
      <c r="K49" s="603">
        <v>44793</v>
      </c>
      <c r="L49" s="603">
        <v>44801</v>
      </c>
      <c r="M49" s="604" t="s">
        <v>56</v>
      </c>
      <c r="N49" s="604">
        <v>2215.2000000000003</v>
      </c>
      <c r="O49" s="604">
        <v>0</v>
      </c>
      <c r="P49" s="604">
        <v>0</v>
      </c>
      <c r="Q49" s="605">
        <v>123.89999999996508</v>
      </c>
      <c r="R49" s="606" t="s">
        <v>260</v>
      </c>
      <c r="S49" s="607" t="s">
        <v>313</v>
      </c>
      <c r="T49" s="608">
        <v>2</v>
      </c>
      <c r="U49" s="511">
        <v>14843.219999995816</v>
      </c>
      <c r="V49" s="511"/>
    </row>
    <row r="50" spans="1:22" s="512" customFormat="1" ht="18" customHeight="1">
      <c r="A50" s="511"/>
      <c r="B50" s="595">
        <v>38</v>
      </c>
      <c r="C50" s="609">
        <v>1505</v>
      </c>
      <c r="D50" s="597" t="s">
        <v>639</v>
      </c>
      <c r="E50" s="597" t="s">
        <v>271</v>
      </c>
      <c r="F50" s="598">
        <v>146.5</v>
      </c>
      <c r="G50" s="599">
        <v>11918</v>
      </c>
      <c r="H50" s="600"/>
      <c r="I50" s="601">
        <v>8</v>
      </c>
      <c r="J50" s="602" t="s">
        <v>231</v>
      </c>
      <c r="K50" s="603">
        <v>44799</v>
      </c>
      <c r="L50" s="603">
        <v>44800</v>
      </c>
      <c r="M50" s="604" t="s">
        <v>429</v>
      </c>
      <c r="N50" s="604">
        <v>2439.5909999999999</v>
      </c>
      <c r="O50" s="604">
        <v>0</v>
      </c>
      <c r="P50" s="604">
        <v>0</v>
      </c>
      <c r="Q50" s="605">
        <v>20.866666666755926</v>
      </c>
      <c r="R50" s="606" t="s">
        <v>260</v>
      </c>
      <c r="S50" s="607" t="s">
        <v>313</v>
      </c>
      <c r="T50" s="608">
        <v>1</v>
      </c>
      <c r="U50" s="511">
        <v>3056.966666679743</v>
      </c>
      <c r="V50" s="511"/>
    </row>
    <row r="51" spans="1:22" s="512" customFormat="1" ht="18" customHeight="1">
      <c r="A51" s="511"/>
      <c r="B51" s="595">
        <v>39</v>
      </c>
      <c r="C51" s="609">
        <v>1501</v>
      </c>
      <c r="D51" s="597" t="s">
        <v>640</v>
      </c>
      <c r="E51" s="597" t="s">
        <v>270</v>
      </c>
      <c r="F51" s="598">
        <v>165.9</v>
      </c>
      <c r="G51" s="599">
        <v>16786</v>
      </c>
      <c r="H51" s="600"/>
      <c r="I51" s="601">
        <v>8</v>
      </c>
      <c r="J51" s="602" t="s">
        <v>416</v>
      </c>
      <c r="K51" s="603">
        <v>44799</v>
      </c>
      <c r="L51" s="603">
        <v>44803</v>
      </c>
      <c r="M51" s="604" t="s">
        <v>429</v>
      </c>
      <c r="N51" s="604">
        <v>4775</v>
      </c>
      <c r="O51" s="604">
        <v>0</v>
      </c>
      <c r="P51" s="604">
        <v>0</v>
      </c>
      <c r="Q51" s="605">
        <v>26.483333333395418</v>
      </c>
      <c r="R51" s="606" t="s">
        <v>260</v>
      </c>
      <c r="S51" s="607" t="s">
        <v>313</v>
      </c>
      <c r="T51" s="608">
        <v>1</v>
      </c>
      <c r="U51" s="511">
        <v>4393.5850000103001</v>
      </c>
      <c r="V51" s="511"/>
    </row>
    <row r="52" spans="1:22" s="512" customFormat="1" ht="18" customHeight="1">
      <c r="A52" s="511"/>
      <c r="B52" s="595">
        <v>40</v>
      </c>
      <c r="C52" s="609">
        <v>1425</v>
      </c>
      <c r="D52" s="597" t="s">
        <v>562</v>
      </c>
      <c r="E52" s="597" t="s">
        <v>270</v>
      </c>
      <c r="F52" s="598">
        <v>180</v>
      </c>
      <c r="G52" s="599">
        <v>23432</v>
      </c>
      <c r="H52" s="600"/>
      <c r="I52" s="601">
        <v>8</v>
      </c>
      <c r="J52" s="602" t="s">
        <v>416</v>
      </c>
      <c r="K52" s="603">
        <v>44787</v>
      </c>
      <c r="L52" s="603">
        <v>44792</v>
      </c>
      <c r="M52" s="604" t="s">
        <v>433</v>
      </c>
      <c r="N52" s="604">
        <v>31200.28</v>
      </c>
      <c r="O52" s="604">
        <v>0</v>
      </c>
      <c r="P52" s="604">
        <v>0</v>
      </c>
      <c r="Q52" s="605">
        <v>87.700000000011642</v>
      </c>
      <c r="R52" s="606" t="s">
        <v>260</v>
      </c>
      <c r="S52" s="607" t="s">
        <v>313</v>
      </c>
      <c r="T52" s="608">
        <v>4</v>
      </c>
      <c r="U52" s="511">
        <v>15786.000000002095</v>
      </c>
      <c r="V52" s="511"/>
    </row>
    <row r="53" spans="1:22" s="512" customFormat="1" ht="18" customHeight="1">
      <c r="A53" s="511"/>
      <c r="B53" s="595">
        <v>41</v>
      </c>
      <c r="C53" s="609">
        <v>1332</v>
      </c>
      <c r="D53" s="597" t="s">
        <v>641</v>
      </c>
      <c r="E53" s="597" t="s">
        <v>270</v>
      </c>
      <c r="F53" s="598">
        <v>196</v>
      </c>
      <c r="G53" s="599">
        <v>34492</v>
      </c>
      <c r="H53" s="600"/>
      <c r="I53" s="601">
        <v>8</v>
      </c>
      <c r="J53" s="602" t="s">
        <v>337</v>
      </c>
      <c r="K53" s="603">
        <v>44772</v>
      </c>
      <c r="L53" s="603">
        <v>44781</v>
      </c>
      <c r="M53" s="604" t="s">
        <v>56</v>
      </c>
      <c r="N53" s="604">
        <v>17340.39</v>
      </c>
      <c r="O53" s="604">
        <v>0</v>
      </c>
      <c r="P53" s="604">
        <v>0</v>
      </c>
      <c r="Q53" s="605">
        <v>81.083333333430346</v>
      </c>
      <c r="R53" s="606" t="s">
        <v>260</v>
      </c>
      <c r="S53" s="607" t="s">
        <v>313</v>
      </c>
      <c r="T53" s="608">
        <v>1</v>
      </c>
      <c r="U53" s="511">
        <v>15892.333333352348</v>
      </c>
      <c r="V53" s="511"/>
    </row>
    <row r="54" spans="1:22" s="512" customFormat="1" ht="18" customHeight="1">
      <c r="A54" s="511"/>
      <c r="B54" s="595">
        <v>42</v>
      </c>
      <c r="C54" s="609">
        <v>1517</v>
      </c>
      <c r="D54" s="597" t="s">
        <v>642</v>
      </c>
      <c r="E54" s="597" t="s">
        <v>643</v>
      </c>
      <c r="F54" s="598">
        <v>170.06</v>
      </c>
      <c r="G54" s="599">
        <v>17594</v>
      </c>
      <c r="H54" s="600"/>
      <c r="I54" s="601">
        <v>8</v>
      </c>
      <c r="J54" s="602" t="s">
        <v>552</v>
      </c>
      <c r="K54" s="603">
        <v>44801</v>
      </c>
      <c r="L54" s="603">
        <v>44802</v>
      </c>
      <c r="M54" s="604" t="s">
        <v>432</v>
      </c>
      <c r="N54" s="604">
        <v>14921.599999999999</v>
      </c>
      <c r="O54" s="604">
        <v>0</v>
      </c>
      <c r="P54" s="604">
        <v>1149</v>
      </c>
      <c r="Q54" s="605">
        <v>24.949999999953434</v>
      </c>
      <c r="R54" s="606" t="s">
        <v>202</v>
      </c>
      <c r="S54" s="607" t="s">
        <v>313</v>
      </c>
      <c r="T54" s="608">
        <v>1</v>
      </c>
      <c r="U54" s="511">
        <v>4242.9969999920813</v>
      </c>
      <c r="V54" s="511"/>
    </row>
    <row r="55" spans="1:22" s="512" customFormat="1" ht="18" customHeight="1">
      <c r="A55" s="511"/>
      <c r="B55" s="595">
        <v>43</v>
      </c>
      <c r="C55" s="609">
        <v>1008</v>
      </c>
      <c r="D55" s="597" t="s">
        <v>644</v>
      </c>
      <c r="E55" s="597" t="s">
        <v>279</v>
      </c>
      <c r="F55" s="598">
        <v>166.15</v>
      </c>
      <c r="G55" s="599">
        <v>15375</v>
      </c>
      <c r="H55" s="600"/>
      <c r="I55" s="601">
        <v>8</v>
      </c>
      <c r="J55" s="602" t="s">
        <v>272</v>
      </c>
      <c r="K55" s="603">
        <v>44724</v>
      </c>
      <c r="L55" s="603">
        <v>44804</v>
      </c>
      <c r="M55" s="604" t="s">
        <v>432</v>
      </c>
      <c r="N55" s="604">
        <v>2051.4</v>
      </c>
      <c r="O55" s="604">
        <v>0</v>
      </c>
      <c r="P55" s="604">
        <v>298</v>
      </c>
      <c r="Q55" s="605">
        <v>14.283333333267365</v>
      </c>
      <c r="R55" s="606" t="s">
        <v>202</v>
      </c>
      <c r="S55" s="607" t="s">
        <v>313</v>
      </c>
      <c r="T55" s="608">
        <v>1</v>
      </c>
      <c r="U55" s="511">
        <v>2373.1758333223729</v>
      </c>
      <c r="V55" s="511"/>
    </row>
    <row r="56" spans="1:22" s="512" customFormat="1" ht="18" customHeight="1">
      <c r="A56" s="511"/>
      <c r="B56" s="595">
        <v>44</v>
      </c>
      <c r="C56" s="609">
        <v>1457</v>
      </c>
      <c r="D56" s="597" t="s">
        <v>645</v>
      </c>
      <c r="E56" s="597" t="s">
        <v>279</v>
      </c>
      <c r="F56" s="598">
        <v>299.2</v>
      </c>
      <c r="G56" s="599">
        <v>73779</v>
      </c>
      <c r="H56" s="600"/>
      <c r="I56" s="601">
        <v>8</v>
      </c>
      <c r="J56" s="602" t="s">
        <v>388</v>
      </c>
      <c r="K56" s="603">
        <v>44792</v>
      </c>
      <c r="L56" s="603">
        <v>44795</v>
      </c>
      <c r="M56" s="604" t="s">
        <v>431</v>
      </c>
      <c r="N56" s="604">
        <v>39310.93</v>
      </c>
      <c r="O56" s="604">
        <v>0</v>
      </c>
      <c r="P56" s="604">
        <v>4930</v>
      </c>
      <c r="Q56" s="605">
        <v>51.916666666686069</v>
      </c>
      <c r="R56" s="606" t="s">
        <v>202</v>
      </c>
      <c r="S56" s="607" t="s">
        <v>543</v>
      </c>
      <c r="T56" s="608">
        <v>4</v>
      </c>
      <c r="U56" s="511">
        <v>15533.466666672472</v>
      </c>
      <c r="V56" s="511"/>
    </row>
    <row r="57" spans="1:22" s="512" customFormat="1" ht="18" customHeight="1">
      <c r="A57" s="511"/>
      <c r="B57" s="595">
        <v>45</v>
      </c>
      <c r="C57" s="609">
        <v>1408</v>
      </c>
      <c r="D57" s="597" t="s">
        <v>563</v>
      </c>
      <c r="E57" s="597" t="s">
        <v>277</v>
      </c>
      <c r="F57" s="598">
        <v>161.30000000000001</v>
      </c>
      <c r="G57" s="599">
        <v>16162</v>
      </c>
      <c r="H57" s="600"/>
      <c r="I57" s="601">
        <v>8</v>
      </c>
      <c r="J57" s="602" t="s">
        <v>552</v>
      </c>
      <c r="K57" s="603">
        <v>44784</v>
      </c>
      <c r="L57" s="603">
        <v>44786</v>
      </c>
      <c r="M57" s="604" t="s">
        <v>432</v>
      </c>
      <c r="N57" s="604">
        <v>11734</v>
      </c>
      <c r="O57" s="604">
        <v>0</v>
      </c>
      <c r="P57" s="604">
        <v>896</v>
      </c>
      <c r="Q57" s="605">
        <v>22.400000000023283</v>
      </c>
      <c r="R57" s="606" t="s">
        <v>202</v>
      </c>
      <c r="S57" s="607" t="s">
        <v>543</v>
      </c>
      <c r="T57" s="608">
        <v>3</v>
      </c>
      <c r="U57" s="511">
        <v>3613.1200000037556</v>
      </c>
      <c r="V57" s="511"/>
    </row>
    <row r="58" spans="1:22" s="512" customFormat="1" ht="18" customHeight="1">
      <c r="A58" s="511"/>
      <c r="B58" s="595">
        <v>46</v>
      </c>
      <c r="C58" s="609">
        <v>1371</v>
      </c>
      <c r="D58" s="597" t="s">
        <v>646</v>
      </c>
      <c r="E58" s="597" t="s">
        <v>387</v>
      </c>
      <c r="F58" s="598">
        <v>161.30000000000001</v>
      </c>
      <c r="G58" s="599">
        <v>16137</v>
      </c>
      <c r="H58" s="600"/>
      <c r="I58" s="601">
        <v>8</v>
      </c>
      <c r="J58" s="602" t="s">
        <v>552</v>
      </c>
      <c r="K58" s="603">
        <v>44778</v>
      </c>
      <c r="L58" s="603">
        <v>44779</v>
      </c>
      <c r="M58" s="604" t="s">
        <v>432</v>
      </c>
      <c r="N58" s="604">
        <v>10064.1</v>
      </c>
      <c r="O58" s="604">
        <v>0</v>
      </c>
      <c r="P58" s="604">
        <v>1146</v>
      </c>
      <c r="Q58" s="605">
        <v>25.450000000011634</v>
      </c>
      <c r="R58" s="606" t="s">
        <v>202</v>
      </c>
      <c r="S58" s="607" t="s">
        <v>544</v>
      </c>
      <c r="T58" s="608">
        <v>10</v>
      </c>
      <c r="U58" s="511">
        <v>4105.0850000018772</v>
      </c>
      <c r="V58" s="511"/>
    </row>
    <row r="59" spans="1:22" s="512" customFormat="1" ht="18" customHeight="1">
      <c r="A59" s="511"/>
      <c r="B59" s="595">
        <v>47</v>
      </c>
      <c r="C59" s="609">
        <v>1507</v>
      </c>
      <c r="D59" s="597" t="s">
        <v>646</v>
      </c>
      <c r="E59" s="597" t="s">
        <v>387</v>
      </c>
      <c r="F59" s="598">
        <v>161.30000000000001</v>
      </c>
      <c r="G59" s="599">
        <v>16137</v>
      </c>
      <c r="H59" s="600"/>
      <c r="I59" s="601">
        <v>8</v>
      </c>
      <c r="J59" s="602" t="s">
        <v>552</v>
      </c>
      <c r="K59" s="603">
        <v>44799</v>
      </c>
      <c r="L59" s="603">
        <v>44801</v>
      </c>
      <c r="M59" s="604" t="s">
        <v>432</v>
      </c>
      <c r="N59" s="604">
        <v>9071.6</v>
      </c>
      <c r="O59" s="604">
        <v>0</v>
      </c>
      <c r="P59" s="604">
        <v>970</v>
      </c>
      <c r="Q59" s="605">
        <v>24.166666666686069</v>
      </c>
      <c r="R59" s="606" t="s">
        <v>202</v>
      </c>
      <c r="S59" s="607" t="s">
        <v>544</v>
      </c>
      <c r="T59" s="608">
        <v>11</v>
      </c>
      <c r="U59" s="511">
        <v>3898.0833333364631</v>
      </c>
      <c r="V59" s="511"/>
    </row>
    <row r="60" spans="1:22" s="512" customFormat="1" ht="18" customHeight="1">
      <c r="A60" s="511"/>
      <c r="B60" s="595">
        <v>48</v>
      </c>
      <c r="C60" s="609">
        <v>1350</v>
      </c>
      <c r="D60" s="597" t="s">
        <v>647</v>
      </c>
      <c r="E60" s="597" t="s">
        <v>265</v>
      </c>
      <c r="F60" s="598">
        <v>177.5</v>
      </c>
      <c r="G60" s="599">
        <v>19993</v>
      </c>
      <c r="H60" s="600"/>
      <c r="I60" s="601">
        <v>8</v>
      </c>
      <c r="J60" s="602" t="s">
        <v>547</v>
      </c>
      <c r="K60" s="603">
        <v>44774</v>
      </c>
      <c r="L60" s="603">
        <v>44788</v>
      </c>
      <c r="M60" s="604" t="s">
        <v>433</v>
      </c>
      <c r="N60" s="604">
        <v>10774.974</v>
      </c>
      <c r="O60" s="604">
        <v>0</v>
      </c>
      <c r="P60" s="604">
        <v>0</v>
      </c>
      <c r="Q60" s="605">
        <v>310.00000000011642</v>
      </c>
      <c r="R60" s="606" t="s">
        <v>369</v>
      </c>
      <c r="S60" s="607" t="s">
        <v>313</v>
      </c>
      <c r="T60" s="608">
        <v>1</v>
      </c>
      <c r="U60" s="511">
        <v>55025.000000020664</v>
      </c>
      <c r="V60" s="511"/>
    </row>
    <row r="61" spans="1:22" s="512" customFormat="1" ht="18" customHeight="1">
      <c r="A61" s="511"/>
      <c r="B61" s="595">
        <v>49</v>
      </c>
      <c r="C61" s="609">
        <v>1434</v>
      </c>
      <c r="D61" s="597" t="s">
        <v>647</v>
      </c>
      <c r="E61" s="597" t="s">
        <v>265</v>
      </c>
      <c r="F61" s="598">
        <v>177.5</v>
      </c>
      <c r="G61" s="599">
        <v>19993</v>
      </c>
      <c r="H61" s="600"/>
      <c r="I61" s="601">
        <v>8</v>
      </c>
      <c r="J61" s="602" t="s">
        <v>580</v>
      </c>
      <c r="K61" s="603">
        <v>44788</v>
      </c>
      <c r="L61" s="603">
        <v>44801</v>
      </c>
      <c r="M61" s="604" t="s">
        <v>56</v>
      </c>
      <c r="N61" s="604">
        <v>15561.1</v>
      </c>
      <c r="O61" s="604">
        <v>0</v>
      </c>
      <c r="P61" s="604">
        <v>0</v>
      </c>
      <c r="Q61" s="605">
        <v>249.16666666668607</v>
      </c>
      <c r="R61" s="606" t="s">
        <v>301</v>
      </c>
      <c r="S61" s="607" t="s">
        <v>313</v>
      </c>
      <c r="T61" s="608">
        <v>2</v>
      </c>
      <c r="U61" s="511">
        <v>44227.083333336777</v>
      </c>
      <c r="V61" s="511"/>
    </row>
    <row r="62" spans="1:22" s="512" customFormat="1" ht="18" customHeight="1">
      <c r="A62" s="511"/>
      <c r="B62" s="595">
        <v>50</v>
      </c>
      <c r="C62" s="609">
        <v>1319</v>
      </c>
      <c r="D62" s="597" t="s">
        <v>648</v>
      </c>
      <c r="E62" s="597" t="s">
        <v>262</v>
      </c>
      <c r="F62" s="598">
        <v>199.98000000000002</v>
      </c>
      <c r="G62" s="599">
        <v>34778</v>
      </c>
      <c r="H62" s="600"/>
      <c r="I62" s="601">
        <v>8</v>
      </c>
      <c r="J62" s="602" t="s">
        <v>263</v>
      </c>
      <c r="K62" s="603">
        <v>44769</v>
      </c>
      <c r="L62" s="603">
        <v>44776</v>
      </c>
      <c r="M62" s="604" t="s">
        <v>433</v>
      </c>
      <c r="N62" s="604">
        <v>49873.36</v>
      </c>
      <c r="O62" s="604">
        <v>0</v>
      </c>
      <c r="P62" s="604">
        <v>0</v>
      </c>
      <c r="Q62" s="605">
        <v>141.86666666669771</v>
      </c>
      <c r="R62" s="606" t="s">
        <v>264</v>
      </c>
      <c r="S62" s="607" t="s">
        <v>313</v>
      </c>
      <c r="T62" s="608">
        <v>1</v>
      </c>
      <c r="U62" s="511">
        <v>28370.496000006209</v>
      </c>
      <c r="V62" s="511"/>
    </row>
    <row r="63" spans="1:22" s="512" customFormat="1" ht="18" customHeight="1">
      <c r="A63" s="511"/>
      <c r="B63" s="595">
        <v>51</v>
      </c>
      <c r="C63" s="609">
        <v>1362</v>
      </c>
      <c r="D63" s="597" t="s">
        <v>649</v>
      </c>
      <c r="E63" s="597" t="s">
        <v>277</v>
      </c>
      <c r="F63" s="598">
        <v>179.96</v>
      </c>
      <c r="G63" s="599">
        <v>21545</v>
      </c>
      <c r="H63" s="600"/>
      <c r="I63" s="601">
        <v>8</v>
      </c>
      <c r="J63" s="602" t="s">
        <v>337</v>
      </c>
      <c r="K63" s="603">
        <v>44777</v>
      </c>
      <c r="L63" s="603">
        <v>44794</v>
      </c>
      <c r="M63" s="604" t="s">
        <v>56</v>
      </c>
      <c r="N63" s="604">
        <v>24344.43</v>
      </c>
      <c r="O63" s="604">
        <v>0</v>
      </c>
      <c r="P63" s="604">
        <v>0</v>
      </c>
      <c r="Q63" s="605">
        <v>314.43333333323244</v>
      </c>
      <c r="R63" s="606" t="s">
        <v>301</v>
      </c>
      <c r="S63" s="607" t="s">
        <v>313</v>
      </c>
      <c r="T63" s="608">
        <v>1</v>
      </c>
      <c r="U63" s="511">
        <v>56585.422666648512</v>
      </c>
      <c r="V63" s="511"/>
    </row>
    <row r="64" spans="1:22" s="512" customFormat="1" ht="18" customHeight="1">
      <c r="A64" s="511"/>
      <c r="B64" s="595">
        <v>52</v>
      </c>
      <c r="C64" s="609">
        <v>1482</v>
      </c>
      <c r="D64" s="597" t="s">
        <v>650</v>
      </c>
      <c r="E64" s="597" t="s">
        <v>271</v>
      </c>
      <c r="F64" s="598">
        <v>294.10000000000002</v>
      </c>
      <c r="G64" s="599">
        <v>54592</v>
      </c>
      <c r="H64" s="600"/>
      <c r="I64" s="601">
        <v>8</v>
      </c>
      <c r="J64" s="602" t="s">
        <v>388</v>
      </c>
      <c r="K64" s="603">
        <v>44796</v>
      </c>
      <c r="L64" s="603">
        <v>44797</v>
      </c>
      <c r="M64" s="604" t="s">
        <v>431</v>
      </c>
      <c r="N64" s="604">
        <v>17723.98</v>
      </c>
      <c r="O64" s="604">
        <v>0</v>
      </c>
      <c r="P64" s="604">
        <v>1965</v>
      </c>
      <c r="Q64" s="605">
        <v>24.249999999941792</v>
      </c>
      <c r="R64" s="606" t="s">
        <v>274</v>
      </c>
      <c r="S64" s="607" t="s">
        <v>533</v>
      </c>
      <c r="T64" s="608">
        <v>5</v>
      </c>
      <c r="U64" s="511">
        <v>7131.9249999828817</v>
      </c>
      <c r="V64" s="511"/>
    </row>
    <row r="65" spans="1:22" s="512" customFormat="1" ht="18" customHeight="1">
      <c r="A65" s="511"/>
      <c r="B65" s="595">
        <v>53</v>
      </c>
      <c r="C65" s="609">
        <v>1288</v>
      </c>
      <c r="D65" s="597" t="s">
        <v>651</v>
      </c>
      <c r="E65" s="597" t="s">
        <v>270</v>
      </c>
      <c r="F65" s="598">
        <v>199.99</v>
      </c>
      <c r="G65" s="599">
        <v>34507</v>
      </c>
      <c r="H65" s="600"/>
      <c r="I65" s="601">
        <v>8</v>
      </c>
      <c r="J65" s="602" t="s">
        <v>276</v>
      </c>
      <c r="K65" s="603">
        <v>44764</v>
      </c>
      <c r="L65" s="603">
        <v>44776</v>
      </c>
      <c r="M65" s="604" t="s">
        <v>430</v>
      </c>
      <c r="N65" s="604">
        <v>48049.188000000002</v>
      </c>
      <c r="O65" s="604">
        <v>0</v>
      </c>
      <c r="P65" s="604">
        <v>0</v>
      </c>
      <c r="Q65" s="605">
        <v>277.16666666662786</v>
      </c>
      <c r="R65" s="606" t="s">
        <v>259</v>
      </c>
      <c r="S65" s="607" t="s">
        <v>313</v>
      </c>
      <c r="T65" s="608">
        <v>1</v>
      </c>
      <c r="U65" s="511">
        <v>55430.561666658912</v>
      </c>
      <c r="V65" s="511"/>
    </row>
    <row r="66" spans="1:22" s="512" customFormat="1" ht="18" customHeight="1">
      <c r="A66" s="511"/>
      <c r="B66" s="595">
        <v>54</v>
      </c>
      <c r="C66" s="609">
        <v>1278</v>
      </c>
      <c r="D66" s="597" t="s">
        <v>652</v>
      </c>
      <c r="E66" s="597" t="s">
        <v>270</v>
      </c>
      <c r="F66" s="598">
        <v>179.97</v>
      </c>
      <c r="G66" s="599">
        <v>21547</v>
      </c>
      <c r="H66" s="600"/>
      <c r="I66" s="601">
        <v>8</v>
      </c>
      <c r="J66" s="602" t="s">
        <v>261</v>
      </c>
      <c r="K66" s="603">
        <v>44763</v>
      </c>
      <c r="L66" s="603">
        <v>44774</v>
      </c>
      <c r="M66" s="604" t="s">
        <v>56</v>
      </c>
      <c r="N66" s="604">
        <v>9992.48</v>
      </c>
      <c r="O66" s="604">
        <v>0</v>
      </c>
      <c r="P66" s="604">
        <v>0</v>
      </c>
      <c r="Q66" s="605">
        <v>165.48333333333721</v>
      </c>
      <c r="R66" s="606" t="s">
        <v>260</v>
      </c>
      <c r="S66" s="607" t="s">
        <v>313</v>
      </c>
      <c r="T66" s="608">
        <v>1</v>
      </c>
      <c r="U66" s="511">
        <v>29782.035500000697</v>
      </c>
      <c r="V66" s="511"/>
    </row>
    <row r="67" spans="1:22" s="512" customFormat="1" ht="18" customHeight="1">
      <c r="A67" s="511"/>
      <c r="B67" s="595">
        <v>55</v>
      </c>
      <c r="C67" s="609">
        <v>1345</v>
      </c>
      <c r="D67" s="597" t="s">
        <v>653</v>
      </c>
      <c r="E67" s="597" t="s">
        <v>268</v>
      </c>
      <c r="F67" s="598">
        <v>189.67000000000002</v>
      </c>
      <c r="G67" s="599">
        <v>20491</v>
      </c>
      <c r="H67" s="600"/>
      <c r="I67" s="601">
        <v>8</v>
      </c>
      <c r="J67" s="602" t="s">
        <v>266</v>
      </c>
      <c r="K67" s="603">
        <v>44774</v>
      </c>
      <c r="L67" s="603">
        <v>44781</v>
      </c>
      <c r="M67" s="604" t="s">
        <v>58</v>
      </c>
      <c r="N67" s="604">
        <v>10984.2</v>
      </c>
      <c r="O67" s="604">
        <v>0</v>
      </c>
      <c r="P67" s="604">
        <v>0</v>
      </c>
      <c r="Q67" s="605">
        <v>119.6333333333605</v>
      </c>
      <c r="R67" s="606" t="s">
        <v>301</v>
      </c>
      <c r="S67" s="607" t="s">
        <v>313</v>
      </c>
      <c r="T67" s="608">
        <v>1</v>
      </c>
      <c r="U67" s="511">
        <v>22690.854333338488</v>
      </c>
      <c r="V67" s="511"/>
    </row>
    <row r="68" spans="1:22" s="512" customFormat="1" ht="18" customHeight="1">
      <c r="A68" s="511"/>
      <c r="B68" s="595">
        <v>56</v>
      </c>
      <c r="C68" s="609">
        <v>1428</v>
      </c>
      <c r="D68" s="597" t="s">
        <v>654</v>
      </c>
      <c r="E68" s="597" t="s">
        <v>203</v>
      </c>
      <c r="F68" s="598">
        <v>199.9</v>
      </c>
      <c r="G68" s="599">
        <v>36106</v>
      </c>
      <c r="H68" s="600"/>
      <c r="I68" s="601">
        <v>8</v>
      </c>
      <c r="J68" s="602" t="s">
        <v>655</v>
      </c>
      <c r="K68" s="603">
        <v>44787</v>
      </c>
      <c r="L68" s="603">
        <v>44798</v>
      </c>
      <c r="M68" s="604" t="s">
        <v>430</v>
      </c>
      <c r="N68" s="604">
        <v>35846.660000000003</v>
      </c>
      <c r="O68" s="604">
        <v>0</v>
      </c>
      <c r="P68" s="604">
        <v>0</v>
      </c>
      <c r="Q68" s="605">
        <v>213.85000000015134</v>
      </c>
      <c r="R68" s="606" t="s">
        <v>301</v>
      </c>
      <c r="S68" s="607" t="s">
        <v>313</v>
      </c>
      <c r="T68" s="608">
        <v>1</v>
      </c>
      <c r="U68" s="511">
        <v>42748.615000030251</v>
      </c>
      <c r="V68" s="511"/>
    </row>
    <row r="69" spans="1:22" s="512" customFormat="1" ht="18" customHeight="1">
      <c r="A69" s="511"/>
      <c r="B69" s="595">
        <v>57</v>
      </c>
      <c r="C69" s="609">
        <v>1421</v>
      </c>
      <c r="D69" s="597" t="s">
        <v>579</v>
      </c>
      <c r="E69" s="597" t="s">
        <v>532</v>
      </c>
      <c r="F69" s="598">
        <v>182.9</v>
      </c>
      <c r="G69" s="599">
        <v>29597</v>
      </c>
      <c r="H69" s="600"/>
      <c r="I69" s="601">
        <v>8</v>
      </c>
      <c r="J69" s="602" t="s">
        <v>457</v>
      </c>
      <c r="K69" s="603">
        <v>44786</v>
      </c>
      <c r="L69" s="603">
        <v>44790</v>
      </c>
      <c r="M69" s="604" t="s">
        <v>428</v>
      </c>
      <c r="N69" s="604">
        <v>37507.119999999995</v>
      </c>
      <c r="O69" s="604">
        <v>0</v>
      </c>
      <c r="P69" s="604">
        <v>0</v>
      </c>
      <c r="Q69" s="605">
        <v>51.18333333323244</v>
      </c>
      <c r="R69" s="606" t="s">
        <v>455</v>
      </c>
      <c r="S69" s="607" t="s">
        <v>313</v>
      </c>
      <c r="T69" s="608">
        <v>3</v>
      </c>
      <c r="U69" s="511">
        <v>9361.4316666482136</v>
      </c>
      <c r="V69" s="511"/>
    </row>
    <row r="70" spans="1:22" s="512" customFormat="1" ht="18" customHeight="1">
      <c r="A70" s="511"/>
      <c r="B70" s="595">
        <v>58</v>
      </c>
      <c r="C70" s="609">
        <v>1495</v>
      </c>
      <c r="D70" s="597" t="s">
        <v>656</v>
      </c>
      <c r="E70" s="597" t="s">
        <v>203</v>
      </c>
      <c r="F70" s="598">
        <v>199.95000000000002</v>
      </c>
      <c r="G70" s="599">
        <v>59601</v>
      </c>
      <c r="H70" s="600"/>
      <c r="I70" s="601">
        <v>8</v>
      </c>
      <c r="J70" s="602" t="s">
        <v>275</v>
      </c>
      <c r="K70" s="603">
        <v>44797</v>
      </c>
      <c r="L70" s="603">
        <v>44799</v>
      </c>
      <c r="M70" s="604" t="s">
        <v>80</v>
      </c>
      <c r="N70" s="604">
        <v>2337.2200000000003</v>
      </c>
      <c r="O70" s="604">
        <v>1706</v>
      </c>
      <c r="P70" s="604">
        <v>0</v>
      </c>
      <c r="Q70" s="605">
        <v>33.783333333267365</v>
      </c>
      <c r="R70" s="606" t="s">
        <v>260</v>
      </c>
      <c r="S70" s="607" t="s">
        <v>313</v>
      </c>
      <c r="T70" s="608">
        <v>1</v>
      </c>
      <c r="U70" s="511">
        <v>6754.9774999868105</v>
      </c>
      <c r="V70" s="511"/>
    </row>
    <row r="71" spans="1:22" s="512" customFormat="1" ht="18" customHeight="1">
      <c r="A71" s="511"/>
      <c r="B71" s="595">
        <v>59</v>
      </c>
      <c r="C71" s="609">
        <v>1473</v>
      </c>
      <c r="D71" s="597" t="s">
        <v>657</v>
      </c>
      <c r="E71" s="597" t="s">
        <v>504</v>
      </c>
      <c r="F71" s="598">
        <v>333.99</v>
      </c>
      <c r="G71" s="599">
        <v>90645</v>
      </c>
      <c r="H71" s="600"/>
      <c r="I71" s="601">
        <v>8</v>
      </c>
      <c r="J71" s="602" t="s">
        <v>388</v>
      </c>
      <c r="K71" s="603">
        <v>44794</v>
      </c>
      <c r="L71" s="603">
        <v>44796</v>
      </c>
      <c r="M71" s="604" t="s">
        <v>431</v>
      </c>
      <c r="N71" s="604">
        <v>20861.14</v>
      </c>
      <c r="O71" s="604">
        <v>0</v>
      </c>
      <c r="P71" s="604">
        <v>2409</v>
      </c>
      <c r="Q71" s="605">
        <v>26.616666666639503</v>
      </c>
      <c r="R71" s="606" t="s">
        <v>316</v>
      </c>
      <c r="S71" s="607" t="s">
        <v>534</v>
      </c>
      <c r="T71" s="608">
        <v>4</v>
      </c>
      <c r="U71" s="511">
        <v>8889.7004999909277</v>
      </c>
      <c r="V71" s="511"/>
    </row>
    <row r="72" spans="1:22" s="512" customFormat="1" ht="18" customHeight="1">
      <c r="A72" s="511"/>
      <c r="B72" s="595">
        <v>60</v>
      </c>
      <c r="C72" s="609">
        <v>1519</v>
      </c>
      <c r="D72" s="597" t="s">
        <v>581</v>
      </c>
      <c r="E72" s="597" t="s">
        <v>271</v>
      </c>
      <c r="F72" s="598">
        <v>294.05</v>
      </c>
      <c r="G72" s="599">
        <v>54675</v>
      </c>
      <c r="H72" s="600"/>
      <c r="I72" s="601">
        <v>8</v>
      </c>
      <c r="J72" s="602" t="s">
        <v>388</v>
      </c>
      <c r="K72" s="603">
        <v>44801</v>
      </c>
      <c r="L72" s="603">
        <v>44802</v>
      </c>
      <c r="M72" s="604" t="s">
        <v>431</v>
      </c>
      <c r="N72" s="604">
        <v>15935.240000000002</v>
      </c>
      <c r="O72" s="604">
        <v>0</v>
      </c>
      <c r="P72" s="604">
        <v>1848</v>
      </c>
      <c r="Q72" s="605">
        <v>21.400000000081491</v>
      </c>
      <c r="R72" s="606" t="s">
        <v>274</v>
      </c>
      <c r="S72" s="607" t="s">
        <v>533</v>
      </c>
      <c r="T72" s="608">
        <v>3</v>
      </c>
      <c r="U72" s="511">
        <v>6292.6700000239625</v>
      </c>
      <c r="V72" s="511"/>
    </row>
    <row r="73" spans="1:22" s="512" customFormat="1" ht="18" customHeight="1">
      <c r="A73" s="511"/>
      <c r="B73" s="595">
        <v>61</v>
      </c>
      <c r="C73" s="609">
        <v>1363</v>
      </c>
      <c r="D73" s="597" t="s">
        <v>491</v>
      </c>
      <c r="E73" s="597" t="s">
        <v>492</v>
      </c>
      <c r="F73" s="598">
        <v>116.26</v>
      </c>
      <c r="G73" s="599">
        <v>6693</v>
      </c>
      <c r="H73" s="600"/>
      <c r="I73" s="601">
        <v>8</v>
      </c>
      <c r="J73" s="602" t="s">
        <v>580</v>
      </c>
      <c r="K73" s="603">
        <v>44777</v>
      </c>
      <c r="L73" s="603">
        <v>44790</v>
      </c>
      <c r="M73" s="604" t="s">
        <v>56</v>
      </c>
      <c r="N73" s="604">
        <v>7632.1100000000006</v>
      </c>
      <c r="O73" s="604">
        <v>0</v>
      </c>
      <c r="P73" s="604">
        <v>0</v>
      </c>
      <c r="Q73" s="605">
        <v>184.1166666666395</v>
      </c>
      <c r="R73" s="606" t="s">
        <v>260</v>
      </c>
      <c r="S73" s="607" t="s">
        <v>313</v>
      </c>
      <c r="T73" s="608">
        <v>10</v>
      </c>
      <c r="U73" s="511">
        <v>21405.403666663511</v>
      </c>
      <c r="V73" s="511"/>
    </row>
    <row r="74" spans="1:22" s="512" customFormat="1" ht="18" customHeight="1">
      <c r="A74" s="511"/>
      <c r="B74" s="595">
        <v>62</v>
      </c>
      <c r="C74" s="609">
        <v>1281</v>
      </c>
      <c r="D74" s="597" t="s">
        <v>658</v>
      </c>
      <c r="E74" s="597" t="s">
        <v>270</v>
      </c>
      <c r="F74" s="598">
        <v>179.97</v>
      </c>
      <c r="G74" s="599">
        <v>23269</v>
      </c>
      <c r="H74" s="600"/>
      <c r="I74" s="601">
        <v>8</v>
      </c>
      <c r="J74" s="602" t="s">
        <v>337</v>
      </c>
      <c r="K74" s="603">
        <v>44764</v>
      </c>
      <c r="L74" s="603">
        <v>44778</v>
      </c>
      <c r="M74" s="604" t="s">
        <v>56</v>
      </c>
      <c r="N74" s="604">
        <v>8033</v>
      </c>
      <c r="O74" s="604">
        <v>0</v>
      </c>
      <c r="P74" s="604">
        <v>0</v>
      </c>
      <c r="Q74" s="605">
        <v>124.81666666665114</v>
      </c>
      <c r="R74" s="606" t="s">
        <v>489</v>
      </c>
      <c r="S74" s="607" t="s">
        <v>313</v>
      </c>
      <c r="T74" s="608">
        <v>1</v>
      </c>
      <c r="U74" s="511">
        <v>22463.255499997205</v>
      </c>
      <c r="V74" s="511"/>
    </row>
    <row r="75" spans="1:22" s="512" customFormat="1" ht="18" customHeight="1">
      <c r="A75" s="511"/>
      <c r="B75" s="595">
        <v>63</v>
      </c>
      <c r="C75" s="609">
        <v>1498</v>
      </c>
      <c r="D75" s="597" t="s">
        <v>582</v>
      </c>
      <c r="E75" s="597" t="s">
        <v>271</v>
      </c>
      <c r="F75" s="598">
        <v>210.07</v>
      </c>
      <c r="G75" s="599">
        <v>26833</v>
      </c>
      <c r="H75" s="600"/>
      <c r="I75" s="601">
        <v>8</v>
      </c>
      <c r="J75" s="602" t="s">
        <v>388</v>
      </c>
      <c r="K75" s="603">
        <v>44798</v>
      </c>
      <c r="L75" s="603">
        <v>44799</v>
      </c>
      <c r="M75" s="604" t="s">
        <v>431</v>
      </c>
      <c r="N75" s="604">
        <v>17216.97</v>
      </c>
      <c r="O75" s="604">
        <v>0</v>
      </c>
      <c r="P75" s="604">
        <v>2297</v>
      </c>
      <c r="Q75" s="605">
        <v>22.533333333441988</v>
      </c>
      <c r="R75" s="606" t="s">
        <v>378</v>
      </c>
      <c r="S75" s="607" t="s">
        <v>535</v>
      </c>
      <c r="T75" s="608">
        <v>5</v>
      </c>
      <c r="U75" s="511">
        <v>4733.5773333561583</v>
      </c>
      <c r="V75" s="511"/>
    </row>
    <row r="76" spans="1:22" s="512" customFormat="1" ht="18" customHeight="1">
      <c r="A76" s="511"/>
      <c r="B76" s="595">
        <v>64</v>
      </c>
      <c r="C76" s="609">
        <v>1478</v>
      </c>
      <c r="D76" s="597" t="s">
        <v>659</v>
      </c>
      <c r="E76" s="597" t="s">
        <v>270</v>
      </c>
      <c r="F76" s="598">
        <v>189.99</v>
      </c>
      <c r="G76" s="599">
        <v>32837</v>
      </c>
      <c r="H76" s="600"/>
      <c r="I76" s="601">
        <v>8</v>
      </c>
      <c r="J76" s="602" t="s">
        <v>416</v>
      </c>
      <c r="K76" s="603">
        <v>44795</v>
      </c>
      <c r="L76" s="603">
        <v>44802</v>
      </c>
      <c r="M76" s="604" t="s">
        <v>433</v>
      </c>
      <c r="N76" s="604">
        <v>54815.06</v>
      </c>
      <c r="O76" s="604">
        <v>0</v>
      </c>
      <c r="P76" s="604">
        <v>0</v>
      </c>
      <c r="Q76" s="605">
        <v>156.79999999998836</v>
      </c>
      <c r="R76" s="606" t="s">
        <v>660</v>
      </c>
      <c r="S76" s="607" t="s">
        <v>313</v>
      </c>
      <c r="T76" s="608">
        <v>1</v>
      </c>
      <c r="U76" s="511">
        <v>29790.431999997789</v>
      </c>
      <c r="V76" s="511"/>
    </row>
    <row r="77" spans="1:22" s="512" customFormat="1" ht="18" customHeight="1">
      <c r="A77" s="511"/>
      <c r="B77" s="595">
        <v>65</v>
      </c>
      <c r="C77" s="609">
        <v>1436</v>
      </c>
      <c r="D77" s="597" t="s">
        <v>661</v>
      </c>
      <c r="E77" s="597" t="s">
        <v>203</v>
      </c>
      <c r="F77" s="598">
        <v>159.97999999999999</v>
      </c>
      <c r="G77" s="599">
        <v>16452</v>
      </c>
      <c r="H77" s="600"/>
      <c r="I77" s="601">
        <v>8</v>
      </c>
      <c r="J77" s="602" t="s">
        <v>231</v>
      </c>
      <c r="K77" s="603">
        <v>44789</v>
      </c>
      <c r="L77" s="603">
        <v>44792</v>
      </c>
      <c r="M77" s="604" t="s">
        <v>429</v>
      </c>
      <c r="N77" s="604">
        <v>15018.613000000001</v>
      </c>
      <c r="O77" s="604">
        <v>0</v>
      </c>
      <c r="P77" s="604">
        <v>0</v>
      </c>
      <c r="Q77" s="605">
        <v>52.116666666639503</v>
      </c>
      <c r="R77" s="606" t="s">
        <v>202</v>
      </c>
      <c r="S77" s="607" t="s">
        <v>313</v>
      </c>
      <c r="T77" s="608">
        <v>1</v>
      </c>
      <c r="U77" s="511">
        <v>8337.6243333289876</v>
      </c>
      <c r="V77" s="511"/>
    </row>
    <row r="78" spans="1:22" s="512" customFormat="1" ht="18" customHeight="1">
      <c r="A78" s="511"/>
      <c r="B78" s="595">
        <v>66</v>
      </c>
      <c r="C78" s="609">
        <v>1381</v>
      </c>
      <c r="D78" s="597" t="s">
        <v>662</v>
      </c>
      <c r="E78" s="597" t="s">
        <v>270</v>
      </c>
      <c r="F78" s="598">
        <v>199.97</v>
      </c>
      <c r="G78" s="599">
        <v>65748</v>
      </c>
      <c r="H78" s="600"/>
      <c r="I78" s="601">
        <v>8</v>
      </c>
      <c r="J78" s="602" t="s">
        <v>275</v>
      </c>
      <c r="K78" s="603">
        <v>44780</v>
      </c>
      <c r="L78" s="603">
        <v>44783</v>
      </c>
      <c r="M78" s="604" t="s">
        <v>80</v>
      </c>
      <c r="N78" s="604">
        <v>4671.3899999999994</v>
      </c>
      <c r="O78" s="604">
        <v>3475</v>
      </c>
      <c r="P78" s="604">
        <v>0</v>
      </c>
      <c r="Q78" s="605">
        <v>56.283333333267365</v>
      </c>
      <c r="R78" s="606" t="s">
        <v>202</v>
      </c>
      <c r="S78" s="607" t="s">
        <v>313</v>
      </c>
      <c r="T78" s="608">
        <v>2</v>
      </c>
      <c r="U78" s="511">
        <v>11254.978166653475</v>
      </c>
      <c r="V78" s="511"/>
    </row>
    <row r="79" spans="1:22" s="512" customFormat="1" ht="18" customHeight="1">
      <c r="A79" s="511"/>
      <c r="B79" s="595">
        <v>67</v>
      </c>
      <c r="C79" s="609">
        <v>1508</v>
      </c>
      <c r="D79" s="597" t="s">
        <v>663</v>
      </c>
      <c r="E79" s="597" t="s">
        <v>387</v>
      </c>
      <c r="F79" s="598">
        <v>179.9</v>
      </c>
      <c r="G79" s="599">
        <v>23433</v>
      </c>
      <c r="H79" s="600"/>
      <c r="I79" s="601">
        <v>8</v>
      </c>
      <c r="J79" s="602" t="s">
        <v>490</v>
      </c>
      <c r="K79" s="603">
        <v>44800</v>
      </c>
      <c r="L79" s="603">
        <v>44805</v>
      </c>
      <c r="M79" s="604" t="s">
        <v>58</v>
      </c>
      <c r="N79" s="604">
        <v>33000</v>
      </c>
      <c r="O79" s="604">
        <v>0</v>
      </c>
      <c r="P79" s="604">
        <v>0</v>
      </c>
      <c r="Q79" s="605">
        <v>126.76666666654637</v>
      </c>
      <c r="R79" s="606" t="s">
        <v>301</v>
      </c>
      <c r="S79" s="607" t="s">
        <v>313</v>
      </c>
      <c r="T79" s="608">
        <v>1</v>
      </c>
      <c r="U79" s="511">
        <v>22805.323333311691</v>
      </c>
      <c r="V79" s="511"/>
    </row>
    <row r="80" spans="1:22" s="512" customFormat="1" ht="18" customHeight="1">
      <c r="A80" s="511"/>
      <c r="B80" s="595">
        <v>68</v>
      </c>
      <c r="C80" s="609">
        <v>1373</v>
      </c>
      <c r="D80" s="597" t="s">
        <v>664</v>
      </c>
      <c r="E80" s="597" t="s">
        <v>374</v>
      </c>
      <c r="F80" s="598">
        <v>199.9</v>
      </c>
      <c r="G80" s="599">
        <v>65148</v>
      </c>
      <c r="H80" s="600"/>
      <c r="I80" s="601">
        <v>8</v>
      </c>
      <c r="J80" s="602" t="s">
        <v>275</v>
      </c>
      <c r="K80" s="603">
        <v>44779</v>
      </c>
      <c r="L80" s="603">
        <v>44780</v>
      </c>
      <c r="M80" s="604" t="s">
        <v>80</v>
      </c>
      <c r="N80" s="604">
        <v>6256.3600000000006</v>
      </c>
      <c r="O80" s="604">
        <v>2951</v>
      </c>
      <c r="P80" s="604">
        <v>0</v>
      </c>
      <c r="Q80" s="605">
        <v>37.366666666581295</v>
      </c>
      <c r="R80" s="606" t="s">
        <v>202</v>
      </c>
      <c r="S80" s="607" t="s">
        <v>313</v>
      </c>
      <c r="T80" s="608">
        <v>1</v>
      </c>
      <c r="U80" s="511">
        <v>7469.5966666496015</v>
      </c>
      <c r="V80" s="511"/>
    </row>
    <row r="81" spans="1:22" s="512" customFormat="1" ht="18" customHeight="1">
      <c r="A81" s="511"/>
      <c r="B81" s="595">
        <v>69</v>
      </c>
      <c r="C81" s="609">
        <v>1360</v>
      </c>
      <c r="D81" s="597" t="s">
        <v>665</v>
      </c>
      <c r="E81" s="597" t="s">
        <v>374</v>
      </c>
      <c r="F81" s="598">
        <v>199.9</v>
      </c>
      <c r="G81" s="599">
        <v>65148</v>
      </c>
      <c r="H81" s="600"/>
      <c r="I81" s="601">
        <v>8</v>
      </c>
      <c r="J81" s="602" t="s">
        <v>275</v>
      </c>
      <c r="K81" s="603">
        <v>44776</v>
      </c>
      <c r="L81" s="603">
        <v>44778</v>
      </c>
      <c r="M81" s="604" t="s">
        <v>80</v>
      </c>
      <c r="N81" s="604">
        <v>8847.5400000000009</v>
      </c>
      <c r="O81" s="604">
        <v>4112</v>
      </c>
      <c r="P81" s="604">
        <v>0</v>
      </c>
      <c r="Q81" s="605">
        <v>47.116666666581295</v>
      </c>
      <c r="R81" s="606" t="s">
        <v>202</v>
      </c>
      <c r="S81" s="607" t="s">
        <v>313</v>
      </c>
      <c r="T81" s="608">
        <v>3</v>
      </c>
      <c r="U81" s="511">
        <v>9418.621666649602</v>
      </c>
      <c r="V81" s="511"/>
    </row>
    <row r="82" spans="1:22" s="512" customFormat="1" ht="18" customHeight="1">
      <c r="A82" s="511"/>
      <c r="B82" s="595">
        <v>70</v>
      </c>
      <c r="C82" s="609">
        <v>1526</v>
      </c>
      <c r="D82" s="597" t="s">
        <v>666</v>
      </c>
      <c r="E82" s="597" t="s">
        <v>374</v>
      </c>
      <c r="F82" s="598">
        <v>199.9</v>
      </c>
      <c r="G82" s="599">
        <v>65400</v>
      </c>
      <c r="H82" s="600"/>
      <c r="I82" s="601">
        <v>8</v>
      </c>
      <c r="J82" s="602" t="s">
        <v>275</v>
      </c>
      <c r="K82" s="603">
        <v>44802</v>
      </c>
      <c r="L82" s="603">
        <v>44803</v>
      </c>
      <c r="M82" s="604" t="s">
        <v>80</v>
      </c>
      <c r="N82" s="604">
        <v>6608.51</v>
      </c>
      <c r="O82" s="604">
        <v>3311</v>
      </c>
      <c r="P82" s="604">
        <v>0</v>
      </c>
      <c r="Q82" s="605">
        <v>31.916666666627862</v>
      </c>
      <c r="R82" s="606" t="s">
        <v>202</v>
      </c>
      <c r="S82" s="607" t="s">
        <v>313</v>
      </c>
      <c r="T82" s="608">
        <v>4</v>
      </c>
      <c r="U82" s="511">
        <v>6380.1416666589093</v>
      </c>
      <c r="V82" s="511"/>
    </row>
    <row r="83" spans="1:22" s="512" customFormat="1" ht="18" customHeight="1">
      <c r="A83" s="511"/>
      <c r="B83" s="595">
        <v>71</v>
      </c>
      <c r="C83" s="609">
        <v>1390</v>
      </c>
      <c r="D83" s="597" t="s">
        <v>546</v>
      </c>
      <c r="E83" s="597" t="s">
        <v>279</v>
      </c>
      <c r="F83" s="598">
        <v>183.20000000000002</v>
      </c>
      <c r="G83" s="599">
        <v>29658</v>
      </c>
      <c r="H83" s="600"/>
      <c r="I83" s="601">
        <v>8</v>
      </c>
      <c r="J83" s="602" t="s">
        <v>457</v>
      </c>
      <c r="K83" s="603">
        <v>44781</v>
      </c>
      <c r="L83" s="603">
        <v>44783</v>
      </c>
      <c r="M83" s="604" t="s">
        <v>428</v>
      </c>
      <c r="N83" s="604">
        <v>35052.410000000003</v>
      </c>
      <c r="O83" s="604">
        <v>0</v>
      </c>
      <c r="P83" s="604">
        <v>0</v>
      </c>
      <c r="Q83" s="605">
        <v>39.183333333407063</v>
      </c>
      <c r="R83" s="606" t="s">
        <v>455</v>
      </c>
      <c r="S83" s="607" t="s">
        <v>313</v>
      </c>
      <c r="T83" s="608">
        <v>5</v>
      </c>
      <c r="U83" s="511">
        <v>7178.386666680175</v>
      </c>
      <c r="V83" s="511"/>
    </row>
    <row r="84" spans="1:22" s="512" customFormat="1" ht="18" customHeight="1">
      <c r="A84" s="511"/>
      <c r="B84" s="595">
        <v>72</v>
      </c>
      <c r="C84" s="609">
        <v>1481</v>
      </c>
      <c r="D84" s="597" t="s">
        <v>546</v>
      </c>
      <c r="E84" s="597" t="s">
        <v>279</v>
      </c>
      <c r="F84" s="598">
        <v>183.20000000000002</v>
      </c>
      <c r="G84" s="599">
        <v>29658</v>
      </c>
      <c r="H84" s="600"/>
      <c r="I84" s="601">
        <v>8</v>
      </c>
      <c r="J84" s="602" t="s">
        <v>457</v>
      </c>
      <c r="K84" s="603">
        <v>44795</v>
      </c>
      <c r="L84" s="603">
        <v>44799</v>
      </c>
      <c r="M84" s="604" t="s">
        <v>428</v>
      </c>
      <c r="N84" s="604">
        <v>38632.869999999995</v>
      </c>
      <c r="O84" s="604">
        <v>0</v>
      </c>
      <c r="P84" s="604">
        <v>0</v>
      </c>
      <c r="Q84" s="605">
        <v>85.749999999941792</v>
      </c>
      <c r="R84" s="606" t="s">
        <v>455</v>
      </c>
      <c r="S84" s="607" t="s">
        <v>313</v>
      </c>
      <c r="T84" s="608">
        <v>6</v>
      </c>
      <c r="U84" s="511">
        <v>15709.399999989339</v>
      </c>
      <c r="V84" s="511"/>
    </row>
    <row r="85" spans="1:22" s="512" customFormat="1" ht="18" customHeight="1">
      <c r="A85" s="511"/>
      <c r="B85" s="595">
        <v>73</v>
      </c>
      <c r="C85" s="609">
        <v>1391</v>
      </c>
      <c r="D85" s="597" t="s">
        <v>667</v>
      </c>
      <c r="E85" s="597" t="s">
        <v>279</v>
      </c>
      <c r="F85" s="598">
        <v>185.93</v>
      </c>
      <c r="G85" s="599">
        <v>31510</v>
      </c>
      <c r="H85" s="600"/>
      <c r="I85" s="601">
        <v>8</v>
      </c>
      <c r="J85" s="602" t="s">
        <v>329</v>
      </c>
      <c r="K85" s="603">
        <v>44781</v>
      </c>
      <c r="L85" s="603">
        <v>44786</v>
      </c>
      <c r="M85" s="604" t="s">
        <v>428</v>
      </c>
      <c r="N85" s="604">
        <v>6059.5487932843653</v>
      </c>
      <c r="O85" s="604">
        <v>0</v>
      </c>
      <c r="P85" s="604">
        <v>0</v>
      </c>
      <c r="Q85" s="605">
        <v>22.333333333313931</v>
      </c>
      <c r="R85" s="606" t="s">
        <v>260</v>
      </c>
      <c r="S85" s="607" t="s">
        <v>313</v>
      </c>
      <c r="T85" s="608">
        <v>1</v>
      </c>
      <c r="U85" s="511">
        <v>4152.4366666630594</v>
      </c>
      <c r="V85" s="511"/>
    </row>
    <row r="86" spans="1:22" s="512" customFormat="1" ht="18" customHeight="1">
      <c r="A86" s="511"/>
      <c r="B86" s="595">
        <v>74</v>
      </c>
      <c r="C86" s="609">
        <v>1402</v>
      </c>
      <c r="D86" s="597" t="s">
        <v>668</v>
      </c>
      <c r="E86" s="597" t="s">
        <v>271</v>
      </c>
      <c r="F86" s="598">
        <v>210.07</v>
      </c>
      <c r="G86" s="599">
        <v>26833</v>
      </c>
      <c r="H86" s="600"/>
      <c r="I86" s="601">
        <v>8</v>
      </c>
      <c r="J86" s="602" t="s">
        <v>388</v>
      </c>
      <c r="K86" s="603">
        <v>44784</v>
      </c>
      <c r="L86" s="603">
        <v>44785</v>
      </c>
      <c r="M86" s="604" t="s">
        <v>431</v>
      </c>
      <c r="N86" s="604">
        <v>17165.72</v>
      </c>
      <c r="O86" s="604">
        <v>0</v>
      </c>
      <c r="P86" s="604">
        <v>2658</v>
      </c>
      <c r="Q86" s="605">
        <v>23.766666666604578</v>
      </c>
      <c r="R86" s="606" t="s">
        <v>378</v>
      </c>
      <c r="S86" s="607" t="s">
        <v>313</v>
      </c>
      <c r="T86" s="608">
        <v>1</v>
      </c>
      <c r="U86" s="511">
        <v>4992.6636666536233</v>
      </c>
      <c r="V86" s="511"/>
    </row>
    <row r="87" spans="1:22" s="512" customFormat="1" ht="18" customHeight="1">
      <c r="A87" s="511"/>
      <c r="B87" s="595">
        <v>75</v>
      </c>
      <c r="C87" s="609">
        <v>1342</v>
      </c>
      <c r="D87" s="597" t="s">
        <v>669</v>
      </c>
      <c r="E87" s="597" t="s">
        <v>271</v>
      </c>
      <c r="F87" s="598">
        <v>210.07</v>
      </c>
      <c r="G87" s="599">
        <v>26836</v>
      </c>
      <c r="H87" s="600"/>
      <c r="I87" s="601">
        <v>8</v>
      </c>
      <c r="J87" s="602" t="s">
        <v>384</v>
      </c>
      <c r="K87" s="603">
        <v>44773</v>
      </c>
      <c r="L87" s="603">
        <v>44775</v>
      </c>
      <c r="M87" s="604" t="s">
        <v>431</v>
      </c>
      <c r="N87" s="604">
        <v>18231.620000000003</v>
      </c>
      <c r="O87" s="604">
        <v>0</v>
      </c>
      <c r="P87" s="604">
        <v>2206</v>
      </c>
      <c r="Q87" s="605">
        <v>21.433333333348855</v>
      </c>
      <c r="R87" s="606" t="s">
        <v>378</v>
      </c>
      <c r="S87" s="607" t="s">
        <v>535</v>
      </c>
      <c r="T87" s="608">
        <v>4</v>
      </c>
      <c r="U87" s="511">
        <v>4502.5003333365939</v>
      </c>
      <c r="V87" s="511"/>
    </row>
    <row r="88" spans="1:22" s="512" customFormat="1" ht="18" customHeight="1">
      <c r="A88" s="511"/>
      <c r="B88" s="595">
        <v>76</v>
      </c>
      <c r="C88" s="609">
        <v>1439</v>
      </c>
      <c r="D88" s="597" t="s">
        <v>583</v>
      </c>
      <c r="E88" s="597" t="s">
        <v>277</v>
      </c>
      <c r="F88" s="598">
        <v>175.41</v>
      </c>
      <c r="G88" s="599">
        <v>18358</v>
      </c>
      <c r="H88" s="600"/>
      <c r="I88" s="601">
        <v>8</v>
      </c>
      <c r="J88" s="602" t="s">
        <v>384</v>
      </c>
      <c r="K88" s="603">
        <v>44789</v>
      </c>
      <c r="L88" s="603">
        <v>44790</v>
      </c>
      <c r="M88" s="604" t="s">
        <v>431</v>
      </c>
      <c r="N88" s="604">
        <v>2625.62</v>
      </c>
      <c r="O88" s="604">
        <v>0</v>
      </c>
      <c r="P88" s="604">
        <v>850</v>
      </c>
      <c r="Q88" s="605">
        <v>10.433333333290642</v>
      </c>
      <c r="R88" s="606" t="s">
        <v>378</v>
      </c>
      <c r="S88" s="607" t="s">
        <v>535</v>
      </c>
      <c r="T88" s="608">
        <v>2</v>
      </c>
      <c r="U88" s="511">
        <v>1830.1109999925116</v>
      </c>
      <c r="V88" s="511"/>
    </row>
    <row r="89" spans="1:22" s="512" customFormat="1" ht="18" customHeight="1">
      <c r="A89" s="511"/>
      <c r="B89" s="595">
        <v>77</v>
      </c>
      <c r="C89" s="609">
        <v>1346</v>
      </c>
      <c r="D89" s="597" t="s">
        <v>670</v>
      </c>
      <c r="E89" s="597" t="s">
        <v>531</v>
      </c>
      <c r="F89" s="598">
        <v>73.2</v>
      </c>
      <c r="G89" s="599">
        <v>1739</v>
      </c>
      <c r="H89" s="600"/>
      <c r="I89" s="601">
        <v>8</v>
      </c>
      <c r="J89" s="602" t="s">
        <v>552</v>
      </c>
      <c r="K89" s="603">
        <v>44774</v>
      </c>
      <c r="L89" s="603">
        <v>44781</v>
      </c>
      <c r="M89" s="604" t="s">
        <v>56</v>
      </c>
      <c r="N89" s="604">
        <v>376.43</v>
      </c>
      <c r="O89" s="604">
        <v>0</v>
      </c>
      <c r="P89" s="604">
        <v>0</v>
      </c>
      <c r="Q89" s="605">
        <v>48.316666666651145</v>
      </c>
      <c r="R89" s="606" t="s">
        <v>202</v>
      </c>
      <c r="S89" s="607" t="s">
        <v>313</v>
      </c>
      <c r="T89" s="608">
        <v>1</v>
      </c>
      <c r="U89" s="511">
        <v>3536.7799999988638</v>
      </c>
      <c r="V89" s="511"/>
    </row>
    <row r="90" spans="1:22" s="512" customFormat="1" ht="18" customHeight="1">
      <c r="A90" s="511"/>
      <c r="B90" s="595">
        <v>78</v>
      </c>
      <c r="C90" s="609">
        <v>1399</v>
      </c>
      <c r="D90" s="597" t="s">
        <v>671</v>
      </c>
      <c r="E90" s="597" t="s">
        <v>277</v>
      </c>
      <c r="F90" s="598">
        <v>275.07</v>
      </c>
      <c r="G90" s="599">
        <v>59307</v>
      </c>
      <c r="H90" s="600"/>
      <c r="I90" s="601">
        <v>8</v>
      </c>
      <c r="J90" s="602" t="s">
        <v>384</v>
      </c>
      <c r="K90" s="603">
        <v>44782</v>
      </c>
      <c r="L90" s="603">
        <v>44784</v>
      </c>
      <c r="M90" s="604" t="s">
        <v>431</v>
      </c>
      <c r="N90" s="604">
        <v>33856.32</v>
      </c>
      <c r="O90" s="604">
        <v>0</v>
      </c>
      <c r="P90" s="604">
        <v>3345</v>
      </c>
      <c r="Q90" s="605">
        <v>34.866666666639503</v>
      </c>
      <c r="R90" s="606" t="s">
        <v>274</v>
      </c>
      <c r="S90" s="607" t="s">
        <v>533</v>
      </c>
      <c r="T90" s="608">
        <v>3</v>
      </c>
      <c r="U90" s="511">
        <v>9590.773999992527</v>
      </c>
      <c r="V90" s="511"/>
    </row>
    <row r="91" spans="1:22" s="512" customFormat="1" ht="18" customHeight="1">
      <c r="A91" s="511"/>
      <c r="B91" s="595">
        <v>79</v>
      </c>
      <c r="C91" s="609">
        <v>1406</v>
      </c>
      <c r="D91" s="597" t="s">
        <v>672</v>
      </c>
      <c r="E91" s="597" t="s">
        <v>271</v>
      </c>
      <c r="F91" s="598">
        <v>183</v>
      </c>
      <c r="G91" s="599">
        <v>29957</v>
      </c>
      <c r="H91" s="600"/>
      <c r="I91" s="601">
        <v>8</v>
      </c>
      <c r="J91" s="602" t="s">
        <v>457</v>
      </c>
      <c r="K91" s="603">
        <v>44784</v>
      </c>
      <c r="L91" s="603">
        <v>44787</v>
      </c>
      <c r="M91" s="604" t="s">
        <v>428</v>
      </c>
      <c r="N91" s="604">
        <v>38004.65</v>
      </c>
      <c r="O91" s="604">
        <v>0</v>
      </c>
      <c r="P91" s="604">
        <v>0</v>
      </c>
      <c r="Q91" s="605">
        <v>54.833333333430346</v>
      </c>
      <c r="R91" s="606" t="s">
        <v>455</v>
      </c>
      <c r="S91" s="607" t="s">
        <v>313</v>
      </c>
      <c r="T91" s="608">
        <v>2</v>
      </c>
      <c r="U91" s="511">
        <v>10034.500000017753</v>
      </c>
      <c r="V91" s="511"/>
    </row>
    <row r="92" spans="1:22" s="512" customFormat="1" ht="18" customHeight="1">
      <c r="A92" s="511"/>
      <c r="B92" s="595">
        <v>80</v>
      </c>
      <c r="C92" s="609">
        <v>1453</v>
      </c>
      <c r="D92" s="597" t="s">
        <v>673</v>
      </c>
      <c r="E92" s="597" t="s">
        <v>278</v>
      </c>
      <c r="F92" s="598">
        <v>179.9</v>
      </c>
      <c r="G92" s="599">
        <v>51964</v>
      </c>
      <c r="H92" s="600"/>
      <c r="I92" s="601">
        <v>8</v>
      </c>
      <c r="J92" s="602" t="s">
        <v>258</v>
      </c>
      <c r="K92" s="603">
        <v>44792</v>
      </c>
      <c r="L92" s="603">
        <v>44793</v>
      </c>
      <c r="M92" s="604" t="s">
        <v>80</v>
      </c>
      <c r="N92" s="604">
        <v>2856.6580000000004</v>
      </c>
      <c r="O92" s="604">
        <v>1363</v>
      </c>
      <c r="P92" s="604">
        <v>0</v>
      </c>
      <c r="Q92" s="605">
        <v>34.333333333313931</v>
      </c>
      <c r="R92" s="606" t="s">
        <v>202</v>
      </c>
      <c r="S92" s="607" t="s">
        <v>313</v>
      </c>
      <c r="T92" s="608">
        <v>3</v>
      </c>
      <c r="U92" s="511">
        <v>6176.566666663176</v>
      </c>
      <c r="V92" s="511"/>
    </row>
    <row r="93" spans="1:22" s="512" customFormat="1" ht="18" customHeight="1">
      <c r="A93" s="511"/>
      <c r="B93" s="595">
        <v>81</v>
      </c>
      <c r="C93" s="609">
        <v>1419</v>
      </c>
      <c r="D93" s="597" t="s">
        <v>674</v>
      </c>
      <c r="E93" s="597" t="s">
        <v>278</v>
      </c>
      <c r="F93" s="598">
        <v>199.9</v>
      </c>
      <c r="G93" s="599">
        <v>58684</v>
      </c>
      <c r="H93" s="600"/>
      <c r="I93" s="601">
        <v>8</v>
      </c>
      <c r="J93" s="602" t="s">
        <v>275</v>
      </c>
      <c r="K93" s="603">
        <v>44786</v>
      </c>
      <c r="L93" s="603">
        <v>44787</v>
      </c>
      <c r="M93" s="604" t="s">
        <v>80</v>
      </c>
      <c r="N93" s="604">
        <v>2253.1099999999997</v>
      </c>
      <c r="O93" s="604">
        <v>1079</v>
      </c>
      <c r="P93" s="604">
        <v>0</v>
      </c>
      <c r="Q93" s="605">
        <v>25.416666666569657</v>
      </c>
      <c r="R93" s="606" t="s">
        <v>202</v>
      </c>
      <c r="S93" s="607" t="s">
        <v>313</v>
      </c>
      <c r="T93" s="608">
        <v>1</v>
      </c>
      <c r="U93" s="511">
        <v>5080.7916666472747</v>
      </c>
      <c r="V93" s="511"/>
    </row>
    <row r="94" spans="1:22" s="512" customFormat="1" ht="18" customHeight="1">
      <c r="A94" s="511"/>
      <c r="B94" s="595">
        <v>82</v>
      </c>
      <c r="C94" s="609">
        <v>1394</v>
      </c>
      <c r="D94" s="597" t="s">
        <v>675</v>
      </c>
      <c r="E94" s="597" t="s">
        <v>262</v>
      </c>
      <c r="F94" s="598">
        <v>179.9</v>
      </c>
      <c r="G94" s="599">
        <v>51770</v>
      </c>
      <c r="H94" s="600"/>
      <c r="I94" s="601">
        <v>8</v>
      </c>
      <c r="J94" s="602" t="s">
        <v>272</v>
      </c>
      <c r="K94" s="603">
        <v>44782</v>
      </c>
      <c r="L94" s="603">
        <v>44783</v>
      </c>
      <c r="M94" s="604" t="s">
        <v>80</v>
      </c>
      <c r="N94" s="604">
        <v>3595.9609999999998</v>
      </c>
      <c r="O94" s="604">
        <v>1145</v>
      </c>
      <c r="P94" s="604">
        <v>0</v>
      </c>
      <c r="Q94" s="605">
        <v>31.183333333348859</v>
      </c>
      <c r="R94" s="606" t="s">
        <v>202</v>
      </c>
      <c r="S94" s="607" t="s">
        <v>313</v>
      </c>
      <c r="T94" s="608">
        <v>4</v>
      </c>
      <c r="U94" s="511">
        <v>5609.8816666694602</v>
      </c>
      <c r="V94" s="511"/>
    </row>
    <row r="95" spans="1:22" s="512" customFormat="1" ht="18" customHeight="1">
      <c r="A95" s="511"/>
      <c r="B95" s="595">
        <v>83</v>
      </c>
      <c r="C95" s="609">
        <v>1531</v>
      </c>
      <c r="D95" s="597" t="s">
        <v>584</v>
      </c>
      <c r="E95" s="597" t="s">
        <v>203</v>
      </c>
      <c r="F95" s="598">
        <v>199.96</v>
      </c>
      <c r="G95" s="599">
        <v>75036</v>
      </c>
      <c r="H95" s="600"/>
      <c r="I95" s="601">
        <v>8</v>
      </c>
      <c r="J95" s="602" t="s">
        <v>275</v>
      </c>
      <c r="K95" s="603">
        <v>44803</v>
      </c>
      <c r="L95" s="603">
        <v>44805</v>
      </c>
      <c r="M95" s="604" t="s">
        <v>80</v>
      </c>
      <c r="N95" s="604">
        <v>8639.83</v>
      </c>
      <c r="O95" s="604">
        <v>4185</v>
      </c>
      <c r="P95" s="604">
        <v>0</v>
      </c>
      <c r="Q95" s="605">
        <v>54.36666666663951</v>
      </c>
      <c r="R95" s="606" t="s">
        <v>267</v>
      </c>
      <c r="S95" s="607" t="s">
        <v>313</v>
      </c>
      <c r="T95" s="608">
        <v>5</v>
      </c>
      <c r="U95" s="511">
        <v>10871.158666661237</v>
      </c>
      <c r="V95" s="511"/>
    </row>
    <row r="96" spans="1:22" s="512" customFormat="1" ht="18" customHeight="1">
      <c r="A96" s="511"/>
      <c r="B96" s="595">
        <v>84</v>
      </c>
      <c r="C96" s="609">
        <v>1384</v>
      </c>
      <c r="D96" s="597" t="s">
        <v>676</v>
      </c>
      <c r="E96" s="597" t="s">
        <v>270</v>
      </c>
      <c r="F96" s="598">
        <v>179.95000000000002</v>
      </c>
      <c r="G96" s="599">
        <v>25546</v>
      </c>
      <c r="H96" s="600"/>
      <c r="I96" s="601">
        <v>8</v>
      </c>
      <c r="J96" s="602" t="s">
        <v>261</v>
      </c>
      <c r="K96" s="603">
        <v>44780</v>
      </c>
      <c r="L96" s="603">
        <v>44790</v>
      </c>
      <c r="M96" s="604" t="s">
        <v>56</v>
      </c>
      <c r="N96" s="604">
        <v>10660.29</v>
      </c>
      <c r="O96" s="604">
        <v>0</v>
      </c>
      <c r="P96" s="604">
        <v>0</v>
      </c>
      <c r="Q96" s="605">
        <v>186.91666666668607</v>
      </c>
      <c r="R96" s="606" t="s">
        <v>489</v>
      </c>
      <c r="S96" s="607" t="s">
        <v>313</v>
      </c>
      <c r="T96" s="608">
        <v>2</v>
      </c>
      <c r="U96" s="511">
        <v>33635.65416667016</v>
      </c>
      <c r="V96" s="511"/>
    </row>
    <row r="97" spans="1:22" s="512" customFormat="1" ht="18" customHeight="1">
      <c r="A97" s="511"/>
      <c r="B97" s="595">
        <v>85</v>
      </c>
      <c r="C97" s="609">
        <v>1472</v>
      </c>
      <c r="D97" s="597" t="s">
        <v>677</v>
      </c>
      <c r="E97" s="597" t="s">
        <v>270</v>
      </c>
      <c r="F97" s="598">
        <v>179.95000000000002</v>
      </c>
      <c r="G97" s="599">
        <v>25546</v>
      </c>
      <c r="H97" s="600"/>
      <c r="I97" s="601">
        <v>8</v>
      </c>
      <c r="J97" s="602" t="s">
        <v>263</v>
      </c>
      <c r="K97" s="603">
        <v>44794</v>
      </c>
      <c r="L97" s="603">
        <v>44800</v>
      </c>
      <c r="M97" s="604" t="s">
        <v>433</v>
      </c>
      <c r="N97" s="604">
        <v>37165.699999999997</v>
      </c>
      <c r="O97" s="604">
        <v>0</v>
      </c>
      <c r="P97" s="604">
        <v>0</v>
      </c>
      <c r="Q97" s="605">
        <v>118.19999999989523</v>
      </c>
      <c r="R97" s="606" t="s">
        <v>264</v>
      </c>
      <c r="S97" s="607" t="s">
        <v>313</v>
      </c>
      <c r="T97" s="608">
        <v>1</v>
      </c>
      <c r="U97" s="511">
        <v>21270.089999981148</v>
      </c>
      <c r="V97" s="511"/>
    </row>
    <row r="98" spans="1:22" s="512" customFormat="1" ht="18" customHeight="1">
      <c r="A98" s="511"/>
      <c r="B98" s="595">
        <v>86</v>
      </c>
      <c r="C98" s="609">
        <v>1464</v>
      </c>
      <c r="D98" s="597" t="s">
        <v>678</v>
      </c>
      <c r="E98" s="597" t="s">
        <v>271</v>
      </c>
      <c r="F98" s="598">
        <v>179.9</v>
      </c>
      <c r="G98" s="599">
        <v>23770</v>
      </c>
      <c r="H98" s="600"/>
      <c r="I98" s="601">
        <v>8</v>
      </c>
      <c r="J98" s="602" t="s">
        <v>490</v>
      </c>
      <c r="K98" s="603">
        <v>44793</v>
      </c>
      <c r="L98" s="603">
        <v>44797</v>
      </c>
      <c r="M98" s="604" t="s">
        <v>58</v>
      </c>
      <c r="N98" s="604">
        <v>33000</v>
      </c>
      <c r="O98" s="604">
        <v>0</v>
      </c>
      <c r="P98" s="604">
        <v>0</v>
      </c>
      <c r="Q98" s="605">
        <v>87.966666666674428</v>
      </c>
      <c r="R98" s="606" t="s">
        <v>679</v>
      </c>
      <c r="S98" s="607" t="s">
        <v>313</v>
      </c>
      <c r="T98" s="608">
        <v>1</v>
      </c>
      <c r="U98" s="511">
        <v>15825.20333333473</v>
      </c>
      <c r="V98" s="511"/>
    </row>
    <row r="99" spans="1:22" s="512" customFormat="1" ht="18" customHeight="1">
      <c r="A99" s="511"/>
      <c r="B99" s="595">
        <v>87</v>
      </c>
      <c r="C99" s="609">
        <v>1354</v>
      </c>
      <c r="D99" s="597" t="s">
        <v>564</v>
      </c>
      <c r="E99" s="597" t="s">
        <v>565</v>
      </c>
      <c r="F99" s="598">
        <v>91.5</v>
      </c>
      <c r="G99" s="599">
        <v>3105</v>
      </c>
      <c r="H99" s="600"/>
      <c r="I99" s="601">
        <v>8</v>
      </c>
      <c r="J99" s="602" t="s">
        <v>394</v>
      </c>
      <c r="K99" s="603">
        <v>44775</v>
      </c>
      <c r="L99" s="603">
        <v>44777</v>
      </c>
      <c r="M99" s="604" t="s">
        <v>58</v>
      </c>
      <c r="N99" s="604">
        <v>6796.94</v>
      </c>
      <c r="O99" s="604">
        <v>0</v>
      </c>
      <c r="P99" s="604">
        <v>0</v>
      </c>
      <c r="Q99" s="605">
        <v>54.033333333267365</v>
      </c>
      <c r="R99" s="606" t="s">
        <v>481</v>
      </c>
      <c r="S99" s="607" t="s">
        <v>313</v>
      </c>
      <c r="T99" s="608">
        <v>5</v>
      </c>
      <c r="U99" s="511">
        <v>4944.0499999939639</v>
      </c>
      <c r="V99" s="511"/>
    </row>
    <row r="100" spans="1:22" s="512" customFormat="1" ht="18" customHeight="1">
      <c r="A100" s="511"/>
      <c r="B100" s="595">
        <v>88</v>
      </c>
      <c r="C100" s="609">
        <v>1413</v>
      </c>
      <c r="D100" s="597" t="s">
        <v>564</v>
      </c>
      <c r="E100" s="597" t="s">
        <v>565</v>
      </c>
      <c r="F100" s="598">
        <v>91.5</v>
      </c>
      <c r="G100" s="599">
        <v>3105</v>
      </c>
      <c r="H100" s="600"/>
      <c r="I100" s="601">
        <v>8</v>
      </c>
      <c r="J100" s="602" t="s">
        <v>394</v>
      </c>
      <c r="K100" s="603">
        <v>44785</v>
      </c>
      <c r="L100" s="603">
        <v>44787</v>
      </c>
      <c r="M100" s="604" t="s">
        <v>56</v>
      </c>
      <c r="N100" s="604">
        <v>6898.74</v>
      </c>
      <c r="O100" s="604">
        <v>0</v>
      </c>
      <c r="P100" s="604">
        <v>0</v>
      </c>
      <c r="Q100" s="605">
        <v>42.216666666674428</v>
      </c>
      <c r="R100" s="606" t="s">
        <v>481</v>
      </c>
      <c r="S100" s="607" t="s">
        <v>313</v>
      </c>
      <c r="T100" s="608">
        <v>6</v>
      </c>
      <c r="U100" s="511">
        <v>3862.8250000007101</v>
      </c>
      <c r="V100" s="511"/>
    </row>
    <row r="101" spans="1:22" s="512" customFormat="1" ht="18" customHeight="1">
      <c r="A101" s="511"/>
      <c r="B101" s="595">
        <v>89</v>
      </c>
      <c r="C101" s="609">
        <v>1476</v>
      </c>
      <c r="D101" s="597" t="s">
        <v>564</v>
      </c>
      <c r="E101" s="597" t="s">
        <v>565</v>
      </c>
      <c r="F101" s="598">
        <v>91.5</v>
      </c>
      <c r="G101" s="599">
        <v>3105</v>
      </c>
      <c r="H101" s="600"/>
      <c r="I101" s="601">
        <v>8</v>
      </c>
      <c r="J101" s="602" t="s">
        <v>393</v>
      </c>
      <c r="K101" s="603">
        <v>44795</v>
      </c>
      <c r="L101" s="603">
        <v>44797</v>
      </c>
      <c r="M101" s="604" t="s">
        <v>56</v>
      </c>
      <c r="N101" s="604">
        <v>6764.62</v>
      </c>
      <c r="O101" s="604">
        <v>0</v>
      </c>
      <c r="P101" s="604">
        <v>0</v>
      </c>
      <c r="Q101" s="605">
        <v>47.000000000058208</v>
      </c>
      <c r="R101" s="606" t="s">
        <v>481</v>
      </c>
      <c r="S101" s="607" t="s">
        <v>313</v>
      </c>
      <c r="T101" s="608">
        <v>7</v>
      </c>
      <c r="U101" s="511">
        <v>4300.500000005326</v>
      </c>
      <c r="V101" s="511"/>
    </row>
    <row r="102" spans="1:22" s="512" customFormat="1" ht="18" customHeight="1">
      <c r="A102" s="511"/>
      <c r="B102" s="595">
        <v>90</v>
      </c>
      <c r="C102" s="609">
        <v>1445</v>
      </c>
      <c r="D102" s="597" t="s">
        <v>680</v>
      </c>
      <c r="E102" s="597" t="s">
        <v>554</v>
      </c>
      <c r="F102" s="598">
        <v>293.94</v>
      </c>
      <c r="G102" s="599">
        <v>53523</v>
      </c>
      <c r="H102" s="600"/>
      <c r="I102" s="601">
        <v>8</v>
      </c>
      <c r="J102" s="602" t="s">
        <v>388</v>
      </c>
      <c r="K102" s="603">
        <v>44790</v>
      </c>
      <c r="L102" s="603">
        <v>44791</v>
      </c>
      <c r="M102" s="604" t="s">
        <v>431</v>
      </c>
      <c r="N102" s="604">
        <v>18916.2</v>
      </c>
      <c r="O102" s="604">
        <v>0</v>
      </c>
      <c r="P102" s="604">
        <v>2051</v>
      </c>
      <c r="Q102" s="605">
        <v>24.01666666672099</v>
      </c>
      <c r="R102" s="606" t="s">
        <v>274</v>
      </c>
      <c r="S102" s="607" t="s">
        <v>533</v>
      </c>
      <c r="T102" s="608">
        <v>5</v>
      </c>
      <c r="U102" s="511">
        <v>7059.4590000159678</v>
      </c>
      <c r="V102" s="511"/>
    </row>
    <row r="103" spans="1:22" s="512" customFormat="1" ht="18" customHeight="1">
      <c r="A103" s="511"/>
      <c r="B103" s="595">
        <v>91</v>
      </c>
      <c r="C103" s="609">
        <v>1366</v>
      </c>
      <c r="D103" s="597" t="s">
        <v>681</v>
      </c>
      <c r="E103" s="597" t="s">
        <v>278</v>
      </c>
      <c r="F103" s="598">
        <v>189.99</v>
      </c>
      <c r="G103" s="599">
        <v>32315</v>
      </c>
      <c r="H103" s="600"/>
      <c r="I103" s="601">
        <v>8</v>
      </c>
      <c r="J103" s="602" t="s">
        <v>682</v>
      </c>
      <c r="K103" s="603">
        <v>44777</v>
      </c>
      <c r="L103" s="603">
        <v>44789</v>
      </c>
      <c r="M103" s="604" t="s">
        <v>430</v>
      </c>
      <c r="N103" s="604">
        <v>35820.58</v>
      </c>
      <c r="O103" s="604">
        <v>0</v>
      </c>
      <c r="P103" s="604">
        <v>0</v>
      </c>
      <c r="Q103" s="605">
        <v>147.25000000011642</v>
      </c>
      <c r="R103" s="606" t="s">
        <v>301</v>
      </c>
      <c r="S103" s="607" t="s">
        <v>313</v>
      </c>
      <c r="T103" s="608">
        <v>1</v>
      </c>
      <c r="U103" s="511">
        <v>27976.027500022119</v>
      </c>
      <c r="V103" s="511"/>
    </row>
    <row r="104" spans="1:22" s="512" customFormat="1" ht="18" customHeight="1">
      <c r="A104" s="511"/>
      <c r="B104" s="595">
        <v>92</v>
      </c>
      <c r="C104" s="609">
        <v>1427</v>
      </c>
      <c r="D104" s="597" t="s">
        <v>683</v>
      </c>
      <c r="E104" s="597" t="s">
        <v>270</v>
      </c>
      <c r="F104" s="598">
        <v>178.70000000000002</v>
      </c>
      <c r="G104" s="599">
        <v>19999</v>
      </c>
      <c r="H104" s="600"/>
      <c r="I104" s="601">
        <v>8</v>
      </c>
      <c r="J104" s="602" t="s">
        <v>273</v>
      </c>
      <c r="K104" s="603">
        <v>44787</v>
      </c>
      <c r="L104" s="603">
        <v>44793</v>
      </c>
      <c r="M104" s="604" t="s">
        <v>433</v>
      </c>
      <c r="N104" s="604">
        <v>9009.9699999999993</v>
      </c>
      <c r="O104" s="604">
        <v>0</v>
      </c>
      <c r="P104" s="604">
        <v>0</v>
      </c>
      <c r="Q104" s="605">
        <v>28.583333333255723</v>
      </c>
      <c r="R104" s="606" t="s">
        <v>260</v>
      </c>
      <c r="S104" s="607" t="s">
        <v>313</v>
      </c>
      <c r="T104" s="608">
        <v>1</v>
      </c>
      <c r="U104" s="511">
        <v>5107.8416666527983</v>
      </c>
      <c r="V104" s="511"/>
    </row>
    <row r="105" spans="1:22" s="512" customFormat="1" ht="18" customHeight="1">
      <c r="A105" s="511"/>
      <c r="B105" s="595">
        <v>93</v>
      </c>
      <c r="C105" s="609">
        <v>1430</v>
      </c>
      <c r="D105" s="597" t="s">
        <v>684</v>
      </c>
      <c r="E105" s="597" t="s">
        <v>271</v>
      </c>
      <c r="F105" s="598">
        <v>293.18</v>
      </c>
      <c r="G105" s="599">
        <v>71786</v>
      </c>
      <c r="H105" s="600"/>
      <c r="I105" s="601">
        <v>8</v>
      </c>
      <c r="J105" s="602" t="s">
        <v>388</v>
      </c>
      <c r="K105" s="603">
        <v>44788</v>
      </c>
      <c r="L105" s="603">
        <v>44789</v>
      </c>
      <c r="M105" s="604" t="s">
        <v>431</v>
      </c>
      <c r="N105" s="604">
        <v>23379.829999999998</v>
      </c>
      <c r="O105" s="604">
        <v>0</v>
      </c>
      <c r="P105" s="604">
        <v>2319</v>
      </c>
      <c r="Q105" s="605">
        <v>20.050000000046566</v>
      </c>
      <c r="R105" s="606" t="s">
        <v>274</v>
      </c>
      <c r="S105" s="607" t="s">
        <v>533</v>
      </c>
      <c r="T105" s="608">
        <v>4</v>
      </c>
      <c r="U105" s="511">
        <v>5878.2590000136524</v>
      </c>
      <c r="V105" s="511"/>
    </row>
    <row r="106" spans="1:22" s="512" customFormat="1" ht="18" customHeight="1">
      <c r="A106" s="511"/>
      <c r="B106" s="595">
        <v>94</v>
      </c>
      <c r="C106" s="609">
        <v>1435</v>
      </c>
      <c r="D106" s="597" t="s">
        <v>685</v>
      </c>
      <c r="E106" s="597" t="s">
        <v>270</v>
      </c>
      <c r="F106" s="598">
        <v>189.99</v>
      </c>
      <c r="G106" s="599">
        <v>30707</v>
      </c>
      <c r="H106" s="600"/>
      <c r="I106" s="601">
        <v>8</v>
      </c>
      <c r="J106" s="602" t="s">
        <v>263</v>
      </c>
      <c r="K106" s="603">
        <v>44789</v>
      </c>
      <c r="L106" s="603">
        <v>44793</v>
      </c>
      <c r="M106" s="604" t="s">
        <v>433</v>
      </c>
      <c r="N106" s="604">
        <v>49865</v>
      </c>
      <c r="O106" s="604">
        <v>0</v>
      </c>
      <c r="P106" s="604">
        <v>0</v>
      </c>
      <c r="Q106" s="605">
        <v>106.31666666676756</v>
      </c>
      <c r="R106" s="606" t="s">
        <v>264</v>
      </c>
      <c r="S106" s="607" t="s">
        <v>313</v>
      </c>
      <c r="T106" s="608">
        <v>1</v>
      </c>
      <c r="U106" s="511">
        <v>20199.10350001917</v>
      </c>
      <c r="V106" s="511"/>
    </row>
    <row r="107" spans="1:22" s="512" customFormat="1" ht="18" customHeight="1">
      <c r="A107" s="511"/>
      <c r="B107" s="595">
        <v>95</v>
      </c>
      <c r="C107" s="609">
        <v>1340</v>
      </c>
      <c r="D107" s="597" t="s">
        <v>480</v>
      </c>
      <c r="E107" s="597" t="s">
        <v>203</v>
      </c>
      <c r="F107" s="598">
        <v>87.86</v>
      </c>
      <c r="G107" s="599">
        <v>3172</v>
      </c>
      <c r="H107" s="600"/>
      <c r="I107" s="601">
        <v>8</v>
      </c>
      <c r="J107" s="602" t="s">
        <v>393</v>
      </c>
      <c r="K107" s="603">
        <v>44773</v>
      </c>
      <c r="L107" s="603">
        <v>44775</v>
      </c>
      <c r="M107" s="604" t="s">
        <v>58</v>
      </c>
      <c r="N107" s="604">
        <v>7313.66</v>
      </c>
      <c r="O107" s="604">
        <v>0</v>
      </c>
      <c r="P107" s="604">
        <v>0</v>
      </c>
      <c r="Q107" s="605">
        <v>48.75</v>
      </c>
      <c r="R107" s="606" t="s">
        <v>481</v>
      </c>
      <c r="S107" s="607" t="s">
        <v>313</v>
      </c>
      <c r="T107" s="608">
        <v>17</v>
      </c>
      <c r="U107" s="511">
        <v>4283.1750000000002</v>
      </c>
      <c r="V107" s="511"/>
    </row>
    <row r="108" spans="1:22" s="512" customFormat="1" ht="18" customHeight="1">
      <c r="A108" s="511"/>
      <c r="B108" s="595">
        <v>96</v>
      </c>
      <c r="C108" s="609">
        <v>1398</v>
      </c>
      <c r="D108" s="597" t="s">
        <v>480</v>
      </c>
      <c r="E108" s="597" t="s">
        <v>203</v>
      </c>
      <c r="F108" s="598">
        <v>87.86</v>
      </c>
      <c r="G108" s="599">
        <v>3172</v>
      </c>
      <c r="H108" s="600"/>
      <c r="I108" s="601">
        <v>8</v>
      </c>
      <c r="J108" s="602" t="s">
        <v>514</v>
      </c>
      <c r="K108" s="603">
        <v>44782</v>
      </c>
      <c r="L108" s="603">
        <v>44784</v>
      </c>
      <c r="M108" s="604" t="s">
        <v>58</v>
      </c>
      <c r="N108" s="604">
        <v>7300.2</v>
      </c>
      <c r="O108" s="604">
        <v>0</v>
      </c>
      <c r="P108" s="604">
        <v>0</v>
      </c>
      <c r="Q108" s="605">
        <v>43.716666666499805</v>
      </c>
      <c r="R108" s="606" t="s">
        <v>481</v>
      </c>
      <c r="S108" s="607" t="s">
        <v>313</v>
      </c>
      <c r="T108" s="608">
        <v>18</v>
      </c>
      <c r="U108" s="511">
        <v>3840.9463333186727</v>
      </c>
      <c r="V108" s="511"/>
    </row>
    <row r="109" spans="1:22" s="512" customFormat="1" ht="18" customHeight="1">
      <c r="A109" s="511"/>
      <c r="B109" s="595">
        <v>97</v>
      </c>
      <c r="C109" s="609">
        <v>1450</v>
      </c>
      <c r="D109" s="597" t="s">
        <v>480</v>
      </c>
      <c r="E109" s="597" t="s">
        <v>203</v>
      </c>
      <c r="F109" s="598">
        <v>87.86</v>
      </c>
      <c r="G109" s="599">
        <v>3172</v>
      </c>
      <c r="H109" s="600"/>
      <c r="I109" s="601">
        <v>8</v>
      </c>
      <c r="J109" s="602" t="s">
        <v>514</v>
      </c>
      <c r="K109" s="603">
        <v>44791</v>
      </c>
      <c r="L109" s="603">
        <v>44794</v>
      </c>
      <c r="M109" s="604" t="s">
        <v>56</v>
      </c>
      <c r="N109" s="604">
        <v>7099.3</v>
      </c>
      <c r="O109" s="604">
        <v>0</v>
      </c>
      <c r="P109" s="604">
        <v>0</v>
      </c>
      <c r="Q109" s="605">
        <v>46.96666666661622</v>
      </c>
      <c r="R109" s="606" t="s">
        <v>481</v>
      </c>
      <c r="S109" s="607" t="s">
        <v>313</v>
      </c>
      <c r="T109" s="608">
        <v>19</v>
      </c>
      <c r="U109" s="511">
        <v>4126.4913333289014</v>
      </c>
      <c r="V109" s="511"/>
    </row>
    <row r="110" spans="1:22" s="512" customFormat="1" ht="18" customHeight="1">
      <c r="A110" s="511"/>
      <c r="B110" s="595">
        <v>98</v>
      </c>
      <c r="C110" s="609">
        <v>1417</v>
      </c>
      <c r="D110" s="597" t="s">
        <v>686</v>
      </c>
      <c r="E110" s="597" t="s">
        <v>262</v>
      </c>
      <c r="F110" s="598">
        <v>210</v>
      </c>
      <c r="G110" s="599">
        <v>26671</v>
      </c>
      <c r="H110" s="600"/>
      <c r="I110" s="601">
        <v>8</v>
      </c>
      <c r="J110" s="602" t="s">
        <v>388</v>
      </c>
      <c r="K110" s="603">
        <v>44786</v>
      </c>
      <c r="L110" s="603">
        <v>44787</v>
      </c>
      <c r="M110" s="604" t="s">
        <v>431</v>
      </c>
      <c r="N110" s="604">
        <v>12122.130000000001</v>
      </c>
      <c r="O110" s="604">
        <v>0</v>
      </c>
      <c r="P110" s="604">
        <v>1654</v>
      </c>
      <c r="Q110" s="605">
        <v>22.916666666627862</v>
      </c>
      <c r="R110" s="606" t="s">
        <v>378</v>
      </c>
      <c r="S110" s="607" t="s">
        <v>535</v>
      </c>
      <c r="T110" s="608">
        <v>5</v>
      </c>
      <c r="U110" s="511">
        <v>4812.4999999918509</v>
      </c>
      <c r="V110" s="511"/>
    </row>
    <row r="111" spans="1:22" s="512" customFormat="1" ht="18" customHeight="1">
      <c r="A111" s="511"/>
      <c r="B111" s="595">
        <v>99</v>
      </c>
      <c r="C111" s="609">
        <v>1352</v>
      </c>
      <c r="D111" s="597" t="s">
        <v>687</v>
      </c>
      <c r="E111" s="597" t="s">
        <v>262</v>
      </c>
      <c r="F111" s="598">
        <v>292.08</v>
      </c>
      <c r="G111" s="599">
        <v>50686</v>
      </c>
      <c r="H111" s="600"/>
      <c r="I111" s="601">
        <v>8</v>
      </c>
      <c r="J111" s="602" t="s">
        <v>388</v>
      </c>
      <c r="K111" s="603">
        <v>44774</v>
      </c>
      <c r="L111" s="603">
        <v>44775</v>
      </c>
      <c r="M111" s="604" t="s">
        <v>431</v>
      </c>
      <c r="N111" s="604">
        <v>10270.560000000001</v>
      </c>
      <c r="O111" s="604">
        <v>0</v>
      </c>
      <c r="P111" s="604">
        <v>1559</v>
      </c>
      <c r="Q111" s="605">
        <v>17.466666666674428</v>
      </c>
      <c r="R111" s="606" t="s">
        <v>378</v>
      </c>
      <c r="S111" s="607" t="s">
        <v>535</v>
      </c>
      <c r="T111" s="608">
        <v>2</v>
      </c>
      <c r="U111" s="511">
        <v>5101.6640000022662</v>
      </c>
      <c r="V111" s="511"/>
    </row>
    <row r="112" spans="1:22" s="512" customFormat="1" ht="18" customHeight="1">
      <c r="A112" s="511"/>
      <c r="B112" s="595">
        <v>100</v>
      </c>
      <c r="C112" s="609">
        <v>1376</v>
      </c>
      <c r="D112" s="597" t="s">
        <v>688</v>
      </c>
      <c r="E112" s="597" t="s">
        <v>537</v>
      </c>
      <c r="F112" s="598">
        <v>183.06</v>
      </c>
      <c r="G112" s="599">
        <v>30948</v>
      </c>
      <c r="H112" s="600"/>
      <c r="I112" s="601">
        <v>8</v>
      </c>
      <c r="J112" s="602" t="s">
        <v>329</v>
      </c>
      <c r="K112" s="603">
        <v>44779</v>
      </c>
      <c r="L112" s="603">
        <v>44785</v>
      </c>
      <c r="M112" s="604" t="s">
        <v>428</v>
      </c>
      <c r="N112" s="604">
        <v>11577.200387929664</v>
      </c>
      <c r="O112" s="604">
        <v>0</v>
      </c>
      <c r="P112" s="604">
        <v>0</v>
      </c>
      <c r="Q112" s="605">
        <v>32.616666666814126</v>
      </c>
      <c r="R112" s="606" t="s">
        <v>489</v>
      </c>
      <c r="S112" s="607" t="s">
        <v>313</v>
      </c>
      <c r="T112" s="608">
        <v>1</v>
      </c>
      <c r="U112" s="511">
        <v>5970.8070000269936</v>
      </c>
      <c r="V112" s="511"/>
    </row>
    <row r="113" spans="1:22" s="512" customFormat="1" ht="18" customHeight="1">
      <c r="A113" s="511"/>
      <c r="B113" s="595">
        <v>101</v>
      </c>
      <c r="C113" s="609">
        <v>1447</v>
      </c>
      <c r="D113" s="597" t="s">
        <v>585</v>
      </c>
      <c r="E113" s="597" t="s">
        <v>262</v>
      </c>
      <c r="F113" s="598">
        <v>210.07</v>
      </c>
      <c r="G113" s="599">
        <v>26582</v>
      </c>
      <c r="H113" s="600"/>
      <c r="I113" s="601">
        <v>8</v>
      </c>
      <c r="J113" s="602" t="s">
        <v>384</v>
      </c>
      <c r="K113" s="603">
        <v>44791</v>
      </c>
      <c r="L113" s="603">
        <v>44792</v>
      </c>
      <c r="M113" s="604" t="s">
        <v>431</v>
      </c>
      <c r="N113" s="604">
        <v>21490.07</v>
      </c>
      <c r="O113" s="604">
        <v>0</v>
      </c>
      <c r="P113" s="604">
        <v>3114</v>
      </c>
      <c r="Q113" s="605">
        <v>27.46666666661622</v>
      </c>
      <c r="R113" s="606" t="s">
        <v>378</v>
      </c>
      <c r="S113" s="607" t="s">
        <v>535</v>
      </c>
      <c r="T113" s="608">
        <v>5</v>
      </c>
      <c r="U113" s="511">
        <v>5769.9226666560689</v>
      </c>
      <c r="V113" s="511"/>
    </row>
    <row r="114" spans="1:22" s="512" customFormat="1" ht="18" customHeight="1">
      <c r="A114" s="511"/>
      <c r="B114" s="595">
        <v>102</v>
      </c>
      <c r="C114" s="609">
        <v>1465</v>
      </c>
      <c r="D114" s="597" t="s">
        <v>586</v>
      </c>
      <c r="E114" s="597" t="s">
        <v>265</v>
      </c>
      <c r="F114" s="598">
        <v>210.09</v>
      </c>
      <c r="G114" s="599">
        <v>26836</v>
      </c>
      <c r="H114" s="600"/>
      <c r="I114" s="601">
        <v>8</v>
      </c>
      <c r="J114" s="602" t="s">
        <v>384</v>
      </c>
      <c r="K114" s="603">
        <v>44793</v>
      </c>
      <c r="L114" s="603">
        <v>44794</v>
      </c>
      <c r="M114" s="604" t="s">
        <v>431</v>
      </c>
      <c r="N114" s="604">
        <v>10436.48</v>
      </c>
      <c r="O114" s="604">
        <v>0</v>
      </c>
      <c r="P114" s="604">
        <v>1360</v>
      </c>
      <c r="Q114" s="605">
        <v>18.65000000002328</v>
      </c>
      <c r="R114" s="606" t="s">
        <v>378</v>
      </c>
      <c r="S114" s="607" t="s">
        <v>535</v>
      </c>
      <c r="T114" s="608">
        <v>5</v>
      </c>
      <c r="U114" s="511">
        <v>3918.1785000048908</v>
      </c>
      <c r="V114" s="511"/>
    </row>
    <row r="115" spans="1:22" s="512" customFormat="1" ht="18" customHeight="1">
      <c r="A115" s="511"/>
      <c r="B115" s="595">
        <v>103</v>
      </c>
      <c r="C115" s="609">
        <v>1403</v>
      </c>
      <c r="D115" s="597" t="s">
        <v>689</v>
      </c>
      <c r="E115" s="597" t="s">
        <v>203</v>
      </c>
      <c r="F115" s="598">
        <v>207.17000000000002</v>
      </c>
      <c r="G115" s="599">
        <v>25294</v>
      </c>
      <c r="H115" s="600"/>
      <c r="I115" s="601">
        <v>8</v>
      </c>
      <c r="J115" s="602" t="s">
        <v>384</v>
      </c>
      <c r="K115" s="603">
        <v>44784</v>
      </c>
      <c r="L115" s="603">
        <v>44785</v>
      </c>
      <c r="M115" s="604" t="s">
        <v>431</v>
      </c>
      <c r="N115" s="604">
        <v>10193.130000000001</v>
      </c>
      <c r="O115" s="604">
        <v>0</v>
      </c>
      <c r="P115" s="604">
        <v>847</v>
      </c>
      <c r="Q115" s="605">
        <v>14.583333333197515</v>
      </c>
      <c r="R115" s="606" t="s">
        <v>274</v>
      </c>
      <c r="S115" s="607" t="s">
        <v>533</v>
      </c>
      <c r="T115" s="608">
        <v>6</v>
      </c>
      <c r="U115" s="511">
        <v>3021.2291666385295</v>
      </c>
      <c r="V115" s="511"/>
    </row>
    <row r="116" spans="1:22" s="512" customFormat="1" ht="18" customHeight="1">
      <c r="A116" s="511"/>
      <c r="B116" s="595">
        <v>104</v>
      </c>
      <c r="C116" s="609">
        <v>1375</v>
      </c>
      <c r="D116" s="597" t="s">
        <v>690</v>
      </c>
      <c r="E116" s="597" t="s">
        <v>279</v>
      </c>
      <c r="F116" s="598">
        <v>210</v>
      </c>
      <c r="G116" s="599">
        <v>26671</v>
      </c>
      <c r="H116" s="600"/>
      <c r="I116" s="601">
        <v>8</v>
      </c>
      <c r="J116" s="602" t="s">
        <v>384</v>
      </c>
      <c r="K116" s="603">
        <v>44779</v>
      </c>
      <c r="L116" s="603">
        <v>44780</v>
      </c>
      <c r="M116" s="604" t="s">
        <v>431</v>
      </c>
      <c r="N116" s="604">
        <v>12292.1</v>
      </c>
      <c r="O116" s="604">
        <v>0</v>
      </c>
      <c r="P116" s="604">
        <v>1340</v>
      </c>
      <c r="Q116" s="605">
        <v>15.766666666546374</v>
      </c>
      <c r="R116" s="606" t="s">
        <v>378</v>
      </c>
      <c r="S116" s="607" t="s">
        <v>535</v>
      </c>
      <c r="T116" s="608">
        <v>4</v>
      </c>
      <c r="U116" s="511">
        <v>3310.9999999747388</v>
      </c>
      <c r="V116" s="511"/>
    </row>
    <row r="117" spans="1:22" s="512" customFormat="1" ht="18" customHeight="1">
      <c r="A117" s="511"/>
      <c r="B117" s="595">
        <v>105</v>
      </c>
      <c r="C117" s="609">
        <v>1383</v>
      </c>
      <c r="D117" s="597" t="s">
        <v>587</v>
      </c>
      <c r="E117" s="597" t="s">
        <v>203</v>
      </c>
      <c r="F117" s="598">
        <v>183.31</v>
      </c>
      <c r="G117" s="599">
        <v>29472</v>
      </c>
      <c r="H117" s="600"/>
      <c r="I117" s="601">
        <v>8</v>
      </c>
      <c r="J117" s="602" t="s">
        <v>258</v>
      </c>
      <c r="K117" s="603">
        <v>44780</v>
      </c>
      <c r="L117" s="603">
        <v>44789</v>
      </c>
      <c r="M117" s="604" t="s">
        <v>428</v>
      </c>
      <c r="N117" s="604">
        <v>33754.642999999996</v>
      </c>
      <c r="O117" s="604">
        <v>0</v>
      </c>
      <c r="P117" s="604">
        <v>0</v>
      </c>
      <c r="Q117" s="605">
        <v>195.49999999988358</v>
      </c>
      <c r="R117" s="606" t="s">
        <v>260</v>
      </c>
      <c r="S117" s="607" t="s">
        <v>313</v>
      </c>
      <c r="T117" s="608">
        <v>4</v>
      </c>
      <c r="U117" s="511">
        <v>35837.104999978663</v>
      </c>
      <c r="V117" s="511"/>
    </row>
    <row r="118" spans="1:22" s="512" customFormat="1" ht="18" customHeight="1">
      <c r="A118" s="511"/>
      <c r="B118" s="595">
        <v>106</v>
      </c>
      <c r="C118" s="609">
        <v>1388</v>
      </c>
      <c r="D118" s="597" t="s">
        <v>691</v>
      </c>
      <c r="E118" s="597" t="s">
        <v>271</v>
      </c>
      <c r="F118" s="598">
        <v>173.76</v>
      </c>
      <c r="G118" s="599">
        <v>18036</v>
      </c>
      <c r="H118" s="600"/>
      <c r="I118" s="601">
        <v>8</v>
      </c>
      <c r="J118" s="602" t="s">
        <v>307</v>
      </c>
      <c r="K118" s="603">
        <v>44781</v>
      </c>
      <c r="L118" s="603">
        <v>44796</v>
      </c>
      <c r="M118" s="604" t="s">
        <v>56</v>
      </c>
      <c r="N118" s="604">
        <v>19467.84</v>
      </c>
      <c r="O118" s="604">
        <v>0</v>
      </c>
      <c r="P118" s="604">
        <v>0</v>
      </c>
      <c r="Q118" s="605">
        <v>304.13333333318587</v>
      </c>
      <c r="R118" s="606" t="s">
        <v>458</v>
      </c>
      <c r="S118" s="607" t="s">
        <v>313</v>
      </c>
      <c r="T118" s="608">
        <v>1</v>
      </c>
      <c r="U118" s="511">
        <v>52846.207999974373</v>
      </c>
      <c r="V118" s="511"/>
    </row>
    <row r="119" spans="1:22" s="512" customFormat="1" ht="18" customHeight="1">
      <c r="A119" s="511"/>
      <c r="B119" s="595">
        <v>107</v>
      </c>
      <c r="C119" s="609">
        <v>1405</v>
      </c>
      <c r="D119" s="597" t="s">
        <v>692</v>
      </c>
      <c r="E119" s="597" t="s">
        <v>270</v>
      </c>
      <c r="F119" s="598">
        <v>293.18</v>
      </c>
      <c r="G119" s="599">
        <v>71786</v>
      </c>
      <c r="H119" s="600"/>
      <c r="I119" s="601">
        <v>8</v>
      </c>
      <c r="J119" s="602" t="s">
        <v>384</v>
      </c>
      <c r="K119" s="603">
        <v>44784</v>
      </c>
      <c r="L119" s="603">
        <v>44786</v>
      </c>
      <c r="M119" s="604" t="s">
        <v>431</v>
      </c>
      <c r="N119" s="604">
        <v>30249.010000000002</v>
      </c>
      <c r="O119" s="604">
        <v>0</v>
      </c>
      <c r="P119" s="604">
        <v>2380</v>
      </c>
      <c r="Q119" s="605">
        <v>21.800000000162981</v>
      </c>
      <c r="R119" s="606" t="s">
        <v>316</v>
      </c>
      <c r="S119" s="607" t="s">
        <v>534</v>
      </c>
      <c r="T119" s="608">
        <v>5</v>
      </c>
      <c r="U119" s="511">
        <v>6391.3240000477826</v>
      </c>
      <c r="V119" s="511"/>
    </row>
    <row r="120" spans="1:22" s="512" customFormat="1" ht="18" customHeight="1">
      <c r="A120" s="511"/>
      <c r="B120" s="595">
        <v>108</v>
      </c>
      <c r="C120" s="609">
        <v>1459</v>
      </c>
      <c r="D120" s="597" t="s">
        <v>693</v>
      </c>
      <c r="E120" s="597" t="s">
        <v>203</v>
      </c>
      <c r="F120" s="598">
        <v>126.9</v>
      </c>
      <c r="G120" s="599">
        <v>11591</v>
      </c>
      <c r="H120" s="600"/>
      <c r="I120" s="601">
        <v>8</v>
      </c>
      <c r="J120" s="602" t="s">
        <v>272</v>
      </c>
      <c r="K120" s="603">
        <v>44792</v>
      </c>
      <c r="L120" s="603">
        <v>44794</v>
      </c>
      <c r="M120" s="604" t="s">
        <v>80</v>
      </c>
      <c r="N120" s="604">
        <v>1085.24</v>
      </c>
      <c r="O120" s="604">
        <v>827</v>
      </c>
      <c r="P120" s="604">
        <v>0</v>
      </c>
      <c r="Q120" s="605">
        <v>10.483333333279003</v>
      </c>
      <c r="R120" s="606" t="s">
        <v>202</v>
      </c>
      <c r="S120" s="607" t="s">
        <v>313</v>
      </c>
      <c r="T120" s="608">
        <v>1</v>
      </c>
      <c r="U120" s="511">
        <v>1330.3349999931054</v>
      </c>
      <c r="V120" s="511"/>
    </row>
    <row r="121" spans="1:22" s="512" customFormat="1" ht="18" customHeight="1">
      <c r="A121" s="511"/>
      <c r="B121" s="595">
        <v>109</v>
      </c>
      <c r="C121" s="609">
        <v>1441</v>
      </c>
      <c r="D121" s="597" t="s">
        <v>694</v>
      </c>
      <c r="E121" s="597" t="s">
        <v>262</v>
      </c>
      <c r="F121" s="598">
        <v>272</v>
      </c>
      <c r="G121" s="599">
        <v>69132</v>
      </c>
      <c r="H121" s="600"/>
      <c r="I121" s="601">
        <v>8</v>
      </c>
      <c r="J121" s="602" t="s">
        <v>384</v>
      </c>
      <c r="K121" s="603">
        <v>44790</v>
      </c>
      <c r="L121" s="603">
        <v>44791</v>
      </c>
      <c r="M121" s="604" t="s">
        <v>431</v>
      </c>
      <c r="N121" s="604">
        <v>29979.040000000001</v>
      </c>
      <c r="O121" s="604">
        <v>0</v>
      </c>
      <c r="P121" s="604">
        <v>3040</v>
      </c>
      <c r="Q121" s="605">
        <v>22.533333333267365</v>
      </c>
      <c r="R121" s="606" t="s">
        <v>378</v>
      </c>
      <c r="S121" s="607" t="s">
        <v>535</v>
      </c>
      <c r="T121" s="608">
        <v>5</v>
      </c>
      <c r="U121" s="511">
        <v>6129.0666666487232</v>
      </c>
      <c r="V121" s="511"/>
    </row>
    <row r="122" spans="1:22" s="512" customFormat="1" ht="18" customHeight="1">
      <c r="A122" s="511"/>
      <c r="B122" s="595">
        <v>110</v>
      </c>
      <c r="C122" s="609">
        <v>1367</v>
      </c>
      <c r="D122" s="597" t="s">
        <v>695</v>
      </c>
      <c r="E122" s="597" t="s">
        <v>262</v>
      </c>
      <c r="F122" s="598">
        <v>272.02</v>
      </c>
      <c r="G122" s="599">
        <v>69132</v>
      </c>
      <c r="H122" s="600"/>
      <c r="I122" s="601">
        <v>8</v>
      </c>
      <c r="J122" s="602" t="s">
        <v>384</v>
      </c>
      <c r="K122" s="603">
        <v>44777</v>
      </c>
      <c r="L122" s="603">
        <v>44778</v>
      </c>
      <c r="M122" s="604" t="s">
        <v>431</v>
      </c>
      <c r="N122" s="604">
        <v>34588.080000000002</v>
      </c>
      <c r="O122" s="604">
        <v>0</v>
      </c>
      <c r="P122" s="604">
        <v>3158</v>
      </c>
      <c r="Q122" s="605">
        <v>25.283333333325572</v>
      </c>
      <c r="R122" s="606" t="s">
        <v>378</v>
      </c>
      <c r="S122" s="607" t="s">
        <v>535</v>
      </c>
      <c r="T122" s="608">
        <v>5</v>
      </c>
      <c r="U122" s="511">
        <v>6877.5723333312217</v>
      </c>
      <c r="V122" s="511"/>
    </row>
    <row r="123" spans="1:22" s="512" customFormat="1" ht="18" customHeight="1">
      <c r="A123" s="511"/>
      <c r="B123" s="595">
        <v>111</v>
      </c>
      <c r="C123" s="609">
        <v>1344</v>
      </c>
      <c r="D123" s="597" t="s">
        <v>696</v>
      </c>
      <c r="E123" s="597" t="s">
        <v>262</v>
      </c>
      <c r="F123" s="598">
        <v>272.08</v>
      </c>
      <c r="G123" s="599">
        <v>69132</v>
      </c>
      <c r="H123" s="600"/>
      <c r="I123" s="601">
        <v>8</v>
      </c>
      <c r="J123" s="602" t="s">
        <v>388</v>
      </c>
      <c r="K123" s="603">
        <v>44773</v>
      </c>
      <c r="L123" s="603">
        <v>44774</v>
      </c>
      <c r="M123" s="604" t="s">
        <v>431</v>
      </c>
      <c r="N123" s="604">
        <v>36168.06</v>
      </c>
      <c r="O123" s="604">
        <v>0</v>
      </c>
      <c r="P123" s="604">
        <v>2926</v>
      </c>
      <c r="Q123" s="605">
        <v>24.83333333343035</v>
      </c>
      <c r="R123" s="606" t="s">
        <v>378</v>
      </c>
      <c r="S123" s="607" t="s">
        <v>535</v>
      </c>
      <c r="T123" s="608">
        <v>4</v>
      </c>
      <c r="U123" s="511">
        <v>6756.653333359729</v>
      </c>
      <c r="V123" s="511"/>
    </row>
    <row r="124" spans="1:22" s="512" customFormat="1" ht="18" customHeight="1">
      <c r="A124" s="511"/>
      <c r="B124" s="595">
        <v>111</v>
      </c>
      <c r="C124" s="609"/>
      <c r="D124" s="597" t="s">
        <v>588</v>
      </c>
      <c r="E124" s="597" t="s">
        <v>265</v>
      </c>
      <c r="F124" s="598">
        <v>176.85</v>
      </c>
      <c r="G124" s="599">
        <v>19738</v>
      </c>
      <c r="H124" s="600"/>
      <c r="I124" s="601">
        <v>8</v>
      </c>
      <c r="J124" s="602" t="s">
        <v>580</v>
      </c>
      <c r="K124" s="603">
        <v>44745</v>
      </c>
      <c r="L124" s="603">
        <v>44782</v>
      </c>
      <c r="M124" s="604" t="s">
        <v>56</v>
      </c>
      <c r="N124" s="604">
        <v>49200.05</v>
      </c>
      <c r="O124" s="604">
        <v>0</v>
      </c>
      <c r="P124" s="604">
        <v>0</v>
      </c>
      <c r="Q124" s="605">
        <v>249.34999999991851</v>
      </c>
      <c r="R124" s="606" t="s">
        <v>301</v>
      </c>
      <c r="S124" s="607" t="s">
        <v>313</v>
      </c>
      <c r="T124" s="608">
        <v>1</v>
      </c>
      <c r="U124" s="511">
        <v>44097.547499985587</v>
      </c>
      <c r="V124" s="511"/>
    </row>
    <row r="125" spans="1:22" s="512" customFormat="1" ht="18" customHeight="1">
      <c r="A125" s="511"/>
      <c r="B125" s="595">
        <v>112</v>
      </c>
      <c r="C125" s="609">
        <v>1483</v>
      </c>
      <c r="D125" s="597" t="s">
        <v>697</v>
      </c>
      <c r="E125" s="597" t="s">
        <v>271</v>
      </c>
      <c r="F125" s="598">
        <v>294.13</v>
      </c>
      <c r="G125" s="599">
        <v>54771</v>
      </c>
      <c r="H125" s="600"/>
      <c r="I125" s="601">
        <v>8</v>
      </c>
      <c r="J125" s="602" t="s">
        <v>384</v>
      </c>
      <c r="K125" s="603">
        <v>44796</v>
      </c>
      <c r="L125" s="603">
        <v>44797</v>
      </c>
      <c r="M125" s="604" t="s">
        <v>431</v>
      </c>
      <c r="N125" s="604">
        <v>20850.68</v>
      </c>
      <c r="O125" s="604">
        <v>0</v>
      </c>
      <c r="P125" s="604">
        <v>2886</v>
      </c>
      <c r="Q125" s="605">
        <v>26.150000000023283</v>
      </c>
      <c r="R125" s="606" t="s">
        <v>316</v>
      </c>
      <c r="S125" s="607" t="s">
        <v>313</v>
      </c>
      <c r="T125" s="608">
        <v>1</v>
      </c>
      <c r="U125" s="511">
        <v>7691.4995000068484</v>
      </c>
      <c r="V125" s="511"/>
    </row>
    <row r="126" spans="1:22" s="512" customFormat="1" ht="18" customHeight="1">
      <c r="A126" s="511"/>
      <c r="B126" s="595">
        <v>113</v>
      </c>
      <c r="C126" s="609">
        <v>1380</v>
      </c>
      <c r="D126" s="597" t="s">
        <v>698</v>
      </c>
      <c r="E126" s="597" t="s">
        <v>203</v>
      </c>
      <c r="F126" s="598">
        <v>336.66</v>
      </c>
      <c r="G126" s="599">
        <v>108930</v>
      </c>
      <c r="H126" s="600"/>
      <c r="I126" s="601">
        <v>8</v>
      </c>
      <c r="J126" s="602" t="s">
        <v>384</v>
      </c>
      <c r="K126" s="603">
        <v>44780</v>
      </c>
      <c r="L126" s="603">
        <v>44781</v>
      </c>
      <c r="M126" s="604" t="s">
        <v>431</v>
      </c>
      <c r="N126" s="604">
        <v>22554.840000000004</v>
      </c>
      <c r="O126" s="604">
        <v>0</v>
      </c>
      <c r="P126" s="604">
        <v>3517</v>
      </c>
      <c r="Q126" s="605">
        <v>28.5</v>
      </c>
      <c r="R126" s="606" t="s">
        <v>316</v>
      </c>
      <c r="S126" s="607" t="s">
        <v>534</v>
      </c>
      <c r="T126" s="608">
        <v>4</v>
      </c>
      <c r="U126" s="511">
        <v>9594.8100000000013</v>
      </c>
      <c r="V126" s="511"/>
    </row>
    <row r="127" spans="1:22" s="512" customFormat="1" ht="18" customHeight="1">
      <c r="A127" s="511"/>
      <c r="B127" s="595">
        <v>114</v>
      </c>
      <c r="C127" s="609">
        <v>1448</v>
      </c>
      <c r="D127" s="597" t="s">
        <v>589</v>
      </c>
      <c r="E127" s="597" t="s">
        <v>203</v>
      </c>
      <c r="F127" s="598">
        <v>202.8</v>
      </c>
      <c r="G127" s="599">
        <v>29181</v>
      </c>
      <c r="H127" s="600"/>
      <c r="I127" s="601">
        <v>8</v>
      </c>
      <c r="J127" s="602" t="s">
        <v>388</v>
      </c>
      <c r="K127" s="603">
        <v>44791</v>
      </c>
      <c r="L127" s="603">
        <v>44792</v>
      </c>
      <c r="M127" s="604" t="s">
        <v>431</v>
      </c>
      <c r="N127" s="604">
        <v>14878.939999999999</v>
      </c>
      <c r="O127" s="604">
        <v>0</v>
      </c>
      <c r="P127" s="604">
        <v>1361</v>
      </c>
      <c r="Q127" s="605">
        <v>19.883333333360497</v>
      </c>
      <c r="R127" s="606" t="s">
        <v>316</v>
      </c>
      <c r="S127" s="607" t="s">
        <v>534</v>
      </c>
      <c r="T127" s="608">
        <v>5</v>
      </c>
      <c r="U127" s="511">
        <v>4032.340000005509</v>
      </c>
      <c r="V127" s="511"/>
    </row>
    <row r="128" spans="1:22" s="512" customFormat="1" ht="18" customHeight="1">
      <c r="A128" s="511"/>
      <c r="B128" s="595">
        <v>115</v>
      </c>
      <c r="C128" s="609">
        <v>1396</v>
      </c>
      <c r="D128" s="597" t="s">
        <v>699</v>
      </c>
      <c r="E128" s="597" t="s">
        <v>271</v>
      </c>
      <c r="F128" s="598">
        <v>210.07</v>
      </c>
      <c r="G128" s="599">
        <v>26836</v>
      </c>
      <c r="H128" s="600"/>
      <c r="I128" s="601">
        <v>8</v>
      </c>
      <c r="J128" s="602" t="s">
        <v>388</v>
      </c>
      <c r="K128" s="603">
        <v>44782</v>
      </c>
      <c r="L128" s="603">
        <v>44783</v>
      </c>
      <c r="M128" s="604" t="s">
        <v>431</v>
      </c>
      <c r="N128" s="604">
        <v>15619.97</v>
      </c>
      <c r="O128" s="604">
        <v>0</v>
      </c>
      <c r="P128" s="604">
        <v>1641</v>
      </c>
      <c r="Q128" s="605">
        <v>25.333333333313927</v>
      </c>
      <c r="R128" s="606" t="s">
        <v>316</v>
      </c>
      <c r="S128" s="607" t="s">
        <v>313</v>
      </c>
      <c r="T128" s="608">
        <v>1</v>
      </c>
      <c r="U128" s="511">
        <v>5321.7733333292563</v>
      </c>
      <c r="V128" s="511"/>
    </row>
    <row r="129" spans="1:22" s="512" customFormat="1" ht="18" customHeight="1">
      <c r="A129" s="511"/>
      <c r="B129" s="595">
        <v>116</v>
      </c>
      <c r="C129" s="609">
        <v>1500</v>
      </c>
      <c r="D129" s="597" t="s">
        <v>700</v>
      </c>
      <c r="E129" s="597" t="s">
        <v>271</v>
      </c>
      <c r="F129" s="598">
        <v>257.87</v>
      </c>
      <c r="G129" s="599">
        <v>39812</v>
      </c>
      <c r="H129" s="600"/>
      <c r="I129" s="601">
        <v>8</v>
      </c>
      <c r="J129" s="602" t="s">
        <v>388</v>
      </c>
      <c r="K129" s="603">
        <v>44799</v>
      </c>
      <c r="L129" s="603">
        <v>44800</v>
      </c>
      <c r="M129" s="604" t="s">
        <v>431</v>
      </c>
      <c r="N129" s="604">
        <v>22672.959999999999</v>
      </c>
      <c r="O129" s="604">
        <v>0</v>
      </c>
      <c r="P129" s="604">
        <v>2971</v>
      </c>
      <c r="Q129" s="605">
        <v>30.933333333407067</v>
      </c>
      <c r="R129" s="606" t="s">
        <v>316</v>
      </c>
      <c r="S129" s="607" t="s">
        <v>313</v>
      </c>
      <c r="T129" s="608">
        <v>1</v>
      </c>
      <c r="U129" s="511">
        <v>7976.77866668568</v>
      </c>
      <c r="V129" s="511"/>
    </row>
    <row r="130" spans="1:22" s="512" customFormat="1" ht="18" customHeight="1">
      <c r="A130" s="511"/>
      <c r="B130" s="595">
        <v>117</v>
      </c>
      <c r="C130" s="609">
        <v>1385</v>
      </c>
      <c r="D130" s="597" t="s">
        <v>590</v>
      </c>
      <c r="E130" s="597" t="s">
        <v>203</v>
      </c>
      <c r="F130" s="598">
        <v>210.88</v>
      </c>
      <c r="G130" s="599">
        <v>32427</v>
      </c>
      <c r="H130" s="600"/>
      <c r="I130" s="601">
        <v>8</v>
      </c>
      <c r="J130" s="602" t="s">
        <v>384</v>
      </c>
      <c r="K130" s="603">
        <v>44780</v>
      </c>
      <c r="L130" s="603">
        <v>44782</v>
      </c>
      <c r="M130" s="604" t="s">
        <v>431</v>
      </c>
      <c r="N130" s="604">
        <v>13041.8</v>
      </c>
      <c r="O130" s="604">
        <v>0</v>
      </c>
      <c r="P130" s="604">
        <v>1460</v>
      </c>
      <c r="Q130" s="605">
        <v>18.066666666534729</v>
      </c>
      <c r="R130" s="606" t="s">
        <v>316</v>
      </c>
      <c r="S130" s="607" t="s">
        <v>534</v>
      </c>
      <c r="T130" s="608">
        <v>5</v>
      </c>
      <c r="U130" s="511">
        <v>3809.8986666388437</v>
      </c>
      <c r="V130" s="511"/>
    </row>
    <row r="131" spans="1:22" s="512" customFormat="1" ht="18" customHeight="1">
      <c r="A131" s="511"/>
      <c r="B131" s="595">
        <v>118</v>
      </c>
      <c r="C131" s="609">
        <v>1530</v>
      </c>
      <c r="D131" s="597" t="s">
        <v>566</v>
      </c>
      <c r="E131" s="597" t="s">
        <v>203</v>
      </c>
      <c r="F131" s="598">
        <v>195.72</v>
      </c>
      <c r="G131" s="599">
        <v>29300</v>
      </c>
      <c r="H131" s="600"/>
      <c r="I131" s="601">
        <v>8</v>
      </c>
      <c r="J131" s="602" t="s">
        <v>384</v>
      </c>
      <c r="K131" s="603">
        <v>44803</v>
      </c>
      <c r="L131" s="603">
        <v>44803</v>
      </c>
      <c r="M131" s="604" t="s">
        <v>431</v>
      </c>
      <c r="N131" s="604">
        <v>7961.2900000000009</v>
      </c>
      <c r="O131" s="604">
        <v>0</v>
      </c>
      <c r="P131" s="604">
        <v>794</v>
      </c>
      <c r="Q131" s="605">
        <v>15.366666666639503</v>
      </c>
      <c r="R131" s="606" t="s">
        <v>316</v>
      </c>
      <c r="S131" s="607" t="s">
        <v>534</v>
      </c>
      <c r="T131" s="608">
        <v>6</v>
      </c>
      <c r="U131" s="511">
        <v>3007.5639999946834</v>
      </c>
      <c r="V131" s="511"/>
    </row>
    <row r="132" spans="1:22" s="512" customFormat="1" ht="18" customHeight="1">
      <c r="A132" s="511"/>
      <c r="B132" s="595">
        <v>119</v>
      </c>
      <c r="C132" s="609">
        <v>1474</v>
      </c>
      <c r="D132" s="597" t="s">
        <v>567</v>
      </c>
      <c r="E132" s="597" t="s">
        <v>203</v>
      </c>
      <c r="F132" s="598">
        <v>202.8</v>
      </c>
      <c r="G132" s="599">
        <v>29181</v>
      </c>
      <c r="H132" s="600"/>
      <c r="I132" s="601">
        <v>8</v>
      </c>
      <c r="J132" s="602" t="s">
        <v>384</v>
      </c>
      <c r="K132" s="603">
        <v>44794</v>
      </c>
      <c r="L132" s="603">
        <v>44795</v>
      </c>
      <c r="M132" s="604" t="s">
        <v>431</v>
      </c>
      <c r="N132" s="604">
        <v>13652.420000000002</v>
      </c>
      <c r="O132" s="604">
        <v>0</v>
      </c>
      <c r="P132" s="604">
        <v>1166</v>
      </c>
      <c r="Q132" s="605">
        <v>17.749999999883585</v>
      </c>
      <c r="R132" s="606" t="s">
        <v>316</v>
      </c>
      <c r="S132" s="607" t="s">
        <v>534</v>
      </c>
      <c r="T132" s="608">
        <v>6</v>
      </c>
      <c r="U132" s="511">
        <v>3599.6999999763912</v>
      </c>
      <c r="V132" s="511"/>
    </row>
    <row r="133" spans="1:22" s="512" customFormat="1" ht="18" customHeight="1">
      <c r="A133" s="511"/>
      <c r="B133" s="595">
        <v>120</v>
      </c>
      <c r="C133" s="609">
        <v>1433</v>
      </c>
      <c r="D133" s="597" t="s">
        <v>701</v>
      </c>
      <c r="E133" s="597" t="s">
        <v>270</v>
      </c>
      <c r="F133" s="598">
        <v>183.06</v>
      </c>
      <c r="G133" s="599">
        <v>29354</v>
      </c>
      <c r="H133" s="600"/>
      <c r="I133" s="601">
        <v>8</v>
      </c>
      <c r="J133" s="602" t="s">
        <v>329</v>
      </c>
      <c r="K133" s="603">
        <v>44789</v>
      </c>
      <c r="L133" s="603">
        <v>44790</v>
      </c>
      <c r="M133" s="604" t="s">
        <v>428</v>
      </c>
      <c r="N133" s="604">
        <v>11844.569779643231</v>
      </c>
      <c r="O133" s="604">
        <v>0</v>
      </c>
      <c r="P133" s="604">
        <v>0</v>
      </c>
      <c r="Q133" s="605">
        <v>32.016666666604578</v>
      </c>
      <c r="R133" s="606" t="s">
        <v>333</v>
      </c>
      <c r="S133" s="607" t="s">
        <v>313</v>
      </c>
      <c r="T133" s="608">
        <v>1</v>
      </c>
      <c r="U133" s="511">
        <v>5860.9709999886345</v>
      </c>
      <c r="V133" s="511"/>
    </row>
    <row r="134" spans="1:22" s="512" customFormat="1" ht="18" customHeight="1">
      <c r="A134" s="511"/>
      <c r="B134" s="595">
        <v>121</v>
      </c>
      <c r="C134" s="609">
        <v>1365</v>
      </c>
      <c r="D134" s="597" t="s">
        <v>536</v>
      </c>
      <c r="E134" s="597" t="s">
        <v>203</v>
      </c>
      <c r="F134" s="598">
        <v>91.5</v>
      </c>
      <c r="G134" s="599">
        <v>3105</v>
      </c>
      <c r="H134" s="600"/>
      <c r="I134" s="601">
        <v>8</v>
      </c>
      <c r="J134" s="602" t="s">
        <v>514</v>
      </c>
      <c r="K134" s="603">
        <v>44777</v>
      </c>
      <c r="L134" s="603">
        <v>44780</v>
      </c>
      <c r="M134" s="604" t="s">
        <v>58</v>
      </c>
      <c r="N134" s="604">
        <v>7091.14</v>
      </c>
      <c r="O134" s="604">
        <v>0</v>
      </c>
      <c r="P134" s="604">
        <v>0</v>
      </c>
      <c r="Q134" s="605">
        <v>69.300000000104774</v>
      </c>
      <c r="R134" s="606" t="s">
        <v>481</v>
      </c>
      <c r="S134" s="607" t="s">
        <v>313</v>
      </c>
      <c r="T134" s="608">
        <v>13</v>
      </c>
      <c r="U134" s="511">
        <v>6340.9500000095868</v>
      </c>
      <c r="V134" s="511"/>
    </row>
    <row r="135" spans="1:22" s="512" customFormat="1" ht="18" customHeight="1">
      <c r="A135" s="511"/>
      <c r="B135" s="595">
        <v>122</v>
      </c>
      <c r="C135" s="609">
        <v>1423</v>
      </c>
      <c r="D135" s="597" t="s">
        <v>536</v>
      </c>
      <c r="E135" s="597" t="s">
        <v>203</v>
      </c>
      <c r="F135" s="598">
        <v>91.5</v>
      </c>
      <c r="G135" s="599">
        <v>3105</v>
      </c>
      <c r="H135" s="600"/>
      <c r="I135" s="601">
        <v>8</v>
      </c>
      <c r="J135" s="602" t="s">
        <v>514</v>
      </c>
      <c r="K135" s="603">
        <v>44787</v>
      </c>
      <c r="L135" s="603">
        <v>44789</v>
      </c>
      <c r="M135" s="604" t="s">
        <v>56</v>
      </c>
      <c r="N135" s="604">
        <v>7136.62</v>
      </c>
      <c r="O135" s="604">
        <v>0</v>
      </c>
      <c r="P135" s="604">
        <v>0</v>
      </c>
      <c r="Q135" s="605">
        <v>46.649999999965075</v>
      </c>
      <c r="R135" s="606" t="s">
        <v>481</v>
      </c>
      <c r="S135" s="607" t="s">
        <v>313</v>
      </c>
      <c r="T135" s="608">
        <v>14</v>
      </c>
      <c r="U135" s="511">
        <v>4268.4749999968044</v>
      </c>
      <c r="V135" s="511"/>
    </row>
    <row r="136" spans="1:22" s="512" customFormat="1" ht="18" customHeight="1">
      <c r="A136" s="511"/>
      <c r="B136" s="595">
        <v>123</v>
      </c>
      <c r="C136" s="609">
        <v>1485</v>
      </c>
      <c r="D136" s="597" t="s">
        <v>536</v>
      </c>
      <c r="E136" s="597" t="s">
        <v>203</v>
      </c>
      <c r="F136" s="598">
        <v>91.5</v>
      </c>
      <c r="G136" s="599">
        <v>3105</v>
      </c>
      <c r="H136" s="600"/>
      <c r="I136" s="601">
        <v>8</v>
      </c>
      <c r="J136" s="602" t="s">
        <v>514</v>
      </c>
      <c r="K136" s="603">
        <v>44796</v>
      </c>
      <c r="L136" s="603">
        <v>44799</v>
      </c>
      <c r="M136" s="604" t="s">
        <v>56</v>
      </c>
      <c r="N136" s="604">
        <v>7042.82</v>
      </c>
      <c r="O136" s="604">
        <v>0</v>
      </c>
      <c r="P136" s="604">
        <v>0</v>
      </c>
      <c r="Q136" s="605">
        <v>70.016666666662786</v>
      </c>
      <c r="R136" s="606" t="s">
        <v>481</v>
      </c>
      <c r="S136" s="607" t="s">
        <v>313</v>
      </c>
      <c r="T136" s="608">
        <v>15</v>
      </c>
      <c r="U136" s="511">
        <v>6406.5249999996449</v>
      </c>
      <c r="V136" s="511"/>
    </row>
    <row r="137" spans="1:22" s="512" customFormat="1" ht="18" customHeight="1">
      <c r="A137" s="511"/>
      <c r="B137" s="595">
        <v>124</v>
      </c>
      <c r="C137" s="609">
        <v>1326</v>
      </c>
      <c r="D137" s="597" t="s">
        <v>702</v>
      </c>
      <c r="E137" s="597" t="s">
        <v>270</v>
      </c>
      <c r="F137" s="598">
        <v>138.07</v>
      </c>
      <c r="G137" s="599">
        <v>9530</v>
      </c>
      <c r="H137" s="600"/>
      <c r="I137" s="601">
        <v>8</v>
      </c>
      <c r="J137" s="602" t="s">
        <v>514</v>
      </c>
      <c r="K137" s="603">
        <v>44770</v>
      </c>
      <c r="L137" s="603">
        <v>44779</v>
      </c>
      <c r="M137" s="604" t="s">
        <v>56</v>
      </c>
      <c r="N137" s="604">
        <v>7192.4000000000005</v>
      </c>
      <c r="O137" s="604">
        <v>0</v>
      </c>
      <c r="P137" s="604">
        <v>0</v>
      </c>
      <c r="Q137" s="605">
        <v>185.08333333313931</v>
      </c>
      <c r="R137" s="606" t="s">
        <v>260</v>
      </c>
      <c r="S137" s="607" t="s">
        <v>313</v>
      </c>
      <c r="T137" s="608">
        <v>1</v>
      </c>
      <c r="U137" s="511">
        <v>25554.455833306543</v>
      </c>
      <c r="V137" s="511"/>
    </row>
    <row r="138" spans="1:22" s="512" customFormat="1" ht="18" customHeight="1">
      <c r="A138" s="511"/>
      <c r="B138" s="595">
        <v>125</v>
      </c>
      <c r="C138" s="609">
        <v>1493</v>
      </c>
      <c r="D138" s="597" t="s">
        <v>591</v>
      </c>
      <c r="E138" s="597" t="s">
        <v>203</v>
      </c>
      <c r="F138" s="598">
        <v>142.02000000000001</v>
      </c>
      <c r="G138" s="599">
        <v>9418</v>
      </c>
      <c r="H138" s="600"/>
      <c r="I138" s="601">
        <v>8</v>
      </c>
      <c r="J138" s="602" t="s">
        <v>231</v>
      </c>
      <c r="K138" s="603">
        <v>44797</v>
      </c>
      <c r="L138" s="603">
        <v>44798</v>
      </c>
      <c r="M138" s="604" t="s">
        <v>429</v>
      </c>
      <c r="N138" s="604">
        <v>5976.8</v>
      </c>
      <c r="O138" s="604">
        <v>0</v>
      </c>
      <c r="P138" s="604">
        <v>0</v>
      </c>
      <c r="Q138" s="605">
        <v>24.583333333313934</v>
      </c>
      <c r="R138" s="606" t="s">
        <v>202</v>
      </c>
      <c r="S138" s="607" t="s">
        <v>313</v>
      </c>
      <c r="T138" s="608">
        <v>3</v>
      </c>
      <c r="U138" s="511">
        <v>3491.3249999972454</v>
      </c>
      <c r="V138" s="511"/>
    </row>
    <row r="139" spans="1:22" s="512" customFormat="1" ht="18" customHeight="1">
      <c r="A139" s="511"/>
      <c r="B139" s="595">
        <v>126</v>
      </c>
      <c r="C139" s="609">
        <v>1471</v>
      </c>
      <c r="D139" s="597" t="s">
        <v>703</v>
      </c>
      <c r="E139" s="597" t="s">
        <v>203</v>
      </c>
      <c r="F139" s="598">
        <v>159.03</v>
      </c>
      <c r="G139" s="599">
        <v>16572</v>
      </c>
      <c r="H139" s="600"/>
      <c r="I139" s="601">
        <v>8</v>
      </c>
      <c r="J139" s="602" t="s">
        <v>231</v>
      </c>
      <c r="K139" s="603">
        <v>44794</v>
      </c>
      <c r="L139" s="603">
        <v>44795</v>
      </c>
      <c r="M139" s="604" t="s">
        <v>429</v>
      </c>
      <c r="N139" s="604">
        <v>3088.2249999999999</v>
      </c>
      <c r="O139" s="604">
        <v>0</v>
      </c>
      <c r="P139" s="604">
        <v>0</v>
      </c>
      <c r="Q139" s="605">
        <v>17.683333333348855</v>
      </c>
      <c r="R139" s="606" t="s">
        <v>202</v>
      </c>
      <c r="S139" s="607" t="s">
        <v>313</v>
      </c>
      <c r="T139" s="608">
        <v>1</v>
      </c>
      <c r="U139" s="511">
        <v>2812.1805000024683</v>
      </c>
      <c r="V139" s="511"/>
    </row>
    <row r="140" spans="1:22" s="512" customFormat="1" ht="18" customHeight="1">
      <c r="A140" s="511"/>
      <c r="B140" s="595">
        <v>127</v>
      </c>
      <c r="C140" s="609">
        <v>1407</v>
      </c>
      <c r="D140" s="597" t="s">
        <v>704</v>
      </c>
      <c r="E140" s="597" t="s">
        <v>271</v>
      </c>
      <c r="F140" s="598">
        <v>180</v>
      </c>
      <c r="G140" s="599">
        <v>24212</v>
      </c>
      <c r="H140" s="600"/>
      <c r="I140" s="601">
        <v>8</v>
      </c>
      <c r="J140" s="602" t="s">
        <v>416</v>
      </c>
      <c r="K140" s="603">
        <v>44784</v>
      </c>
      <c r="L140" s="603">
        <v>44788</v>
      </c>
      <c r="M140" s="604" t="s">
        <v>433</v>
      </c>
      <c r="N140" s="604">
        <v>32999.82</v>
      </c>
      <c r="O140" s="604">
        <v>0</v>
      </c>
      <c r="P140" s="604">
        <v>0</v>
      </c>
      <c r="Q140" s="605">
        <v>89.666666666627862</v>
      </c>
      <c r="R140" s="606" t="s">
        <v>260</v>
      </c>
      <c r="S140" s="607" t="s">
        <v>313</v>
      </c>
      <c r="T140" s="608">
        <v>1</v>
      </c>
      <c r="U140" s="511">
        <v>16139.999999993015</v>
      </c>
      <c r="V140" s="511"/>
    </row>
    <row r="141" spans="1:22" s="512" customFormat="1" ht="18" customHeight="1">
      <c r="A141" s="511"/>
      <c r="B141" s="595">
        <v>128</v>
      </c>
      <c r="C141" s="609">
        <v>1431</v>
      </c>
      <c r="D141" s="597" t="s">
        <v>705</v>
      </c>
      <c r="E141" s="597" t="s">
        <v>268</v>
      </c>
      <c r="F141" s="598">
        <v>231</v>
      </c>
      <c r="G141" s="599">
        <v>36007</v>
      </c>
      <c r="H141" s="600"/>
      <c r="I141" s="601">
        <v>8</v>
      </c>
      <c r="J141" s="602" t="s">
        <v>272</v>
      </c>
      <c r="K141" s="603">
        <v>44788</v>
      </c>
      <c r="L141" s="603">
        <v>44794</v>
      </c>
      <c r="M141" s="604" t="s">
        <v>432</v>
      </c>
      <c r="N141" s="604">
        <v>25780.300000000003</v>
      </c>
      <c r="O141" s="604">
        <v>0</v>
      </c>
      <c r="P141" s="604">
        <v>2244</v>
      </c>
      <c r="Q141" s="605">
        <v>51.333333333372138</v>
      </c>
      <c r="R141" s="606" t="s">
        <v>706</v>
      </c>
      <c r="S141" s="607" t="s">
        <v>543</v>
      </c>
      <c r="T141" s="608">
        <v>4</v>
      </c>
      <c r="U141" s="511">
        <v>11858.000000008964</v>
      </c>
      <c r="V141" s="511"/>
    </row>
    <row r="142" spans="1:22" s="512" customFormat="1" ht="18" customHeight="1">
      <c r="A142" s="511"/>
      <c r="B142" s="595">
        <v>129</v>
      </c>
      <c r="C142" s="609">
        <v>1516</v>
      </c>
      <c r="D142" s="597" t="s">
        <v>707</v>
      </c>
      <c r="E142" s="597" t="s">
        <v>277</v>
      </c>
      <c r="F142" s="598">
        <v>299.99</v>
      </c>
      <c r="G142" s="599">
        <v>75590</v>
      </c>
      <c r="H142" s="600"/>
      <c r="I142" s="601">
        <v>8</v>
      </c>
      <c r="J142" s="602" t="s">
        <v>384</v>
      </c>
      <c r="K142" s="603">
        <v>44801</v>
      </c>
      <c r="L142" s="603">
        <v>44802</v>
      </c>
      <c r="M142" s="604" t="s">
        <v>431</v>
      </c>
      <c r="N142" s="604">
        <v>22036.379999999997</v>
      </c>
      <c r="O142" s="604">
        <v>0</v>
      </c>
      <c r="P142" s="604">
        <v>2363</v>
      </c>
      <c r="Q142" s="605">
        <v>21.266666666662786</v>
      </c>
      <c r="R142" s="606" t="s">
        <v>378</v>
      </c>
      <c r="S142" s="607" t="s">
        <v>535</v>
      </c>
      <c r="T142" s="608">
        <v>3</v>
      </c>
      <c r="U142" s="511">
        <v>6379.7873333321695</v>
      </c>
      <c r="V142" s="511"/>
    </row>
    <row r="143" spans="1:22" s="512" customFormat="1" ht="18" customHeight="1">
      <c r="A143" s="511"/>
      <c r="B143" s="595">
        <v>130</v>
      </c>
      <c r="C143" s="609">
        <v>1491</v>
      </c>
      <c r="D143" s="597" t="s">
        <v>708</v>
      </c>
      <c r="E143" s="597" t="s">
        <v>203</v>
      </c>
      <c r="F143" s="598">
        <v>294.12</v>
      </c>
      <c r="G143" s="599">
        <v>55487</v>
      </c>
      <c r="H143" s="600"/>
      <c r="I143" s="601">
        <v>8</v>
      </c>
      <c r="J143" s="602" t="s">
        <v>388</v>
      </c>
      <c r="K143" s="603">
        <v>44796</v>
      </c>
      <c r="L143" s="603">
        <v>44798</v>
      </c>
      <c r="M143" s="604" t="s">
        <v>431</v>
      </c>
      <c r="N143" s="604">
        <v>18989.04</v>
      </c>
      <c r="O143" s="604">
        <v>0</v>
      </c>
      <c r="P143" s="604">
        <v>1724</v>
      </c>
      <c r="Q143" s="605">
        <v>21.400000000081491</v>
      </c>
      <c r="R143" s="606" t="s">
        <v>318</v>
      </c>
      <c r="S143" s="607" t="s">
        <v>545</v>
      </c>
      <c r="T143" s="608">
        <v>4</v>
      </c>
      <c r="U143" s="511">
        <v>6294.1680000239685</v>
      </c>
      <c r="V143" s="511"/>
    </row>
    <row r="144" spans="1:22" s="512" customFormat="1" ht="18" customHeight="1">
      <c r="A144" s="511"/>
      <c r="B144" s="595">
        <v>131</v>
      </c>
      <c r="C144" s="609">
        <v>1393</v>
      </c>
      <c r="D144" s="597" t="s">
        <v>482</v>
      </c>
      <c r="E144" s="597" t="s">
        <v>270</v>
      </c>
      <c r="F144" s="598">
        <v>139.9</v>
      </c>
      <c r="G144" s="599">
        <v>11669</v>
      </c>
      <c r="H144" s="600"/>
      <c r="I144" s="601">
        <v>8</v>
      </c>
      <c r="J144" s="602" t="s">
        <v>393</v>
      </c>
      <c r="K144" s="603">
        <v>44782</v>
      </c>
      <c r="L144" s="603">
        <v>44800</v>
      </c>
      <c r="M144" s="604" t="s">
        <v>58</v>
      </c>
      <c r="N144" s="604">
        <v>13852.74</v>
      </c>
      <c r="O144" s="604">
        <v>0</v>
      </c>
      <c r="P144" s="604">
        <v>0</v>
      </c>
      <c r="Q144" s="605">
        <v>55.799999999930151</v>
      </c>
      <c r="R144" s="606" t="s">
        <v>458</v>
      </c>
      <c r="S144" s="607" t="s">
        <v>313</v>
      </c>
      <c r="T144" s="608">
        <v>26</v>
      </c>
      <c r="U144" s="511">
        <v>7806.4199999902285</v>
      </c>
      <c r="V144" s="511"/>
    </row>
    <row r="145" spans="1:22" s="512" customFormat="1" ht="18" customHeight="1">
      <c r="A145" s="511"/>
      <c r="B145" s="595">
        <v>132</v>
      </c>
      <c r="C145" s="609">
        <v>1374</v>
      </c>
      <c r="D145" s="597" t="s">
        <v>709</v>
      </c>
      <c r="E145" s="597" t="s">
        <v>270</v>
      </c>
      <c r="F145" s="598">
        <v>183</v>
      </c>
      <c r="G145" s="599">
        <v>30075</v>
      </c>
      <c r="H145" s="600"/>
      <c r="I145" s="601">
        <v>8</v>
      </c>
      <c r="J145" s="602" t="s">
        <v>351</v>
      </c>
      <c r="K145" s="603">
        <v>44779</v>
      </c>
      <c r="L145" s="603">
        <v>44784</v>
      </c>
      <c r="M145" s="604" t="s">
        <v>428</v>
      </c>
      <c r="N145" s="604">
        <v>17491.343126967469</v>
      </c>
      <c r="O145" s="604">
        <v>0</v>
      </c>
      <c r="P145" s="604">
        <v>0</v>
      </c>
      <c r="Q145" s="605">
        <v>117.65000000002328</v>
      </c>
      <c r="R145" s="606" t="s">
        <v>260</v>
      </c>
      <c r="S145" s="607" t="s">
        <v>313</v>
      </c>
      <c r="T145" s="608">
        <v>1</v>
      </c>
      <c r="U145" s="511">
        <v>21529.950000004261</v>
      </c>
      <c r="V145" s="511"/>
    </row>
    <row r="146" spans="1:22" s="512" customFormat="1" ht="18" customHeight="1">
      <c r="A146" s="511"/>
      <c r="B146" s="595">
        <v>133</v>
      </c>
      <c r="C146" s="609">
        <v>1477</v>
      </c>
      <c r="D146" s="597" t="s">
        <v>555</v>
      </c>
      <c r="E146" s="597" t="s">
        <v>392</v>
      </c>
      <c r="F146" s="598">
        <v>176</v>
      </c>
      <c r="G146" s="599">
        <v>40986</v>
      </c>
      <c r="H146" s="600"/>
      <c r="I146" s="601">
        <v>8</v>
      </c>
      <c r="J146" s="602" t="s">
        <v>275</v>
      </c>
      <c r="K146" s="603">
        <v>44795</v>
      </c>
      <c r="L146" s="603">
        <v>44797</v>
      </c>
      <c r="M146" s="604" t="s">
        <v>80</v>
      </c>
      <c r="N146" s="604">
        <v>3372.7939999999999</v>
      </c>
      <c r="O146" s="604">
        <v>2223</v>
      </c>
      <c r="P146" s="604">
        <v>0</v>
      </c>
      <c r="Q146" s="605">
        <v>45.016666666720994</v>
      </c>
      <c r="R146" s="606" t="s">
        <v>259</v>
      </c>
      <c r="S146" s="607" t="s">
        <v>313</v>
      </c>
      <c r="T146" s="608">
        <v>4</v>
      </c>
      <c r="U146" s="511">
        <v>7922.9333333428949</v>
      </c>
      <c r="V146" s="511"/>
    </row>
    <row r="147" spans="1:22" s="512" customFormat="1" ht="18" customHeight="1">
      <c r="A147" s="511"/>
      <c r="B147" s="595">
        <v>134</v>
      </c>
      <c r="C147" s="609">
        <v>1494</v>
      </c>
      <c r="D147" s="597" t="s">
        <v>462</v>
      </c>
      <c r="E147" s="597" t="s">
        <v>203</v>
      </c>
      <c r="F147" s="598">
        <v>134.16</v>
      </c>
      <c r="G147" s="599">
        <v>8260</v>
      </c>
      <c r="H147" s="600"/>
      <c r="I147" s="601">
        <v>8</v>
      </c>
      <c r="J147" s="602" t="s">
        <v>231</v>
      </c>
      <c r="K147" s="603">
        <v>44797</v>
      </c>
      <c r="L147" s="603">
        <v>44799</v>
      </c>
      <c r="M147" s="604" t="s">
        <v>429</v>
      </c>
      <c r="N147" s="604">
        <v>3453.2430000000004</v>
      </c>
      <c r="O147" s="604">
        <v>0</v>
      </c>
      <c r="P147" s="604">
        <v>0</v>
      </c>
      <c r="Q147" s="605">
        <v>24.916666666686069</v>
      </c>
      <c r="R147" s="606" t="s">
        <v>456</v>
      </c>
      <c r="S147" s="607" t="s">
        <v>313</v>
      </c>
      <c r="T147" s="608">
        <v>10</v>
      </c>
      <c r="U147" s="511">
        <v>3342.8200000026031</v>
      </c>
      <c r="V147" s="511"/>
    </row>
    <row r="148" spans="1:22" s="512" customFormat="1" ht="18" customHeight="1">
      <c r="A148" s="511"/>
      <c r="B148" s="595">
        <v>135</v>
      </c>
      <c r="C148" s="609">
        <v>1442</v>
      </c>
      <c r="D148" s="597" t="s">
        <v>556</v>
      </c>
      <c r="E148" s="597" t="s">
        <v>262</v>
      </c>
      <c r="F148" s="598">
        <v>140.70000000000002</v>
      </c>
      <c r="G148" s="599">
        <v>9994</v>
      </c>
      <c r="H148" s="600"/>
      <c r="I148" s="601">
        <v>8</v>
      </c>
      <c r="J148" s="602" t="s">
        <v>552</v>
      </c>
      <c r="K148" s="603">
        <v>44790</v>
      </c>
      <c r="L148" s="603">
        <v>44790</v>
      </c>
      <c r="M148" s="604" t="s">
        <v>432</v>
      </c>
      <c r="N148" s="604">
        <v>1856.8999999999999</v>
      </c>
      <c r="O148" s="604">
        <v>0</v>
      </c>
      <c r="P148" s="604">
        <v>243</v>
      </c>
      <c r="Q148" s="605">
        <v>9.1999999999534339</v>
      </c>
      <c r="R148" s="606" t="s">
        <v>260</v>
      </c>
      <c r="S148" s="607" t="s">
        <v>569</v>
      </c>
      <c r="T148" s="608">
        <v>5</v>
      </c>
      <c r="U148" s="511">
        <v>1294.4399999934483</v>
      </c>
      <c r="V148" s="511"/>
    </row>
    <row r="149" spans="1:22" s="512" customFormat="1" ht="18" customHeight="1">
      <c r="A149" s="511"/>
      <c r="B149" s="595">
        <v>136</v>
      </c>
      <c r="C149" s="609">
        <v>1355</v>
      </c>
      <c r="D149" s="597" t="s">
        <v>710</v>
      </c>
      <c r="E149" s="597" t="s">
        <v>271</v>
      </c>
      <c r="F149" s="598">
        <v>183</v>
      </c>
      <c r="G149" s="599">
        <v>30053</v>
      </c>
      <c r="H149" s="600"/>
      <c r="I149" s="601">
        <v>8</v>
      </c>
      <c r="J149" s="602" t="s">
        <v>329</v>
      </c>
      <c r="K149" s="603">
        <v>44775</v>
      </c>
      <c r="L149" s="603">
        <v>44783</v>
      </c>
      <c r="M149" s="604" t="s">
        <v>428</v>
      </c>
      <c r="N149" s="604">
        <v>23204.144805876182</v>
      </c>
      <c r="O149" s="604">
        <v>0</v>
      </c>
      <c r="P149" s="604">
        <v>0</v>
      </c>
      <c r="Q149" s="605">
        <v>139.91666666662786</v>
      </c>
      <c r="R149" s="606" t="s">
        <v>301</v>
      </c>
      <c r="S149" s="607" t="s">
        <v>313</v>
      </c>
      <c r="T149" s="608">
        <v>1</v>
      </c>
      <c r="U149" s="511">
        <v>25604.749999992899</v>
      </c>
      <c r="V149" s="511"/>
    </row>
    <row r="150" spans="1:22" s="512" customFormat="1" ht="18" customHeight="1">
      <c r="A150" s="511"/>
      <c r="B150" s="595">
        <v>137</v>
      </c>
      <c r="C150" s="609">
        <v>1496</v>
      </c>
      <c r="D150" s="597" t="s">
        <v>711</v>
      </c>
      <c r="E150" s="597" t="s">
        <v>271</v>
      </c>
      <c r="F150" s="598">
        <v>199.98000000000002</v>
      </c>
      <c r="G150" s="599">
        <v>35832</v>
      </c>
      <c r="H150" s="600"/>
      <c r="I150" s="601">
        <v>8</v>
      </c>
      <c r="J150" s="602" t="s">
        <v>337</v>
      </c>
      <c r="K150" s="603">
        <v>44798</v>
      </c>
      <c r="L150" s="603">
        <v>44804</v>
      </c>
      <c r="M150" s="604" t="s">
        <v>56</v>
      </c>
      <c r="N150" s="604">
        <v>19657.704999999998</v>
      </c>
      <c r="O150" s="604">
        <v>0</v>
      </c>
      <c r="P150" s="604">
        <v>0</v>
      </c>
      <c r="Q150" s="605">
        <v>85.799999999930151</v>
      </c>
      <c r="R150" s="606" t="s">
        <v>260</v>
      </c>
      <c r="S150" s="607" t="s">
        <v>313</v>
      </c>
      <c r="T150" s="608">
        <v>1</v>
      </c>
      <c r="U150" s="511">
        <v>17158.283999986033</v>
      </c>
      <c r="V150" s="511"/>
    </row>
    <row r="151" spans="1:22" s="512" customFormat="1" ht="18" customHeight="1">
      <c r="A151" s="511"/>
      <c r="B151" s="595">
        <v>138</v>
      </c>
      <c r="C151" s="609">
        <v>1426</v>
      </c>
      <c r="D151" s="597" t="s">
        <v>712</v>
      </c>
      <c r="E151" s="597" t="s">
        <v>271</v>
      </c>
      <c r="F151" s="598">
        <v>300</v>
      </c>
      <c r="G151" s="599">
        <v>73059</v>
      </c>
      <c r="H151" s="600"/>
      <c r="I151" s="601">
        <v>8</v>
      </c>
      <c r="J151" s="602" t="s">
        <v>388</v>
      </c>
      <c r="K151" s="603">
        <v>44787</v>
      </c>
      <c r="L151" s="603">
        <v>44788</v>
      </c>
      <c r="M151" s="604" t="s">
        <v>431</v>
      </c>
      <c r="N151" s="604">
        <v>5086.4799999999996</v>
      </c>
      <c r="O151" s="604">
        <v>0</v>
      </c>
      <c r="P151" s="604">
        <v>682</v>
      </c>
      <c r="Q151" s="605">
        <v>12.533333333325569</v>
      </c>
      <c r="R151" s="606" t="s">
        <v>378</v>
      </c>
      <c r="S151" s="607" t="s">
        <v>535</v>
      </c>
      <c r="T151" s="608">
        <v>4</v>
      </c>
      <c r="U151" s="511">
        <v>3759.9999999976708</v>
      </c>
      <c r="V151" s="511"/>
    </row>
    <row r="152" spans="1:22" s="512" customFormat="1" ht="18" customHeight="1">
      <c r="A152" s="511"/>
      <c r="B152" s="595">
        <v>139</v>
      </c>
      <c r="C152" s="609">
        <v>1536</v>
      </c>
      <c r="D152" s="597" t="s">
        <v>713</v>
      </c>
      <c r="E152" s="597" t="s">
        <v>270</v>
      </c>
      <c r="F152" s="598">
        <v>154.49</v>
      </c>
      <c r="G152" s="599">
        <v>14308</v>
      </c>
      <c r="H152" s="600"/>
      <c r="I152" s="601">
        <v>8</v>
      </c>
      <c r="J152" s="602" t="s">
        <v>552</v>
      </c>
      <c r="K152" s="603">
        <v>44804</v>
      </c>
      <c r="L152" s="603">
        <v>44805</v>
      </c>
      <c r="M152" s="604" t="s">
        <v>432</v>
      </c>
      <c r="N152" s="604">
        <v>6715.9000000000005</v>
      </c>
      <c r="O152" s="604">
        <v>0</v>
      </c>
      <c r="P152" s="604">
        <v>643</v>
      </c>
      <c r="Q152" s="605">
        <v>21.266666666662786</v>
      </c>
      <c r="R152" s="606" t="s">
        <v>202</v>
      </c>
      <c r="S152" s="607" t="s">
        <v>313</v>
      </c>
      <c r="T152" s="608">
        <v>1</v>
      </c>
      <c r="U152" s="511">
        <v>3285.4873333327341</v>
      </c>
      <c r="V152" s="511"/>
    </row>
    <row r="153" spans="1:22" s="512" customFormat="1" ht="18" customHeight="1">
      <c r="A153" s="511"/>
      <c r="B153" s="595">
        <v>140</v>
      </c>
      <c r="C153" s="609">
        <v>1492</v>
      </c>
      <c r="D153" s="597" t="s">
        <v>714</v>
      </c>
      <c r="E153" s="597" t="s">
        <v>270</v>
      </c>
      <c r="F153" s="598">
        <v>184.94</v>
      </c>
      <c r="G153" s="599">
        <v>30560</v>
      </c>
      <c r="H153" s="600"/>
      <c r="I153" s="601">
        <v>8</v>
      </c>
      <c r="J153" s="602" t="s">
        <v>258</v>
      </c>
      <c r="K153" s="603">
        <v>44797</v>
      </c>
      <c r="L153" s="603">
        <v>44800</v>
      </c>
      <c r="M153" s="604" t="s">
        <v>428</v>
      </c>
      <c r="N153" s="604">
        <v>34007.448000000004</v>
      </c>
      <c r="O153" s="604">
        <v>0</v>
      </c>
      <c r="P153" s="604">
        <v>0</v>
      </c>
      <c r="Q153" s="605">
        <v>66.499999999883585</v>
      </c>
      <c r="R153" s="606" t="s">
        <v>260</v>
      </c>
      <c r="S153" s="607" t="s">
        <v>313</v>
      </c>
      <c r="T153" s="608">
        <v>1</v>
      </c>
      <c r="U153" s="511">
        <v>12298.509999978471</v>
      </c>
      <c r="V153" s="511"/>
    </row>
    <row r="154" spans="1:22" s="512" customFormat="1" ht="18" customHeight="1">
      <c r="A154" s="511"/>
      <c r="B154" s="595">
        <v>141</v>
      </c>
      <c r="C154" s="609">
        <v>1361</v>
      </c>
      <c r="D154" s="597" t="s">
        <v>715</v>
      </c>
      <c r="E154" s="597" t="s">
        <v>203</v>
      </c>
      <c r="F154" s="598">
        <v>183</v>
      </c>
      <c r="G154" s="599">
        <v>30010</v>
      </c>
      <c r="H154" s="600"/>
      <c r="I154" s="601">
        <v>8</v>
      </c>
      <c r="J154" s="602" t="s">
        <v>258</v>
      </c>
      <c r="K154" s="603">
        <v>44777</v>
      </c>
      <c r="L154" s="603">
        <v>44791</v>
      </c>
      <c r="M154" s="604" t="s">
        <v>428</v>
      </c>
      <c r="N154" s="604">
        <v>33686.202000000005</v>
      </c>
      <c r="O154" s="604">
        <v>0</v>
      </c>
      <c r="P154" s="604">
        <v>0</v>
      </c>
      <c r="Q154" s="605">
        <v>319.28333333332557</v>
      </c>
      <c r="R154" s="606" t="s">
        <v>260</v>
      </c>
      <c r="S154" s="607" t="s">
        <v>313</v>
      </c>
      <c r="T154" s="608">
        <v>1</v>
      </c>
      <c r="U154" s="511">
        <v>58428.84999999858</v>
      </c>
      <c r="V154" s="511"/>
    </row>
    <row r="155" spans="1:22" s="512" customFormat="1" ht="18" customHeight="1">
      <c r="A155" s="511"/>
      <c r="B155" s="595">
        <v>142</v>
      </c>
      <c r="C155" s="609">
        <v>1452</v>
      </c>
      <c r="D155" s="597" t="s">
        <v>716</v>
      </c>
      <c r="E155" s="597" t="s">
        <v>203</v>
      </c>
      <c r="F155" s="598">
        <v>189.9</v>
      </c>
      <c r="G155" s="599">
        <v>30764</v>
      </c>
      <c r="H155" s="600"/>
      <c r="I155" s="601">
        <v>8</v>
      </c>
      <c r="J155" s="602" t="s">
        <v>276</v>
      </c>
      <c r="K155" s="603">
        <v>44792</v>
      </c>
      <c r="L155" s="603">
        <v>44800</v>
      </c>
      <c r="M155" s="604" t="s">
        <v>430</v>
      </c>
      <c r="N155" s="604">
        <v>46135.517</v>
      </c>
      <c r="O155" s="604">
        <v>0</v>
      </c>
      <c r="P155" s="604">
        <v>0</v>
      </c>
      <c r="Q155" s="605">
        <v>195.60000000003492</v>
      </c>
      <c r="R155" s="606" t="s">
        <v>259</v>
      </c>
      <c r="S155" s="607" t="s">
        <v>313</v>
      </c>
      <c r="T155" s="608">
        <v>1</v>
      </c>
      <c r="U155" s="511">
        <v>37144.440000006631</v>
      </c>
      <c r="V155" s="511"/>
    </row>
    <row r="156" spans="1:22" s="512" customFormat="1" ht="18" customHeight="1">
      <c r="A156" s="511"/>
      <c r="B156" s="595">
        <v>143</v>
      </c>
      <c r="C156" s="609">
        <v>1389</v>
      </c>
      <c r="D156" s="597" t="s">
        <v>717</v>
      </c>
      <c r="E156" s="597" t="s">
        <v>270</v>
      </c>
      <c r="F156" s="598">
        <v>192.9</v>
      </c>
      <c r="G156" s="599">
        <v>23132</v>
      </c>
      <c r="H156" s="600"/>
      <c r="I156" s="601">
        <v>8</v>
      </c>
      <c r="J156" s="602" t="s">
        <v>384</v>
      </c>
      <c r="K156" s="603">
        <v>44781</v>
      </c>
      <c r="L156" s="603">
        <v>44782</v>
      </c>
      <c r="M156" s="604" t="s">
        <v>431</v>
      </c>
      <c r="N156" s="604">
        <v>12728.69</v>
      </c>
      <c r="O156" s="604">
        <v>0</v>
      </c>
      <c r="P156" s="604">
        <v>967</v>
      </c>
      <c r="Q156" s="605">
        <v>13.549999999988355</v>
      </c>
      <c r="R156" s="606" t="s">
        <v>274</v>
      </c>
      <c r="S156" s="607" t="s">
        <v>313</v>
      </c>
      <c r="T156" s="608">
        <v>1</v>
      </c>
      <c r="U156" s="511">
        <v>2613.7949999977536</v>
      </c>
      <c r="V156" s="511"/>
    </row>
    <row r="157" spans="1:22" s="512" customFormat="1" ht="18" customHeight="1">
      <c r="A157" s="511"/>
      <c r="B157" s="595">
        <v>144</v>
      </c>
      <c r="C157" s="609">
        <v>1382</v>
      </c>
      <c r="D157" s="597" t="s">
        <v>718</v>
      </c>
      <c r="E157" s="597" t="s">
        <v>270</v>
      </c>
      <c r="F157" s="598">
        <v>183</v>
      </c>
      <c r="G157" s="599">
        <v>29905</v>
      </c>
      <c r="H157" s="600"/>
      <c r="I157" s="601">
        <v>8</v>
      </c>
      <c r="J157" s="602" t="s">
        <v>351</v>
      </c>
      <c r="K157" s="603">
        <v>44780</v>
      </c>
      <c r="L157" s="603">
        <v>44790</v>
      </c>
      <c r="M157" s="604" t="s">
        <v>428</v>
      </c>
      <c r="N157" s="604">
        <v>24370.371076981777</v>
      </c>
      <c r="O157" s="604">
        <v>0</v>
      </c>
      <c r="P157" s="604">
        <v>0</v>
      </c>
      <c r="Q157" s="605">
        <v>146.56666666665114</v>
      </c>
      <c r="R157" s="606" t="s">
        <v>260</v>
      </c>
      <c r="S157" s="607" t="s">
        <v>313</v>
      </c>
      <c r="T157" s="608">
        <v>1</v>
      </c>
      <c r="U157" s="511">
        <v>26821.699999997159</v>
      </c>
      <c r="V157" s="511"/>
    </row>
    <row r="158" spans="1:22" s="512" customFormat="1" ht="18" customHeight="1">
      <c r="A158" s="511"/>
      <c r="B158" s="595">
        <v>145</v>
      </c>
      <c r="C158" s="609">
        <v>1446</v>
      </c>
      <c r="D158" s="597" t="s">
        <v>719</v>
      </c>
      <c r="E158" s="597" t="s">
        <v>270</v>
      </c>
      <c r="F158" s="598">
        <v>183.06</v>
      </c>
      <c r="G158" s="599">
        <v>29806</v>
      </c>
      <c r="H158" s="600"/>
      <c r="I158" s="601">
        <v>8</v>
      </c>
      <c r="J158" s="602" t="s">
        <v>351</v>
      </c>
      <c r="K158" s="603">
        <v>44791</v>
      </c>
      <c r="L158" s="603">
        <v>44806</v>
      </c>
      <c r="M158" s="604" t="s">
        <v>428</v>
      </c>
      <c r="N158" s="604">
        <v>11680.951699577092</v>
      </c>
      <c r="O158" s="604">
        <v>0</v>
      </c>
      <c r="P158" s="604">
        <v>0</v>
      </c>
      <c r="Q158" s="605">
        <v>104.51666666666279</v>
      </c>
      <c r="R158" s="606" t="s">
        <v>333</v>
      </c>
      <c r="S158" s="607" t="s">
        <v>313</v>
      </c>
      <c r="T158" s="608">
        <v>1</v>
      </c>
      <c r="U158" s="511">
        <v>19132.820999999291</v>
      </c>
      <c r="V158" s="511"/>
    </row>
    <row r="159" spans="1:22" s="512" customFormat="1" ht="18" customHeight="1">
      <c r="A159" s="511"/>
      <c r="B159" s="595">
        <v>146</v>
      </c>
      <c r="C159" s="609">
        <v>1534</v>
      </c>
      <c r="D159" s="597" t="s">
        <v>592</v>
      </c>
      <c r="E159" s="597" t="s">
        <v>271</v>
      </c>
      <c r="F159" s="598">
        <v>274.67</v>
      </c>
      <c r="G159" s="599">
        <v>65483</v>
      </c>
      <c r="H159" s="600"/>
      <c r="I159" s="601">
        <v>8</v>
      </c>
      <c r="J159" s="602" t="s">
        <v>384</v>
      </c>
      <c r="K159" s="603">
        <v>44803</v>
      </c>
      <c r="L159" s="603">
        <v>44805</v>
      </c>
      <c r="M159" s="604" t="s">
        <v>431</v>
      </c>
      <c r="N159" s="604">
        <v>25010.390000000003</v>
      </c>
      <c r="O159" s="604">
        <v>0</v>
      </c>
      <c r="P159" s="604">
        <v>2891</v>
      </c>
      <c r="Q159" s="605">
        <v>28.999999999883581</v>
      </c>
      <c r="R159" s="606" t="s">
        <v>274</v>
      </c>
      <c r="S159" s="607" t="s">
        <v>533</v>
      </c>
      <c r="T159" s="608">
        <v>5</v>
      </c>
      <c r="U159" s="511">
        <v>7965.4299999680234</v>
      </c>
      <c r="V159" s="511"/>
    </row>
    <row r="160" spans="1:22" s="512" customFormat="1" ht="18" customHeight="1">
      <c r="A160" s="511"/>
      <c r="B160" s="595">
        <v>147</v>
      </c>
      <c r="C160" s="609">
        <v>1479</v>
      </c>
      <c r="D160" s="597" t="s">
        <v>593</v>
      </c>
      <c r="E160" s="597" t="s">
        <v>271</v>
      </c>
      <c r="F160" s="600">
        <v>210</v>
      </c>
      <c r="G160" s="599">
        <v>27100</v>
      </c>
      <c r="H160" s="600"/>
      <c r="I160" s="601">
        <v>8</v>
      </c>
      <c r="J160" s="602" t="s">
        <v>384</v>
      </c>
      <c r="K160" s="603">
        <v>44795</v>
      </c>
      <c r="L160" s="603">
        <v>44796</v>
      </c>
      <c r="M160" s="604" t="s">
        <v>431</v>
      </c>
      <c r="N160" s="604">
        <v>10531.789999999999</v>
      </c>
      <c r="O160" s="604">
        <v>0</v>
      </c>
      <c r="P160" s="604">
        <v>848</v>
      </c>
      <c r="Q160" s="605">
        <v>13.31666666676756</v>
      </c>
      <c r="R160" s="606" t="s">
        <v>274</v>
      </c>
      <c r="S160" s="607" t="s">
        <v>533</v>
      </c>
      <c r="T160" s="608">
        <v>6</v>
      </c>
      <c r="U160" s="511">
        <v>2796.5000000211876</v>
      </c>
      <c r="V160" s="511"/>
    </row>
    <row r="161" spans="1:22" s="512" customFormat="1" ht="18" customHeight="1">
      <c r="A161" s="511"/>
      <c r="B161" s="595">
        <v>148</v>
      </c>
      <c r="C161" s="609">
        <v>1333</v>
      </c>
      <c r="D161" s="597" t="s">
        <v>720</v>
      </c>
      <c r="E161" s="597" t="s">
        <v>262</v>
      </c>
      <c r="F161" s="600">
        <v>189.99</v>
      </c>
      <c r="G161" s="599">
        <v>33044</v>
      </c>
      <c r="H161" s="600"/>
      <c r="I161" s="601">
        <v>8</v>
      </c>
      <c r="J161" s="602" t="s">
        <v>263</v>
      </c>
      <c r="K161" s="603">
        <v>44772</v>
      </c>
      <c r="L161" s="603">
        <v>44779</v>
      </c>
      <c r="M161" s="604" t="s">
        <v>433</v>
      </c>
      <c r="N161" s="604">
        <v>38168.79</v>
      </c>
      <c r="O161" s="604">
        <v>0</v>
      </c>
      <c r="P161" s="604">
        <v>0</v>
      </c>
      <c r="Q161" s="605">
        <v>82.933333333348855</v>
      </c>
      <c r="R161" s="606" t="s">
        <v>264</v>
      </c>
      <c r="S161" s="607" t="s">
        <v>313</v>
      </c>
      <c r="T161" s="608">
        <v>1</v>
      </c>
      <c r="U161" s="511">
        <v>15756.504000002949</v>
      </c>
      <c r="V161" s="511"/>
    </row>
    <row r="162" spans="1:22" s="512" customFormat="1" ht="18" customHeight="1">
      <c r="A162" s="511"/>
      <c r="B162" s="595">
        <v>149</v>
      </c>
      <c r="C162" s="609">
        <v>1470</v>
      </c>
      <c r="D162" s="597" t="s">
        <v>721</v>
      </c>
      <c r="E162" s="597" t="s">
        <v>265</v>
      </c>
      <c r="F162" s="600">
        <v>183.3</v>
      </c>
      <c r="G162" s="599">
        <v>30241</v>
      </c>
      <c r="H162" s="600"/>
      <c r="I162" s="601">
        <v>8</v>
      </c>
      <c r="J162" s="602" t="s">
        <v>329</v>
      </c>
      <c r="K162" s="603">
        <v>44794</v>
      </c>
      <c r="L162" s="603">
        <v>44800</v>
      </c>
      <c r="M162" s="604" t="s">
        <v>428</v>
      </c>
      <c r="N162" s="604">
        <v>11904.754364208718</v>
      </c>
      <c r="O162" s="604">
        <v>0</v>
      </c>
      <c r="P162" s="604">
        <v>0</v>
      </c>
      <c r="Q162" s="605">
        <v>79.233333333337214</v>
      </c>
      <c r="R162" s="606" t="s">
        <v>260</v>
      </c>
      <c r="S162" s="607" t="s">
        <v>313</v>
      </c>
      <c r="T162" s="608">
        <v>1</v>
      </c>
      <c r="U162" s="511">
        <v>14523.470000000712</v>
      </c>
      <c r="V162" s="511"/>
    </row>
    <row r="163" spans="1:22" s="512" customFormat="1" ht="18" customHeight="1">
      <c r="A163" s="511"/>
      <c r="B163" s="595">
        <v>150</v>
      </c>
      <c r="C163" s="609">
        <v>1264</v>
      </c>
      <c r="D163" s="597" t="s">
        <v>722</v>
      </c>
      <c r="E163" s="597" t="s">
        <v>265</v>
      </c>
      <c r="F163" s="600">
        <v>176.5</v>
      </c>
      <c r="G163" s="599">
        <v>21801</v>
      </c>
      <c r="H163" s="600"/>
      <c r="I163" s="601">
        <v>8</v>
      </c>
      <c r="J163" s="602" t="s">
        <v>553</v>
      </c>
      <c r="K163" s="603">
        <v>44762</v>
      </c>
      <c r="L163" s="603">
        <v>44785</v>
      </c>
      <c r="M163" s="604" t="s">
        <v>430</v>
      </c>
      <c r="N163" s="604">
        <v>29398.440000000002</v>
      </c>
      <c r="O163" s="604">
        <v>0</v>
      </c>
      <c r="P163" s="604">
        <v>0</v>
      </c>
      <c r="Q163" s="605">
        <v>239.34999999997672</v>
      </c>
      <c r="R163" s="606" t="s">
        <v>260</v>
      </c>
      <c r="S163" s="607" t="s">
        <v>313</v>
      </c>
      <c r="T163" s="608">
        <v>1</v>
      </c>
      <c r="U163" s="511">
        <v>42245.274999995891</v>
      </c>
      <c r="V163" s="511"/>
    </row>
    <row r="164" spans="1:22" s="512" customFormat="1" ht="18" customHeight="1">
      <c r="A164" s="511"/>
      <c r="B164" s="595">
        <v>151</v>
      </c>
      <c r="C164" s="609">
        <v>1503</v>
      </c>
      <c r="D164" s="597" t="s">
        <v>723</v>
      </c>
      <c r="E164" s="597" t="s">
        <v>265</v>
      </c>
      <c r="F164" s="600">
        <v>303.95</v>
      </c>
      <c r="G164" s="599">
        <v>74583</v>
      </c>
      <c r="H164" s="600"/>
      <c r="I164" s="601">
        <v>8</v>
      </c>
      <c r="J164" s="602" t="s">
        <v>384</v>
      </c>
      <c r="K164" s="603">
        <v>44799</v>
      </c>
      <c r="L164" s="603">
        <v>44800</v>
      </c>
      <c r="M164" s="604" t="s">
        <v>431</v>
      </c>
      <c r="N164" s="604">
        <v>11342.64</v>
      </c>
      <c r="O164" s="604">
        <v>0</v>
      </c>
      <c r="P164" s="604">
        <v>1520</v>
      </c>
      <c r="Q164" s="605">
        <v>24.183333333407059</v>
      </c>
      <c r="R164" s="606" t="s">
        <v>378</v>
      </c>
      <c r="S164" s="607" t="s">
        <v>535</v>
      </c>
      <c r="T164" s="608">
        <v>3</v>
      </c>
      <c r="U164" s="511">
        <v>7350.5241666890752</v>
      </c>
      <c r="V164" s="511"/>
    </row>
    <row r="165" spans="1:22" s="512" customFormat="1" ht="18" customHeight="1">
      <c r="A165" s="511"/>
      <c r="B165" s="595">
        <v>152</v>
      </c>
      <c r="C165" s="609">
        <v>1359</v>
      </c>
      <c r="D165" s="597" t="s">
        <v>724</v>
      </c>
      <c r="E165" s="597" t="s">
        <v>271</v>
      </c>
      <c r="F165" s="600">
        <v>199.9</v>
      </c>
      <c r="G165" s="599">
        <v>72900</v>
      </c>
      <c r="H165" s="600"/>
      <c r="I165" s="601">
        <v>8</v>
      </c>
      <c r="J165" s="602" t="s">
        <v>272</v>
      </c>
      <c r="K165" s="603">
        <v>44776</v>
      </c>
      <c r="L165" s="603">
        <v>44779</v>
      </c>
      <c r="M165" s="604" t="s">
        <v>80</v>
      </c>
      <c r="N165" s="604">
        <v>10669.01</v>
      </c>
      <c r="O165" s="604">
        <v>5786</v>
      </c>
      <c r="P165" s="604">
        <v>0</v>
      </c>
      <c r="Q165" s="605">
        <v>73.850000000093132</v>
      </c>
      <c r="R165" s="606" t="s">
        <v>259</v>
      </c>
      <c r="S165" s="607" t="s">
        <v>313</v>
      </c>
      <c r="T165" s="608">
        <v>5</v>
      </c>
      <c r="U165" s="511">
        <v>14762.615000018617</v>
      </c>
      <c r="V165" s="511"/>
    </row>
    <row r="166" spans="1:22" s="512" customFormat="1" ht="18" customHeight="1">
      <c r="A166" s="511"/>
      <c r="B166" s="595">
        <v>153</v>
      </c>
      <c r="C166" s="609">
        <v>1420</v>
      </c>
      <c r="D166" s="597" t="s">
        <v>725</v>
      </c>
      <c r="E166" s="597" t="s">
        <v>271</v>
      </c>
      <c r="F166" s="600">
        <v>199.9</v>
      </c>
      <c r="G166" s="599">
        <v>56677</v>
      </c>
      <c r="H166" s="600"/>
      <c r="I166" s="601">
        <v>8</v>
      </c>
      <c r="J166" s="602" t="s">
        <v>272</v>
      </c>
      <c r="K166" s="603">
        <v>44786</v>
      </c>
      <c r="L166" s="603">
        <v>44791</v>
      </c>
      <c r="M166" s="604" t="s">
        <v>80</v>
      </c>
      <c r="N166" s="604">
        <v>9043.5499999999993</v>
      </c>
      <c r="O166" s="604">
        <v>5017</v>
      </c>
      <c r="P166" s="604">
        <v>0</v>
      </c>
      <c r="Q166" s="605">
        <v>55.150000000081491</v>
      </c>
      <c r="R166" s="606" t="s">
        <v>259</v>
      </c>
      <c r="S166" s="607" t="s">
        <v>313</v>
      </c>
      <c r="T166" s="608">
        <v>4</v>
      </c>
      <c r="U166" s="511">
        <v>11024.48500001629</v>
      </c>
      <c r="V166" s="511"/>
    </row>
    <row r="167" spans="1:22" s="512" customFormat="1" ht="18" customHeight="1">
      <c r="A167" s="511"/>
      <c r="B167" s="595">
        <v>154</v>
      </c>
      <c r="C167" s="609">
        <v>1515</v>
      </c>
      <c r="D167" s="597" t="s">
        <v>726</v>
      </c>
      <c r="E167" s="597" t="s">
        <v>271</v>
      </c>
      <c r="F167" s="600">
        <v>199.9</v>
      </c>
      <c r="G167" s="599">
        <v>72900</v>
      </c>
      <c r="H167" s="600"/>
      <c r="I167" s="601">
        <v>8</v>
      </c>
      <c r="J167" s="602" t="s">
        <v>258</v>
      </c>
      <c r="K167" s="603">
        <v>44800</v>
      </c>
      <c r="L167" s="603">
        <v>44803</v>
      </c>
      <c r="M167" s="604" t="s">
        <v>80</v>
      </c>
      <c r="N167" s="604">
        <v>10303.219999999999</v>
      </c>
      <c r="O167" s="604">
        <v>5599</v>
      </c>
      <c r="P167" s="604">
        <v>0</v>
      </c>
      <c r="Q167" s="605">
        <v>63.199999999953434</v>
      </c>
      <c r="R167" s="606" t="s">
        <v>259</v>
      </c>
      <c r="S167" s="607" t="s">
        <v>313</v>
      </c>
      <c r="T167" s="608">
        <v>5</v>
      </c>
      <c r="U167" s="511">
        <v>12633.679999990693</v>
      </c>
      <c r="V167" s="511"/>
    </row>
    <row r="168" spans="1:22" s="512" customFormat="1" ht="18" customHeight="1">
      <c r="A168" s="511"/>
      <c r="B168" s="595">
        <v>155</v>
      </c>
      <c r="C168" s="609">
        <v>1416</v>
      </c>
      <c r="D168" s="597" t="s">
        <v>727</v>
      </c>
      <c r="E168" s="597" t="s">
        <v>578</v>
      </c>
      <c r="F168" s="600">
        <v>107.2</v>
      </c>
      <c r="G168" s="599">
        <v>8222</v>
      </c>
      <c r="H168" s="600"/>
      <c r="I168" s="601">
        <v>8</v>
      </c>
      <c r="J168" s="602" t="s">
        <v>728</v>
      </c>
      <c r="K168" s="603">
        <v>44786</v>
      </c>
      <c r="L168" s="603">
        <v>44801</v>
      </c>
      <c r="M168" s="604" t="s">
        <v>56</v>
      </c>
      <c r="N168" s="604">
        <v>1747.96</v>
      </c>
      <c r="O168" s="604">
        <v>0</v>
      </c>
      <c r="P168" s="604">
        <v>0</v>
      </c>
      <c r="Q168" s="605">
        <v>217.76666666666279</v>
      </c>
      <c r="R168" s="606" t="s">
        <v>333</v>
      </c>
      <c r="S168" s="607" t="s">
        <v>313</v>
      </c>
      <c r="T168" s="608">
        <v>1</v>
      </c>
      <c r="U168" s="511">
        <v>23344.586666666251</v>
      </c>
      <c r="V168" s="511"/>
    </row>
    <row r="169" spans="1:22" s="512" customFormat="1" ht="18" customHeight="1">
      <c r="A169" s="511"/>
      <c r="B169" s="595">
        <v>156</v>
      </c>
      <c r="C169" s="609">
        <v>1511</v>
      </c>
      <c r="D169" s="597" t="s">
        <v>594</v>
      </c>
      <c r="E169" s="597" t="s">
        <v>271</v>
      </c>
      <c r="F169" s="600">
        <v>224.5</v>
      </c>
      <c r="G169" s="599">
        <v>32984</v>
      </c>
      <c r="H169" s="600"/>
      <c r="I169" s="601">
        <v>8</v>
      </c>
      <c r="J169" s="602" t="s">
        <v>388</v>
      </c>
      <c r="K169" s="603">
        <v>44800</v>
      </c>
      <c r="L169" s="603">
        <v>44801</v>
      </c>
      <c r="M169" s="604" t="s">
        <v>431</v>
      </c>
      <c r="N169" s="604">
        <v>11363.01</v>
      </c>
      <c r="O169" s="604">
        <v>0</v>
      </c>
      <c r="P169" s="604">
        <v>1666</v>
      </c>
      <c r="Q169" s="605">
        <v>15.399999999906868</v>
      </c>
      <c r="R169" s="606" t="s">
        <v>378</v>
      </c>
      <c r="S169" s="607" t="s">
        <v>535</v>
      </c>
      <c r="T169" s="608">
        <v>5</v>
      </c>
      <c r="U169" s="511">
        <v>3457.2999999790918</v>
      </c>
      <c r="V169" s="511"/>
    </row>
    <row r="170" spans="1:22" s="512" customFormat="1" ht="18" customHeight="1">
      <c r="A170" s="511"/>
      <c r="B170" s="595">
        <v>157</v>
      </c>
      <c r="C170" s="609">
        <v>1321</v>
      </c>
      <c r="D170" s="597" t="s">
        <v>729</v>
      </c>
      <c r="E170" s="597" t="s">
        <v>278</v>
      </c>
      <c r="F170" s="600">
        <v>189.99</v>
      </c>
      <c r="G170" s="599">
        <v>32839</v>
      </c>
      <c r="H170" s="600"/>
      <c r="I170" s="601">
        <v>8</v>
      </c>
      <c r="J170" s="602" t="s">
        <v>273</v>
      </c>
      <c r="K170" s="603">
        <v>44770</v>
      </c>
      <c r="L170" s="603">
        <v>44783</v>
      </c>
      <c r="M170" s="604" t="s">
        <v>433</v>
      </c>
      <c r="N170" s="604">
        <v>48139.56</v>
      </c>
      <c r="O170" s="604">
        <v>0</v>
      </c>
      <c r="P170" s="604">
        <v>0</v>
      </c>
      <c r="Q170" s="605">
        <v>243.03333333326736</v>
      </c>
      <c r="R170" s="606" t="s">
        <v>333</v>
      </c>
      <c r="S170" s="607" t="s">
        <v>313</v>
      </c>
      <c r="T170" s="608">
        <v>2</v>
      </c>
      <c r="U170" s="511">
        <v>46173.902999987469</v>
      </c>
      <c r="V170" s="511"/>
    </row>
    <row r="171" spans="1:22" s="512" customFormat="1" ht="18" customHeight="1">
      <c r="A171" s="511"/>
      <c r="B171" s="595">
        <v>158</v>
      </c>
      <c r="C171" s="609">
        <v>1400</v>
      </c>
      <c r="D171" s="597" t="s">
        <v>730</v>
      </c>
      <c r="E171" s="597" t="s">
        <v>270</v>
      </c>
      <c r="F171" s="600">
        <v>183</v>
      </c>
      <c r="G171" s="599">
        <v>24020</v>
      </c>
      <c r="H171" s="600"/>
      <c r="I171" s="601">
        <v>8</v>
      </c>
      <c r="J171" s="602" t="s">
        <v>393</v>
      </c>
      <c r="K171" s="603">
        <v>44783</v>
      </c>
      <c r="L171" s="603">
        <v>44792</v>
      </c>
      <c r="M171" s="604" t="s">
        <v>56</v>
      </c>
      <c r="N171" s="604">
        <v>5000</v>
      </c>
      <c r="O171" s="604">
        <v>0</v>
      </c>
      <c r="P171" s="604">
        <v>0</v>
      </c>
      <c r="Q171" s="605">
        <v>97.216666666790843</v>
      </c>
      <c r="R171" s="606" t="s">
        <v>322</v>
      </c>
      <c r="S171" s="607" t="s">
        <v>313</v>
      </c>
      <c r="T171" s="608">
        <v>2</v>
      </c>
      <c r="U171" s="511">
        <v>17790.650000022724</v>
      </c>
      <c r="V171" s="511"/>
    </row>
    <row r="172" spans="1:22" s="512" customFormat="1" ht="18" customHeight="1">
      <c r="A172" s="511"/>
      <c r="B172" s="595">
        <v>159</v>
      </c>
      <c r="C172" s="609">
        <v>1337</v>
      </c>
      <c r="D172" s="597" t="s">
        <v>731</v>
      </c>
      <c r="E172" s="597" t="s">
        <v>270</v>
      </c>
      <c r="F172" s="600">
        <v>199.9</v>
      </c>
      <c r="G172" s="599">
        <v>36203</v>
      </c>
      <c r="H172" s="600"/>
      <c r="I172" s="601">
        <v>8</v>
      </c>
      <c r="J172" s="602" t="s">
        <v>307</v>
      </c>
      <c r="K172" s="603">
        <v>44772</v>
      </c>
      <c r="L172" s="603">
        <v>44783</v>
      </c>
      <c r="M172" s="604" t="s">
        <v>56</v>
      </c>
      <c r="N172" s="604">
        <v>14182.53</v>
      </c>
      <c r="O172" s="604">
        <v>0</v>
      </c>
      <c r="P172" s="604">
        <v>0</v>
      </c>
      <c r="Q172" s="605">
        <v>90.116666666523088</v>
      </c>
      <c r="R172" s="606" t="s">
        <v>317</v>
      </c>
      <c r="S172" s="607" t="s">
        <v>313</v>
      </c>
      <c r="T172" s="608">
        <v>1</v>
      </c>
      <c r="U172" s="511">
        <v>18014.321666637967</v>
      </c>
      <c r="V172" s="511"/>
    </row>
    <row r="173" spans="1:22" s="512" customFormat="1" ht="18" customHeight="1">
      <c r="A173" s="511"/>
      <c r="B173" s="595">
        <v>160</v>
      </c>
      <c r="C173" s="609">
        <v>1438</v>
      </c>
      <c r="D173" s="597" t="s">
        <v>595</v>
      </c>
      <c r="E173" s="597" t="s">
        <v>270</v>
      </c>
      <c r="F173" s="600">
        <v>183.31</v>
      </c>
      <c r="G173" s="599">
        <v>29715</v>
      </c>
      <c r="H173" s="600"/>
      <c r="I173" s="601">
        <v>8</v>
      </c>
      <c r="J173" s="602" t="s">
        <v>457</v>
      </c>
      <c r="K173" s="603">
        <v>44789</v>
      </c>
      <c r="L173" s="603">
        <v>44793</v>
      </c>
      <c r="M173" s="604" t="s">
        <v>428</v>
      </c>
      <c r="N173" s="604">
        <v>38660.11</v>
      </c>
      <c r="O173" s="604">
        <v>0</v>
      </c>
      <c r="P173" s="604">
        <v>0</v>
      </c>
      <c r="Q173" s="605">
        <v>55.066666666651145</v>
      </c>
      <c r="R173" s="606" t="s">
        <v>455</v>
      </c>
      <c r="S173" s="607" t="s">
        <v>313</v>
      </c>
      <c r="T173" s="608">
        <v>3</v>
      </c>
      <c r="U173" s="511">
        <v>10094.270666663822</v>
      </c>
      <c r="V173" s="511"/>
    </row>
    <row r="174" spans="1:22" s="512" customFormat="1" ht="18" customHeight="1">
      <c r="A174" s="511"/>
      <c r="B174" s="595">
        <v>161</v>
      </c>
      <c r="C174" s="609">
        <v>1520</v>
      </c>
      <c r="D174" s="597" t="s">
        <v>732</v>
      </c>
      <c r="E174" s="597" t="s">
        <v>268</v>
      </c>
      <c r="F174" s="600">
        <v>138.07</v>
      </c>
      <c r="G174" s="599">
        <v>9530</v>
      </c>
      <c r="H174" s="600"/>
      <c r="I174" s="601">
        <v>8</v>
      </c>
      <c r="J174" s="602" t="s">
        <v>552</v>
      </c>
      <c r="K174" s="603">
        <v>44801</v>
      </c>
      <c r="L174" s="603">
        <v>44804</v>
      </c>
      <c r="M174" s="604" t="s">
        <v>56</v>
      </c>
      <c r="N174" s="604">
        <v>2693.36</v>
      </c>
      <c r="O174" s="604">
        <v>0</v>
      </c>
      <c r="P174" s="604">
        <v>134</v>
      </c>
      <c r="Q174" s="605">
        <v>35.199999999837019</v>
      </c>
      <c r="R174" s="606" t="s">
        <v>733</v>
      </c>
      <c r="S174" s="607" t="s">
        <v>313</v>
      </c>
      <c r="T174" s="608">
        <v>2</v>
      </c>
      <c r="U174" s="511">
        <v>4860.0639999774967</v>
      </c>
      <c r="V174" s="511"/>
    </row>
    <row r="175" spans="1:22" s="512" customFormat="1" ht="18" customHeight="1">
      <c r="A175" s="511"/>
      <c r="B175" s="595">
        <v>162</v>
      </c>
      <c r="C175" s="609">
        <v>1411</v>
      </c>
      <c r="D175" s="597" t="s">
        <v>734</v>
      </c>
      <c r="E175" s="597" t="s">
        <v>268</v>
      </c>
      <c r="F175" s="600">
        <v>144.87</v>
      </c>
      <c r="G175" s="599">
        <v>12795</v>
      </c>
      <c r="H175" s="600"/>
      <c r="I175" s="601">
        <v>8</v>
      </c>
      <c r="J175" s="602" t="s">
        <v>552</v>
      </c>
      <c r="K175" s="603">
        <v>44785</v>
      </c>
      <c r="L175" s="603">
        <v>44787</v>
      </c>
      <c r="M175" s="604" t="s">
        <v>56</v>
      </c>
      <c r="N175" s="604">
        <v>1332.2400000000002</v>
      </c>
      <c r="O175" s="604">
        <v>0</v>
      </c>
      <c r="P175" s="604">
        <v>71</v>
      </c>
      <c r="Q175" s="605">
        <v>34.999999999883585</v>
      </c>
      <c r="R175" s="606" t="s">
        <v>733</v>
      </c>
      <c r="S175" s="607" t="s">
        <v>313</v>
      </c>
      <c r="T175" s="608">
        <v>3</v>
      </c>
      <c r="U175" s="511">
        <v>5070.4499999831351</v>
      </c>
      <c r="V175" s="511"/>
    </row>
    <row r="176" spans="1:22" s="512" customFormat="1" ht="18" customHeight="1">
      <c r="A176" s="511"/>
      <c r="B176" s="595">
        <v>163</v>
      </c>
      <c r="C176" s="609">
        <v>1302</v>
      </c>
      <c r="D176" s="597" t="s">
        <v>735</v>
      </c>
      <c r="E176" s="597" t="s">
        <v>268</v>
      </c>
      <c r="F176" s="600">
        <v>144</v>
      </c>
      <c r="G176" s="599">
        <v>12795</v>
      </c>
      <c r="H176" s="600"/>
      <c r="I176" s="601">
        <v>8</v>
      </c>
      <c r="J176" s="602" t="s">
        <v>552</v>
      </c>
      <c r="K176" s="603">
        <v>44766</v>
      </c>
      <c r="L176" s="603">
        <v>44775</v>
      </c>
      <c r="M176" s="604" t="s">
        <v>56</v>
      </c>
      <c r="N176" s="604">
        <v>4974.1000000000004</v>
      </c>
      <c r="O176" s="604">
        <v>0</v>
      </c>
      <c r="P176" s="604">
        <v>85</v>
      </c>
      <c r="Q176" s="605">
        <v>162.78333333326736</v>
      </c>
      <c r="R176" s="606" t="s">
        <v>733</v>
      </c>
      <c r="S176" s="607" t="s">
        <v>313</v>
      </c>
      <c r="T176" s="608">
        <v>3</v>
      </c>
      <c r="U176" s="511">
        <v>23440.799999990501</v>
      </c>
      <c r="V176" s="511"/>
    </row>
    <row r="177" spans="1:22" s="512" customFormat="1" ht="18" customHeight="1">
      <c r="A177" s="511"/>
      <c r="B177" s="595">
        <v>164</v>
      </c>
      <c r="C177" s="609">
        <v>1461</v>
      </c>
      <c r="D177" s="597" t="s">
        <v>736</v>
      </c>
      <c r="E177" s="597" t="s">
        <v>271</v>
      </c>
      <c r="F177" s="600">
        <v>123.85000000000001</v>
      </c>
      <c r="G177" s="599">
        <v>7598</v>
      </c>
      <c r="H177" s="600"/>
      <c r="I177" s="601">
        <v>8</v>
      </c>
      <c r="J177" s="602" t="s">
        <v>231</v>
      </c>
      <c r="K177" s="603">
        <v>44792</v>
      </c>
      <c r="L177" s="603">
        <v>44793</v>
      </c>
      <c r="M177" s="604" t="s">
        <v>429</v>
      </c>
      <c r="N177" s="604">
        <v>5566.1</v>
      </c>
      <c r="O177" s="604">
        <v>0</v>
      </c>
      <c r="P177" s="604">
        <v>0</v>
      </c>
      <c r="Q177" s="605">
        <v>18.949999999953437</v>
      </c>
      <c r="R177" s="606" t="s">
        <v>322</v>
      </c>
      <c r="S177" s="607" t="s">
        <v>313</v>
      </c>
      <c r="T177" s="608">
        <v>5</v>
      </c>
      <c r="U177" s="511">
        <v>2346.9574999942333</v>
      </c>
      <c r="V177" s="511"/>
    </row>
    <row r="178" spans="1:22" s="512" customFormat="1" ht="18" customHeight="1">
      <c r="A178" s="511"/>
      <c r="B178" s="595">
        <v>165</v>
      </c>
      <c r="C178" s="609">
        <v>1379</v>
      </c>
      <c r="D178" s="597" t="s">
        <v>596</v>
      </c>
      <c r="E178" s="597" t="s">
        <v>271</v>
      </c>
      <c r="F178" s="600">
        <v>145.03</v>
      </c>
      <c r="G178" s="599">
        <v>11769</v>
      </c>
      <c r="H178" s="600"/>
      <c r="I178" s="601">
        <v>8</v>
      </c>
      <c r="J178" s="602" t="s">
        <v>231</v>
      </c>
      <c r="K178" s="603">
        <v>44780</v>
      </c>
      <c r="L178" s="603">
        <v>44781</v>
      </c>
      <c r="M178" s="604" t="s">
        <v>429</v>
      </c>
      <c r="N178" s="604">
        <v>8193.755000000001</v>
      </c>
      <c r="O178" s="604">
        <v>0</v>
      </c>
      <c r="P178" s="604">
        <v>0</v>
      </c>
      <c r="Q178" s="605">
        <v>29.566666666651145</v>
      </c>
      <c r="R178" s="606" t="s">
        <v>322</v>
      </c>
      <c r="S178" s="607" t="s">
        <v>313</v>
      </c>
      <c r="T178" s="608">
        <v>2</v>
      </c>
      <c r="U178" s="511">
        <v>4288.0536666644157</v>
      </c>
      <c r="V178" s="511"/>
    </row>
    <row r="179" spans="1:22" s="512" customFormat="1" ht="18" customHeight="1">
      <c r="A179" s="511"/>
      <c r="B179" s="595">
        <v>166</v>
      </c>
      <c r="C179" s="609">
        <v>1514</v>
      </c>
      <c r="D179" s="597" t="s">
        <v>596</v>
      </c>
      <c r="E179" s="597" t="s">
        <v>271</v>
      </c>
      <c r="F179" s="600">
        <v>145.03</v>
      </c>
      <c r="G179" s="599">
        <v>11769</v>
      </c>
      <c r="H179" s="600"/>
      <c r="I179" s="601">
        <v>8</v>
      </c>
      <c r="J179" s="602" t="s">
        <v>231</v>
      </c>
      <c r="K179" s="603">
        <v>44800</v>
      </c>
      <c r="L179" s="603">
        <v>44801</v>
      </c>
      <c r="M179" s="604" t="s">
        <v>429</v>
      </c>
      <c r="N179" s="604">
        <v>6517.1509999999998</v>
      </c>
      <c r="O179" s="604">
        <v>0</v>
      </c>
      <c r="P179" s="604">
        <v>0</v>
      </c>
      <c r="Q179" s="605">
        <v>24.450000000069849</v>
      </c>
      <c r="R179" s="606" t="s">
        <v>322</v>
      </c>
      <c r="S179" s="607" t="s">
        <v>313</v>
      </c>
      <c r="T179" s="608">
        <v>3</v>
      </c>
      <c r="U179" s="511">
        <v>3545.9835000101302</v>
      </c>
      <c r="V179" s="511"/>
    </row>
    <row r="180" spans="1:22" s="512" customFormat="1" ht="18" customHeight="1">
      <c r="A180" s="511"/>
      <c r="B180" s="595">
        <v>167</v>
      </c>
      <c r="C180" s="609">
        <v>1454</v>
      </c>
      <c r="D180" s="597" t="s">
        <v>737</v>
      </c>
      <c r="E180" s="597" t="s">
        <v>271</v>
      </c>
      <c r="F180" s="600">
        <v>293.18</v>
      </c>
      <c r="G180" s="599">
        <v>71786</v>
      </c>
      <c r="H180" s="600"/>
      <c r="I180" s="601">
        <v>8</v>
      </c>
      <c r="J180" s="602" t="s">
        <v>384</v>
      </c>
      <c r="K180" s="603">
        <v>44792</v>
      </c>
      <c r="L180" s="603">
        <v>44793</v>
      </c>
      <c r="M180" s="604" t="s">
        <v>431</v>
      </c>
      <c r="N180" s="604">
        <v>28184.97</v>
      </c>
      <c r="O180" s="604">
        <v>0</v>
      </c>
      <c r="P180" s="604">
        <v>2914</v>
      </c>
      <c r="Q180" s="605">
        <v>26.850000000034925</v>
      </c>
      <c r="R180" s="606" t="s">
        <v>274</v>
      </c>
      <c r="S180" s="607" t="s">
        <v>533</v>
      </c>
      <c r="T180" s="608">
        <v>2</v>
      </c>
      <c r="U180" s="511">
        <v>7871.8830000102398</v>
      </c>
      <c r="V180" s="511"/>
    </row>
    <row r="181" spans="1:22" s="512" customFormat="1" ht="18" customHeight="1">
      <c r="A181" s="511"/>
      <c r="B181" s="595">
        <v>168</v>
      </c>
      <c r="C181" s="609">
        <v>1322</v>
      </c>
      <c r="D181" s="597" t="s">
        <v>738</v>
      </c>
      <c r="E181" s="597" t="s">
        <v>392</v>
      </c>
      <c r="F181" s="600">
        <v>177.85</v>
      </c>
      <c r="G181" s="599">
        <v>22697</v>
      </c>
      <c r="H181" s="600"/>
      <c r="I181" s="601">
        <v>8</v>
      </c>
      <c r="J181" s="602" t="s">
        <v>272</v>
      </c>
      <c r="K181" s="603">
        <v>44770</v>
      </c>
      <c r="L181" s="603">
        <v>44774</v>
      </c>
      <c r="M181" s="604" t="s">
        <v>56</v>
      </c>
      <c r="N181" s="604">
        <v>4376.6000000000004</v>
      </c>
      <c r="O181" s="604">
        <v>0</v>
      </c>
      <c r="P181" s="604">
        <v>0</v>
      </c>
      <c r="Q181" s="605">
        <v>34.566666666709352</v>
      </c>
      <c r="R181" s="606" t="s">
        <v>260</v>
      </c>
      <c r="S181" s="607" t="s">
        <v>313</v>
      </c>
      <c r="T181" s="608">
        <v>2</v>
      </c>
      <c r="U181" s="511">
        <v>6147.6816666742579</v>
      </c>
      <c r="V181" s="511"/>
    </row>
    <row r="182" spans="1:22" s="512" customFormat="1" ht="18" customHeight="1">
      <c r="A182" s="511"/>
      <c r="B182" s="595">
        <v>169</v>
      </c>
      <c r="C182" s="609">
        <v>1414</v>
      </c>
      <c r="D182" s="597" t="s">
        <v>739</v>
      </c>
      <c r="E182" s="597" t="s">
        <v>392</v>
      </c>
      <c r="F182" s="600">
        <v>192.86</v>
      </c>
      <c r="G182" s="599">
        <v>58917</v>
      </c>
      <c r="H182" s="600"/>
      <c r="I182" s="601">
        <v>8</v>
      </c>
      <c r="J182" s="602" t="s">
        <v>258</v>
      </c>
      <c r="K182" s="603">
        <v>44786</v>
      </c>
      <c r="L182" s="603">
        <v>44788</v>
      </c>
      <c r="M182" s="604" t="s">
        <v>80</v>
      </c>
      <c r="N182" s="604">
        <v>7786</v>
      </c>
      <c r="O182" s="604">
        <v>4685</v>
      </c>
      <c r="P182" s="604">
        <v>0</v>
      </c>
      <c r="Q182" s="605">
        <v>47.083333333313931</v>
      </c>
      <c r="R182" s="606" t="s">
        <v>259</v>
      </c>
      <c r="S182" s="607" t="s">
        <v>313</v>
      </c>
      <c r="T182" s="608">
        <v>2</v>
      </c>
      <c r="U182" s="511">
        <v>9080.4916666629251</v>
      </c>
      <c r="V182" s="511"/>
    </row>
    <row r="183" spans="1:22" s="512" customFormat="1" ht="18" customHeight="1">
      <c r="A183" s="511"/>
      <c r="B183" s="595">
        <v>170</v>
      </c>
      <c r="C183" s="609">
        <v>1458</v>
      </c>
      <c r="D183" s="597" t="s">
        <v>740</v>
      </c>
      <c r="E183" s="597" t="s">
        <v>203</v>
      </c>
      <c r="F183" s="600">
        <v>199.95000000000002</v>
      </c>
      <c r="G183" s="599">
        <v>59022</v>
      </c>
      <c r="H183" s="600"/>
      <c r="I183" s="601">
        <v>8</v>
      </c>
      <c r="J183" s="602" t="s">
        <v>258</v>
      </c>
      <c r="K183" s="603">
        <v>44792</v>
      </c>
      <c r="L183" s="603">
        <v>44796</v>
      </c>
      <c r="M183" s="604" t="s">
        <v>80</v>
      </c>
      <c r="N183" s="604">
        <v>7979</v>
      </c>
      <c r="O183" s="604">
        <v>4533</v>
      </c>
      <c r="P183" s="604">
        <v>0</v>
      </c>
      <c r="Q183" s="605">
        <v>60.299999999930151</v>
      </c>
      <c r="R183" s="606" t="s">
        <v>259</v>
      </c>
      <c r="S183" s="607" t="s">
        <v>313</v>
      </c>
      <c r="T183" s="608">
        <v>4</v>
      </c>
      <c r="U183" s="511">
        <v>12056.984999986034</v>
      </c>
      <c r="V183" s="511"/>
    </row>
    <row r="184" spans="1:22" s="512" customFormat="1" ht="18" customHeight="1">
      <c r="A184" s="511"/>
      <c r="B184" s="595">
        <v>171</v>
      </c>
      <c r="C184" s="609">
        <v>1432</v>
      </c>
      <c r="D184" s="597" t="s">
        <v>741</v>
      </c>
      <c r="E184" s="597" t="s">
        <v>270</v>
      </c>
      <c r="F184" s="600">
        <v>179.96</v>
      </c>
      <c r="G184" s="599">
        <v>21532</v>
      </c>
      <c r="H184" s="600"/>
      <c r="I184" s="601">
        <v>8</v>
      </c>
      <c r="J184" s="602" t="s">
        <v>623</v>
      </c>
      <c r="K184" s="603">
        <v>44788</v>
      </c>
      <c r="L184" s="603">
        <v>44798</v>
      </c>
      <c r="M184" s="604" t="s">
        <v>58</v>
      </c>
      <c r="N184" s="604">
        <v>11395.9</v>
      </c>
      <c r="O184" s="604">
        <v>0</v>
      </c>
      <c r="P184" s="604">
        <v>0</v>
      </c>
      <c r="Q184" s="605">
        <v>119.31666666653473</v>
      </c>
      <c r="R184" s="606" t="s">
        <v>568</v>
      </c>
      <c r="S184" s="607" t="s">
        <v>313</v>
      </c>
      <c r="T184" s="608">
        <v>1</v>
      </c>
      <c r="U184" s="511">
        <v>21472.227333309591</v>
      </c>
      <c r="V184" s="511"/>
    </row>
    <row r="185" spans="1:22" s="512" customFormat="1" ht="18" customHeight="1">
      <c r="A185" s="511"/>
      <c r="B185" s="595">
        <v>172</v>
      </c>
      <c r="C185" s="609">
        <v>1504</v>
      </c>
      <c r="D185" s="597" t="s">
        <v>742</v>
      </c>
      <c r="E185" s="597" t="s">
        <v>537</v>
      </c>
      <c r="F185" s="600">
        <v>183.3</v>
      </c>
      <c r="G185" s="599">
        <v>30302</v>
      </c>
      <c r="H185" s="600"/>
      <c r="I185" s="601">
        <v>8</v>
      </c>
      <c r="J185" s="602" t="s">
        <v>329</v>
      </c>
      <c r="K185" s="603">
        <v>44799</v>
      </c>
      <c r="L185" s="603">
        <v>44805</v>
      </c>
      <c r="M185" s="604" t="s">
        <v>428</v>
      </c>
      <c r="N185" s="604">
        <v>3217.6110528156701</v>
      </c>
      <c r="O185" s="604">
        <v>0</v>
      </c>
      <c r="P185" s="604">
        <v>0</v>
      </c>
      <c r="Q185" s="605">
        <v>120.09999999997672</v>
      </c>
      <c r="R185" s="606" t="s">
        <v>455</v>
      </c>
      <c r="S185" s="607" t="s">
        <v>313</v>
      </c>
      <c r="T185" s="608">
        <v>1</v>
      </c>
      <c r="U185" s="511">
        <v>22014.329999995734</v>
      </c>
      <c r="V185" s="511"/>
    </row>
    <row r="186" spans="1:22" s="512" customFormat="1" ht="18" customHeight="1">
      <c r="A186" s="511"/>
      <c r="B186" s="595">
        <v>173</v>
      </c>
      <c r="C186" s="609">
        <v>1409</v>
      </c>
      <c r="D186" s="597" t="s">
        <v>743</v>
      </c>
      <c r="E186" s="597" t="s">
        <v>279</v>
      </c>
      <c r="F186" s="600">
        <v>199.99</v>
      </c>
      <c r="G186" s="599">
        <v>61482</v>
      </c>
      <c r="H186" s="600"/>
      <c r="I186" s="601">
        <v>8</v>
      </c>
      <c r="J186" s="602" t="s">
        <v>275</v>
      </c>
      <c r="K186" s="603">
        <v>44785</v>
      </c>
      <c r="L186" s="603">
        <v>44786</v>
      </c>
      <c r="M186" s="604" t="s">
        <v>80</v>
      </c>
      <c r="N186" s="604">
        <v>1648.6399999999999</v>
      </c>
      <c r="O186" s="604">
        <v>749</v>
      </c>
      <c r="P186" s="604">
        <v>0</v>
      </c>
      <c r="Q186" s="605">
        <v>21.933333333407063</v>
      </c>
      <c r="R186" s="606" t="s">
        <v>317</v>
      </c>
      <c r="S186" s="607" t="s">
        <v>313</v>
      </c>
      <c r="T186" s="608">
        <v>1</v>
      </c>
      <c r="U186" s="511">
        <v>4386.4473333480792</v>
      </c>
      <c r="V186" s="511"/>
    </row>
    <row r="187" spans="1:22" s="512" customFormat="1" ht="18" customHeight="1">
      <c r="A187" s="511"/>
      <c r="B187" s="595">
        <v>174</v>
      </c>
      <c r="C187" s="609">
        <v>1424</v>
      </c>
      <c r="D187" s="597" t="s">
        <v>744</v>
      </c>
      <c r="E187" s="597" t="s">
        <v>279</v>
      </c>
      <c r="F187" s="600">
        <v>199.99</v>
      </c>
      <c r="G187" s="599">
        <v>61328</v>
      </c>
      <c r="H187" s="600"/>
      <c r="I187" s="601">
        <v>8</v>
      </c>
      <c r="J187" s="602" t="s">
        <v>272</v>
      </c>
      <c r="K187" s="603">
        <v>44787</v>
      </c>
      <c r="L187" s="603">
        <v>44788</v>
      </c>
      <c r="M187" s="604" t="s">
        <v>80</v>
      </c>
      <c r="N187" s="604">
        <v>2687.1000000000004</v>
      </c>
      <c r="O187" s="604">
        <v>1688</v>
      </c>
      <c r="P187" s="604">
        <v>0</v>
      </c>
      <c r="Q187" s="605">
        <v>17.216666666558012</v>
      </c>
      <c r="R187" s="606" t="s">
        <v>317</v>
      </c>
      <c r="S187" s="607" t="s">
        <v>313</v>
      </c>
      <c r="T187" s="608">
        <v>4</v>
      </c>
      <c r="U187" s="511">
        <v>3443.1611666449371</v>
      </c>
      <c r="V187" s="511"/>
    </row>
    <row r="188" spans="1:22" s="512" customFormat="1" ht="18" customHeight="1">
      <c r="A188" s="511"/>
      <c r="B188" s="595">
        <v>175</v>
      </c>
      <c r="C188" s="609">
        <v>1255</v>
      </c>
      <c r="D188" s="597" t="s">
        <v>745</v>
      </c>
      <c r="E188" s="597" t="s">
        <v>504</v>
      </c>
      <c r="F188" s="600">
        <v>171.59</v>
      </c>
      <c r="G188" s="599">
        <v>19746</v>
      </c>
      <c r="H188" s="600"/>
      <c r="I188" s="601">
        <v>8</v>
      </c>
      <c r="J188" s="602" t="s">
        <v>307</v>
      </c>
      <c r="K188" s="603">
        <v>44760</v>
      </c>
      <c r="L188" s="603">
        <v>44779</v>
      </c>
      <c r="M188" s="604" t="s">
        <v>56</v>
      </c>
      <c r="N188" s="604">
        <v>27251.56</v>
      </c>
      <c r="O188" s="604">
        <v>0</v>
      </c>
      <c r="P188" s="604">
        <v>0</v>
      </c>
      <c r="Q188" s="605">
        <v>319.89999999990687</v>
      </c>
      <c r="R188" s="606" t="s">
        <v>458</v>
      </c>
      <c r="S188" s="607" t="s">
        <v>313</v>
      </c>
      <c r="T188" s="608">
        <v>1</v>
      </c>
      <c r="U188" s="511">
        <v>54891.640999984018</v>
      </c>
      <c r="V188" s="511"/>
    </row>
    <row r="189" spans="1:22" s="512" customFormat="1" ht="18" customHeight="1">
      <c r="A189" s="511"/>
      <c r="B189" s="595">
        <v>176</v>
      </c>
      <c r="C189" s="609">
        <v>1369</v>
      </c>
      <c r="D189" s="597" t="s">
        <v>597</v>
      </c>
      <c r="E189" s="597" t="s">
        <v>387</v>
      </c>
      <c r="F189" s="600">
        <v>171.59</v>
      </c>
      <c r="G189" s="599">
        <v>19748</v>
      </c>
      <c r="H189" s="600"/>
      <c r="I189" s="601">
        <v>8</v>
      </c>
      <c r="J189" s="602" t="s">
        <v>393</v>
      </c>
      <c r="K189" s="603">
        <v>44777</v>
      </c>
      <c r="L189" s="603">
        <v>44780</v>
      </c>
      <c r="M189" s="604" t="s">
        <v>58</v>
      </c>
      <c r="N189" s="604">
        <v>16469.5</v>
      </c>
      <c r="O189" s="604">
        <v>0</v>
      </c>
      <c r="P189" s="604">
        <v>0</v>
      </c>
      <c r="Q189" s="605">
        <v>55.383333333302289</v>
      </c>
      <c r="R189" s="606" t="s">
        <v>458</v>
      </c>
      <c r="S189" s="607" t="s">
        <v>313</v>
      </c>
      <c r="T189" s="608">
        <v>5</v>
      </c>
      <c r="U189" s="511">
        <v>9503.2261666613394</v>
      </c>
      <c r="V189" s="511"/>
    </row>
    <row r="190" spans="1:22" s="512" customFormat="1" ht="18" customHeight="1">
      <c r="A190" s="511"/>
      <c r="B190" s="595">
        <v>177</v>
      </c>
      <c r="C190" s="609">
        <v>1410</v>
      </c>
      <c r="D190" s="597" t="s">
        <v>597</v>
      </c>
      <c r="E190" s="597" t="s">
        <v>387</v>
      </c>
      <c r="F190" s="600">
        <v>171.59</v>
      </c>
      <c r="G190" s="599">
        <v>19748</v>
      </c>
      <c r="H190" s="600"/>
      <c r="I190" s="601">
        <v>8</v>
      </c>
      <c r="J190" s="602" t="s">
        <v>393</v>
      </c>
      <c r="K190" s="603">
        <v>44785</v>
      </c>
      <c r="L190" s="603">
        <v>44788</v>
      </c>
      <c r="M190" s="604" t="s">
        <v>58</v>
      </c>
      <c r="N190" s="604">
        <v>16427.47</v>
      </c>
      <c r="O190" s="604">
        <v>0</v>
      </c>
      <c r="P190" s="604">
        <v>0</v>
      </c>
      <c r="Q190" s="605">
        <v>66.099999999976717</v>
      </c>
      <c r="R190" s="606" t="s">
        <v>458</v>
      </c>
      <c r="S190" s="607" t="s">
        <v>313</v>
      </c>
      <c r="T190" s="608">
        <v>6</v>
      </c>
      <c r="U190" s="511">
        <v>11342.098999996006</v>
      </c>
      <c r="V190" s="511"/>
    </row>
    <row r="191" spans="1:22" s="512" customFormat="1" ht="18" customHeight="1">
      <c r="A191" s="511"/>
      <c r="B191" s="595">
        <v>178</v>
      </c>
      <c r="C191" s="609">
        <v>1466</v>
      </c>
      <c r="D191" s="597" t="s">
        <v>597</v>
      </c>
      <c r="E191" s="597" t="s">
        <v>387</v>
      </c>
      <c r="F191" s="600">
        <v>171.59</v>
      </c>
      <c r="G191" s="599">
        <v>19748</v>
      </c>
      <c r="H191" s="600"/>
      <c r="I191" s="601">
        <v>8</v>
      </c>
      <c r="J191" s="602" t="s">
        <v>394</v>
      </c>
      <c r="K191" s="603">
        <v>44793</v>
      </c>
      <c r="L191" s="603">
        <v>44796</v>
      </c>
      <c r="M191" s="604" t="s">
        <v>58</v>
      </c>
      <c r="N191" s="604">
        <v>16530.03</v>
      </c>
      <c r="O191" s="604">
        <v>0</v>
      </c>
      <c r="P191" s="604">
        <v>0</v>
      </c>
      <c r="Q191" s="605">
        <v>57.483333333337214</v>
      </c>
      <c r="R191" s="606" t="s">
        <v>458</v>
      </c>
      <c r="S191" s="607" t="s">
        <v>313</v>
      </c>
      <c r="T191" s="608">
        <v>7</v>
      </c>
      <c r="U191" s="511">
        <v>9863.565166667333</v>
      </c>
      <c r="V191" s="511"/>
    </row>
    <row r="192" spans="1:22" s="512" customFormat="1" ht="18" customHeight="1">
      <c r="A192" s="511"/>
      <c r="B192" s="595">
        <v>179</v>
      </c>
      <c r="C192" s="609">
        <v>1429</v>
      </c>
      <c r="D192" s="597" t="s">
        <v>746</v>
      </c>
      <c r="E192" s="597" t="s">
        <v>387</v>
      </c>
      <c r="F192" s="600">
        <v>171.59</v>
      </c>
      <c r="G192" s="599">
        <v>19748</v>
      </c>
      <c r="H192" s="600"/>
      <c r="I192" s="601">
        <v>8</v>
      </c>
      <c r="J192" s="602" t="s">
        <v>490</v>
      </c>
      <c r="K192" s="603">
        <v>44788</v>
      </c>
      <c r="L192" s="603">
        <v>44791</v>
      </c>
      <c r="M192" s="604" t="s">
        <v>58</v>
      </c>
      <c r="N192" s="604">
        <v>30528.226999999999</v>
      </c>
      <c r="O192" s="604">
        <v>0</v>
      </c>
      <c r="P192" s="604">
        <v>0</v>
      </c>
      <c r="Q192" s="605">
        <v>86.783333333325572</v>
      </c>
      <c r="R192" s="606" t="s">
        <v>458</v>
      </c>
      <c r="S192" s="607" t="s">
        <v>313</v>
      </c>
      <c r="T192" s="608">
        <v>3</v>
      </c>
      <c r="U192" s="511">
        <v>14891.152166665335</v>
      </c>
      <c r="V192" s="511"/>
    </row>
    <row r="193" spans="1:22" s="512" customFormat="1" ht="18" customHeight="1">
      <c r="A193" s="511"/>
      <c r="B193" s="595">
        <v>180</v>
      </c>
      <c r="C193" s="609">
        <v>1370</v>
      </c>
      <c r="D193" s="597" t="s">
        <v>747</v>
      </c>
      <c r="E193" s="597" t="s">
        <v>270</v>
      </c>
      <c r="F193" s="600">
        <v>179.97</v>
      </c>
      <c r="G193" s="599">
        <v>23232</v>
      </c>
      <c r="H193" s="600"/>
      <c r="I193" s="601">
        <v>8</v>
      </c>
      <c r="J193" s="601" t="s">
        <v>490</v>
      </c>
      <c r="K193" s="603">
        <v>44778</v>
      </c>
      <c r="L193" s="603">
        <v>44783</v>
      </c>
      <c r="M193" s="604" t="s">
        <v>58</v>
      </c>
      <c r="N193" s="604">
        <v>26069</v>
      </c>
      <c r="O193" s="604">
        <v>0</v>
      </c>
      <c r="P193" s="604">
        <v>0</v>
      </c>
      <c r="Q193" s="605">
        <v>118.71666666667443</v>
      </c>
      <c r="R193" s="606" t="s">
        <v>679</v>
      </c>
      <c r="S193" s="607" t="s">
        <v>313</v>
      </c>
      <c r="T193" s="608">
        <v>1</v>
      </c>
      <c r="U193" s="511">
        <v>21365.438500001397</v>
      </c>
      <c r="V193" s="511"/>
    </row>
    <row r="194" spans="1:22" s="512" customFormat="1" ht="18" customHeight="1">
      <c r="A194" s="511"/>
      <c r="B194" s="595">
        <v>181</v>
      </c>
      <c r="C194" s="609">
        <v>1347</v>
      </c>
      <c r="D194" s="597" t="s">
        <v>748</v>
      </c>
      <c r="E194" s="597" t="s">
        <v>203</v>
      </c>
      <c r="F194" s="600">
        <v>190</v>
      </c>
      <c r="G194" s="599">
        <v>31541</v>
      </c>
      <c r="H194" s="600"/>
      <c r="I194" s="601">
        <v>8</v>
      </c>
      <c r="J194" s="601" t="s">
        <v>416</v>
      </c>
      <c r="K194" s="603">
        <v>44774</v>
      </c>
      <c r="L194" s="603">
        <v>44780</v>
      </c>
      <c r="M194" s="604" t="s">
        <v>430</v>
      </c>
      <c r="N194" s="604">
        <v>45585.343999999997</v>
      </c>
      <c r="O194" s="604">
        <v>0</v>
      </c>
      <c r="P194" s="604">
        <v>0</v>
      </c>
      <c r="Q194" s="605">
        <v>47.700000000069849</v>
      </c>
      <c r="R194" s="606" t="s">
        <v>259</v>
      </c>
      <c r="S194" s="607" t="s">
        <v>313</v>
      </c>
      <c r="T194" s="608">
        <v>1</v>
      </c>
      <c r="U194" s="511">
        <v>9063.0000000132713</v>
      </c>
      <c r="V194" s="511"/>
    </row>
    <row r="195" spans="1:22" s="512" customFormat="1" ht="18" customHeight="1">
      <c r="A195" s="511"/>
      <c r="B195" s="595">
        <v>182</v>
      </c>
      <c r="C195" s="609">
        <v>1349</v>
      </c>
      <c r="D195" s="597" t="s">
        <v>475</v>
      </c>
      <c r="E195" s="597" t="s">
        <v>270</v>
      </c>
      <c r="F195" s="600">
        <v>147.82</v>
      </c>
      <c r="G195" s="599">
        <v>9931</v>
      </c>
      <c r="H195" s="600"/>
      <c r="I195" s="601">
        <v>8</v>
      </c>
      <c r="J195" s="601" t="s">
        <v>552</v>
      </c>
      <c r="K195" s="603">
        <v>44774</v>
      </c>
      <c r="L195" s="603">
        <v>44776</v>
      </c>
      <c r="M195" s="604" t="s">
        <v>432</v>
      </c>
      <c r="N195" s="604">
        <v>7384.8000000000011</v>
      </c>
      <c r="O195" s="604">
        <v>0</v>
      </c>
      <c r="P195" s="604">
        <v>811</v>
      </c>
      <c r="Q195" s="605">
        <v>25.76666666666279</v>
      </c>
      <c r="R195" s="606" t="s">
        <v>398</v>
      </c>
      <c r="S195" s="607" t="s">
        <v>543</v>
      </c>
      <c r="T195" s="608">
        <v>11</v>
      </c>
      <c r="U195" s="511">
        <v>3808.8286666660933</v>
      </c>
      <c r="V195" s="511"/>
    </row>
    <row r="196" spans="1:22" s="512" customFormat="1" ht="18" customHeight="1">
      <c r="A196" s="511"/>
      <c r="B196" s="595">
        <v>183</v>
      </c>
      <c r="C196" s="609">
        <v>1487</v>
      </c>
      <c r="D196" s="597" t="s">
        <v>475</v>
      </c>
      <c r="E196" s="597" t="s">
        <v>270</v>
      </c>
      <c r="F196" s="600">
        <v>147.82</v>
      </c>
      <c r="G196" s="599">
        <v>9931</v>
      </c>
      <c r="H196" s="600"/>
      <c r="I196" s="601">
        <v>8</v>
      </c>
      <c r="J196" s="601" t="s">
        <v>272</v>
      </c>
      <c r="K196" s="603">
        <v>44796</v>
      </c>
      <c r="L196" s="603">
        <v>44797</v>
      </c>
      <c r="M196" s="604" t="s">
        <v>432</v>
      </c>
      <c r="N196" s="604">
        <v>6190.8</v>
      </c>
      <c r="O196" s="604">
        <v>0</v>
      </c>
      <c r="P196" s="604">
        <v>735</v>
      </c>
      <c r="Q196" s="605">
        <v>24.533333333325579</v>
      </c>
      <c r="R196" s="606" t="s">
        <v>398</v>
      </c>
      <c r="S196" s="607" t="s">
        <v>543</v>
      </c>
      <c r="T196" s="608">
        <v>12</v>
      </c>
      <c r="U196" s="511">
        <v>3626.5173333321868</v>
      </c>
      <c r="V196" s="511"/>
    </row>
    <row r="197" spans="1:22" s="512" customFormat="1" ht="18" customHeight="1">
      <c r="A197" s="511"/>
      <c r="B197" s="595">
        <v>184</v>
      </c>
      <c r="C197" s="609">
        <v>1480</v>
      </c>
      <c r="D197" s="597" t="s">
        <v>538</v>
      </c>
      <c r="E197" s="597" t="s">
        <v>270</v>
      </c>
      <c r="F197" s="600">
        <v>139.97999999999999</v>
      </c>
      <c r="G197" s="599">
        <v>20216</v>
      </c>
      <c r="H197" s="600"/>
      <c r="I197" s="601">
        <v>8</v>
      </c>
      <c r="J197" s="601" t="s">
        <v>275</v>
      </c>
      <c r="K197" s="603">
        <v>44795</v>
      </c>
      <c r="L197" s="603">
        <v>44798</v>
      </c>
      <c r="M197" s="604" t="s">
        <v>80</v>
      </c>
      <c r="N197" s="604">
        <v>2380</v>
      </c>
      <c r="O197" s="604">
        <v>1356</v>
      </c>
      <c r="P197" s="604">
        <v>0</v>
      </c>
      <c r="Q197" s="605">
        <v>20.916666666744273</v>
      </c>
      <c r="R197" s="606" t="s">
        <v>259</v>
      </c>
      <c r="S197" s="607" t="s">
        <v>313</v>
      </c>
      <c r="T197" s="608">
        <v>7</v>
      </c>
      <c r="U197" s="511">
        <v>2927.915000010863</v>
      </c>
      <c r="V197" s="511"/>
    </row>
    <row r="198" spans="1:22" s="512" customFormat="1" ht="18" customHeight="1">
      <c r="A198" s="511"/>
      <c r="B198" s="595">
        <v>185</v>
      </c>
      <c r="C198" s="609">
        <v>1368</v>
      </c>
      <c r="D198" s="597" t="s">
        <v>749</v>
      </c>
      <c r="E198" s="597" t="s">
        <v>392</v>
      </c>
      <c r="F198" s="600">
        <v>189.3</v>
      </c>
      <c r="G198" s="599">
        <v>49708</v>
      </c>
      <c r="H198" s="600"/>
      <c r="I198" s="601">
        <v>8</v>
      </c>
      <c r="J198" s="601" t="s">
        <v>272</v>
      </c>
      <c r="K198" s="603">
        <v>44777</v>
      </c>
      <c r="L198" s="603">
        <v>44781</v>
      </c>
      <c r="M198" s="604" t="s">
        <v>80</v>
      </c>
      <c r="N198" s="604">
        <v>5999.2</v>
      </c>
      <c r="O198" s="604">
        <v>3316</v>
      </c>
      <c r="P198" s="604">
        <v>0</v>
      </c>
      <c r="Q198" s="605">
        <v>39.56666666676756</v>
      </c>
      <c r="R198" s="606" t="s">
        <v>259</v>
      </c>
      <c r="S198" s="607" t="s">
        <v>313</v>
      </c>
      <c r="T198" s="608">
        <v>2</v>
      </c>
      <c r="U198" s="511">
        <v>7489.9700000190996</v>
      </c>
      <c r="V198" s="511"/>
    </row>
    <row r="199" spans="1:22" s="512" customFormat="1" ht="18" customHeight="1">
      <c r="A199" s="511"/>
      <c r="B199" s="595">
        <v>186</v>
      </c>
      <c r="C199" s="609">
        <v>1437</v>
      </c>
      <c r="D199" s="597" t="s">
        <v>750</v>
      </c>
      <c r="E199" s="597" t="s">
        <v>279</v>
      </c>
      <c r="F199" s="600">
        <v>183.12</v>
      </c>
      <c r="G199" s="599">
        <v>29785</v>
      </c>
      <c r="H199" s="600"/>
      <c r="I199" s="601">
        <v>8</v>
      </c>
      <c r="J199" s="601" t="s">
        <v>329</v>
      </c>
      <c r="K199" s="603">
        <v>44789</v>
      </c>
      <c r="L199" s="603">
        <v>44796</v>
      </c>
      <c r="M199" s="604" t="s">
        <v>428</v>
      </c>
      <c r="N199" s="604">
        <v>22097.021367929028</v>
      </c>
      <c r="O199" s="604">
        <v>0</v>
      </c>
      <c r="P199" s="604">
        <v>0</v>
      </c>
      <c r="Q199" s="605">
        <v>154.5</v>
      </c>
      <c r="R199" s="606" t="s">
        <v>301</v>
      </c>
      <c r="S199" s="607" t="s">
        <v>313</v>
      </c>
      <c r="T199" s="608">
        <v>1</v>
      </c>
      <c r="U199" s="511">
        <v>28292.04</v>
      </c>
      <c r="V199" s="511"/>
    </row>
    <row r="200" spans="1:22" s="512" customFormat="1" ht="18" customHeight="1">
      <c r="A200" s="511"/>
      <c r="B200" s="595">
        <v>186</v>
      </c>
      <c r="C200" s="609"/>
      <c r="D200" s="597"/>
      <c r="E200" s="597"/>
      <c r="F200" s="600"/>
      <c r="G200" s="599"/>
      <c r="H200" s="600"/>
      <c r="I200" s="601"/>
      <c r="J200" s="601"/>
      <c r="K200" s="603"/>
      <c r="L200" s="603"/>
      <c r="M200" s="604"/>
      <c r="N200" s="604"/>
      <c r="O200" s="604"/>
      <c r="P200" s="604"/>
      <c r="Q200" s="605"/>
      <c r="R200" s="606"/>
      <c r="S200" s="607"/>
      <c r="T200" s="608"/>
      <c r="U200" s="511"/>
      <c r="V200" s="511"/>
    </row>
    <row r="201" spans="1:22" s="512" customFormat="1" ht="18" customHeight="1">
      <c r="A201" s="511"/>
      <c r="B201" s="595">
        <v>186</v>
      </c>
      <c r="C201" s="609"/>
      <c r="D201" s="597"/>
      <c r="E201" s="597"/>
      <c r="F201" s="600"/>
      <c r="G201" s="599"/>
      <c r="H201" s="600"/>
      <c r="I201" s="601"/>
      <c r="J201" s="601"/>
      <c r="K201" s="603"/>
      <c r="L201" s="603"/>
      <c r="M201" s="604"/>
      <c r="N201" s="604"/>
      <c r="O201" s="604"/>
      <c r="P201" s="604"/>
      <c r="Q201" s="605"/>
      <c r="R201" s="606"/>
      <c r="S201" s="607"/>
      <c r="T201" s="608"/>
      <c r="U201" s="511"/>
      <c r="V201" s="511"/>
    </row>
    <row r="202" spans="1:22" s="512" customFormat="1" ht="18" customHeight="1">
      <c r="A202" s="511"/>
      <c r="B202" s="595">
        <v>186</v>
      </c>
      <c r="C202" s="609"/>
      <c r="D202" s="597"/>
      <c r="E202" s="597"/>
      <c r="F202" s="600"/>
      <c r="G202" s="599"/>
      <c r="H202" s="600"/>
      <c r="I202" s="601"/>
      <c r="J202" s="601"/>
      <c r="K202" s="603"/>
      <c r="L202" s="603"/>
      <c r="M202" s="604"/>
      <c r="N202" s="604"/>
      <c r="O202" s="604"/>
      <c r="P202" s="604"/>
      <c r="Q202" s="605"/>
      <c r="R202" s="606"/>
      <c r="S202" s="607"/>
      <c r="T202" s="608"/>
      <c r="U202" s="511"/>
      <c r="V202" s="511"/>
    </row>
    <row r="203" spans="1:22" s="512" customFormat="1" ht="18" customHeight="1">
      <c r="A203" s="511"/>
      <c r="B203" s="595">
        <v>186</v>
      </c>
      <c r="C203" s="609"/>
      <c r="D203" s="597"/>
      <c r="E203" s="597"/>
      <c r="F203" s="600"/>
      <c r="G203" s="599"/>
      <c r="H203" s="600"/>
      <c r="I203" s="601"/>
      <c r="J203" s="601"/>
      <c r="K203" s="603"/>
      <c r="L203" s="603"/>
      <c r="M203" s="604"/>
      <c r="N203" s="604"/>
      <c r="O203" s="604"/>
      <c r="P203" s="604"/>
      <c r="Q203" s="605"/>
      <c r="R203" s="606"/>
      <c r="S203" s="607"/>
      <c r="T203" s="608"/>
      <c r="U203" s="511"/>
      <c r="V203" s="511"/>
    </row>
    <row r="204" spans="1:22" s="512" customFormat="1" ht="18" customHeight="1">
      <c r="A204" s="511"/>
      <c r="B204" s="595">
        <v>186</v>
      </c>
      <c r="C204" s="609"/>
      <c r="D204" s="597"/>
      <c r="E204" s="597"/>
      <c r="F204" s="600"/>
      <c r="G204" s="599"/>
      <c r="H204" s="600"/>
      <c r="I204" s="601"/>
      <c r="J204" s="601"/>
      <c r="K204" s="603"/>
      <c r="L204" s="603"/>
      <c r="M204" s="604"/>
      <c r="N204" s="604"/>
      <c r="O204" s="604"/>
      <c r="P204" s="604"/>
      <c r="Q204" s="605"/>
      <c r="R204" s="606"/>
      <c r="S204" s="607"/>
      <c r="T204" s="608"/>
      <c r="U204" s="511"/>
      <c r="V204" s="511"/>
    </row>
    <row r="205" spans="1:22" s="512" customFormat="1" ht="18" customHeight="1">
      <c r="A205" s="511"/>
      <c r="B205" s="595">
        <v>186</v>
      </c>
      <c r="C205" s="609"/>
      <c r="D205" s="597"/>
      <c r="E205" s="597"/>
      <c r="F205" s="600"/>
      <c r="G205" s="599"/>
      <c r="H205" s="600"/>
      <c r="I205" s="601"/>
      <c r="J205" s="601"/>
      <c r="K205" s="603"/>
      <c r="L205" s="603"/>
      <c r="M205" s="604"/>
      <c r="N205" s="604"/>
      <c r="O205" s="604"/>
      <c r="P205" s="604"/>
      <c r="Q205" s="605"/>
      <c r="R205" s="606"/>
      <c r="S205" s="607"/>
      <c r="T205" s="608"/>
      <c r="U205" s="511"/>
      <c r="V205" s="511"/>
    </row>
    <row r="206" spans="1:22" s="512" customFormat="1" ht="18" customHeight="1">
      <c r="A206" s="511"/>
      <c r="B206" s="595">
        <v>186</v>
      </c>
      <c r="C206" s="609"/>
      <c r="D206" s="597"/>
      <c r="E206" s="597"/>
      <c r="F206" s="600"/>
      <c r="G206" s="599"/>
      <c r="H206" s="600"/>
      <c r="I206" s="601"/>
      <c r="J206" s="601"/>
      <c r="K206" s="603"/>
      <c r="L206" s="603"/>
      <c r="M206" s="604"/>
      <c r="N206" s="604"/>
      <c r="O206" s="604"/>
      <c r="P206" s="604"/>
      <c r="Q206" s="605"/>
      <c r="R206" s="606"/>
      <c r="S206" s="607"/>
      <c r="T206" s="608"/>
      <c r="U206" s="511">
        <v>15604.815999978413</v>
      </c>
      <c r="V206" s="511"/>
    </row>
    <row r="207" spans="1:22" s="221" customFormat="1" ht="18" customHeight="1">
      <c r="A207" s="220"/>
      <c r="B207" s="610">
        <v>186</v>
      </c>
      <c r="C207" s="611"/>
      <c r="D207" s="597"/>
      <c r="E207" s="597"/>
      <c r="F207" s="600"/>
      <c r="G207" s="599"/>
      <c r="H207" s="612"/>
      <c r="I207" s="601"/>
      <c r="J207" s="601"/>
      <c r="K207" s="613"/>
      <c r="L207" s="613"/>
      <c r="M207" s="614"/>
      <c r="N207" s="614"/>
      <c r="O207" s="614"/>
      <c r="P207" s="614"/>
      <c r="Q207" s="605"/>
      <c r="R207" s="606"/>
      <c r="S207" s="607"/>
      <c r="T207" s="608"/>
      <c r="U207" s="220"/>
      <c r="V207" s="220"/>
    </row>
    <row r="208" spans="1:22" s="221" customFormat="1" ht="18" customHeight="1">
      <c r="A208" s="220"/>
      <c r="B208" s="610">
        <v>186</v>
      </c>
      <c r="C208" s="611"/>
      <c r="D208" s="597"/>
      <c r="E208" s="597"/>
      <c r="F208" s="600"/>
      <c r="G208" s="599"/>
      <c r="H208" s="612"/>
      <c r="I208" s="601"/>
      <c r="J208" s="601"/>
      <c r="K208" s="613"/>
      <c r="L208" s="613"/>
      <c r="M208" s="614"/>
      <c r="N208" s="614"/>
      <c r="O208" s="614"/>
      <c r="P208" s="614"/>
      <c r="Q208" s="605"/>
      <c r="R208" s="606"/>
      <c r="S208" s="607"/>
      <c r="T208" s="608"/>
      <c r="U208" s="220"/>
      <c r="V208" s="220"/>
    </row>
    <row r="209" spans="1:22" s="221" customFormat="1" ht="18" customHeight="1">
      <c r="A209" s="220"/>
      <c r="B209" s="610">
        <v>186</v>
      </c>
      <c r="C209" s="611"/>
      <c r="D209" s="597"/>
      <c r="E209" s="597"/>
      <c r="F209" s="600"/>
      <c r="G209" s="599"/>
      <c r="H209" s="612"/>
      <c r="I209" s="601"/>
      <c r="J209" s="601"/>
      <c r="K209" s="613"/>
      <c r="L209" s="613"/>
      <c r="M209" s="614"/>
      <c r="N209" s="614"/>
      <c r="O209" s="614"/>
      <c r="P209" s="614"/>
      <c r="Q209" s="605"/>
      <c r="R209" s="606"/>
      <c r="S209" s="607"/>
      <c r="T209" s="608"/>
      <c r="U209" s="220"/>
      <c r="V209" s="220"/>
    </row>
    <row r="210" spans="1:22" s="221" customFormat="1" ht="18" customHeight="1">
      <c r="A210" s="220"/>
      <c r="B210" s="610">
        <v>186</v>
      </c>
      <c r="C210" s="611"/>
      <c r="D210" s="597"/>
      <c r="E210" s="597"/>
      <c r="F210" s="600"/>
      <c r="G210" s="599"/>
      <c r="H210" s="612"/>
      <c r="I210" s="601"/>
      <c r="J210" s="601"/>
      <c r="K210" s="613"/>
      <c r="L210" s="613"/>
      <c r="M210" s="614"/>
      <c r="N210" s="614"/>
      <c r="O210" s="614"/>
      <c r="P210" s="614"/>
      <c r="Q210" s="605"/>
      <c r="R210" s="606"/>
      <c r="S210" s="607"/>
      <c r="T210" s="608"/>
      <c r="U210" s="220"/>
      <c r="V210" s="220"/>
    </row>
    <row r="211" spans="1:22" s="221" customFormat="1" ht="18" customHeight="1">
      <c r="A211" s="220"/>
      <c r="B211" s="610">
        <v>186</v>
      </c>
      <c r="C211" s="611"/>
      <c r="D211" s="597"/>
      <c r="E211" s="615"/>
      <c r="F211" s="600"/>
      <c r="G211" s="599"/>
      <c r="H211" s="612"/>
      <c r="I211" s="601"/>
      <c r="J211" s="601"/>
      <c r="K211" s="613"/>
      <c r="L211" s="613"/>
      <c r="M211" s="614"/>
      <c r="N211" s="614"/>
      <c r="O211" s="614"/>
      <c r="P211" s="614"/>
      <c r="Q211" s="605"/>
      <c r="R211" s="606"/>
      <c r="S211" s="607"/>
      <c r="T211" s="608"/>
      <c r="U211" s="220"/>
      <c r="V211" s="220"/>
    </row>
    <row r="212" spans="1:22" s="221" customFormat="1" ht="18" customHeight="1" thickBot="1">
      <c r="A212" s="220"/>
      <c r="B212" s="616"/>
      <c r="C212" s="617"/>
      <c r="D212" s="618"/>
      <c r="E212" s="619"/>
      <c r="F212" s="620"/>
      <c r="G212" s="621"/>
      <c r="H212" s="622"/>
      <c r="I212" s="623"/>
      <c r="J212" s="602"/>
      <c r="K212" s="624"/>
      <c r="L212" s="624"/>
      <c r="M212" s="625"/>
      <c r="N212" s="626"/>
      <c r="O212" s="626"/>
      <c r="P212" s="625"/>
      <c r="Q212" s="627"/>
      <c r="R212" s="628"/>
      <c r="S212" s="629"/>
      <c r="T212" s="630"/>
      <c r="U212" s="220"/>
      <c r="V212" s="220"/>
    </row>
    <row r="213" spans="1:22" s="631" customFormat="1" ht="20.25" customHeight="1">
      <c r="B213" s="632">
        <v>186</v>
      </c>
      <c r="C213" s="633"/>
      <c r="D213" s="1470">
        <v>44785.042780748663</v>
      </c>
      <c r="E213" s="634" t="s">
        <v>204</v>
      </c>
      <c r="F213" s="635">
        <v>35388.950000000004</v>
      </c>
      <c r="G213" s="635">
        <v>6039991</v>
      </c>
      <c r="H213" s="636"/>
      <c r="I213" s="637"/>
      <c r="J213" s="637"/>
      <c r="K213" s="636"/>
      <c r="L213" s="636"/>
      <c r="M213" s="638"/>
      <c r="N213" s="635">
        <v>3093293.9670710675</v>
      </c>
      <c r="O213" s="635">
        <v>77206</v>
      </c>
      <c r="P213" s="635">
        <v>107641</v>
      </c>
      <c r="Q213" s="635">
        <v>14015.066666663974</v>
      </c>
      <c r="R213" s="639"/>
      <c r="S213" s="640"/>
      <c r="T213" s="641"/>
    </row>
    <row r="214" spans="1:22" s="631" customFormat="1" ht="20.25" customHeight="1" thickBot="1">
      <c r="B214" s="642"/>
      <c r="C214" s="643"/>
      <c r="D214" s="1471"/>
      <c r="E214" s="644" t="s">
        <v>375</v>
      </c>
      <c r="F214" s="645">
        <v>190.26317204301077</v>
      </c>
      <c r="G214" s="645">
        <v>32473.069892473119</v>
      </c>
      <c r="H214" s="646"/>
      <c r="I214" s="647"/>
      <c r="J214" s="647"/>
      <c r="K214" s="646"/>
      <c r="L214" s="646"/>
      <c r="M214" s="648"/>
      <c r="N214" s="649">
        <v>16630.612726188534</v>
      </c>
      <c r="O214" s="649"/>
      <c r="P214" s="649"/>
      <c r="Q214" s="645">
        <v>75.349820788515984</v>
      </c>
      <c r="R214" s="650"/>
      <c r="S214" s="651"/>
      <c r="T214" s="652"/>
    </row>
    <row r="215" spans="1:22" s="631" customFormat="1" ht="20.25" customHeight="1">
      <c r="B215" s="653">
        <v>1440</v>
      </c>
      <c r="C215" s="654"/>
      <c r="D215" s="1460">
        <v>44785.042780748663</v>
      </c>
      <c r="E215" s="634" t="s">
        <v>204</v>
      </c>
      <c r="F215" s="655">
        <v>278662.37999999936</v>
      </c>
      <c r="G215" s="656">
        <v>48632269</v>
      </c>
      <c r="H215" s="636"/>
      <c r="I215" s="637"/>
      <c r="J215" s="637"/>
      <c r="K215" s="636"/>
      <c r="L215" s="636"/>
      <c r="M215" s="638"/>
      <c r="N215" s="636">
        <v>23063601.737858657</v>
      </c>
      <c r="O215" s="636">
        <v>570383</v>
      </c>
      <c r="P215" s="636">
        <v>790078</v>
      </c>
      <c r="Q215" s="657">
        <v>101855.29999999877</v>
      </c>
      <c r="R215" s="639"/>
      <c r="S215" s="640"/>
      <c r="T215" s="641"/>
    </row>
    <row r="216" spans="1:22" s="631" customFormat="1" ht="20.25" customHeight="1" thickBot="1">
      <c r="B216" s="658"/>
      <c r="C216" s="659"/>
      <c r="D216" s="1461"/>
      <c r="E216" s="644" t="s">
        <v>375</v>
      </c>
      <c r="F216" s="645">
        <v>193.51554166666622</v>
      </c>
      <c r="G216" s="645">
        <v>33772.40902777778</v>
      </c>
      <c r="H216" s="646"/>
      <c r="I216" s="647"/>
      <c r="J216" s="647"/>
      <c r="K216" s="646"/>
      <c r="L216" s="646"/>
      <c r="M216" s="648"/>
      <c r="N216" s="649">
        <v>16016.390095735178</v>
      </c>
      <c r="O216" s="649"/>
      <c r="P216" s="660"/>
      <c r="Q216" s="645">
        <v>69.148217592592246</v>
      </c>
      <c r="R216" s="650"/>
      <c r="S216" s="651"/>
      <c r="T216" s="652"/>
    </row>
    <row r="217" spans="1:22" s="222" customFormat="1" ht="20.25" customHeight="1">
      <c r="B217" s="220"/>
      <c r="C217" s="223"/>
      <c r="S217" s="434"/>
    </row>
    <row r="218" spans="1:22" s="222" customFormat="1" ht="20.25" customHeight="1">
      <c r="B218" s="220"/>
      <c r="C218" s="223"/>
      <c r="O218" s="914"/>
      <c r="S218" s="434"/>
    </row>
    <row r="219" spans="1:22" s="222" customFormat="1" ht="17.25">
      <c r="B219" s="220"/>
      <c r="C219" s="223"/>
      <c r="S219" s="434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8"/>
      <c r="O225" s="68"/>
    </row>
    <row r="226" spans="2:15" ht="18">
      <c r="B226" s="58"/>
      <c r="C226" s="60"/>
      <c r="N226" s="68"/>
      <c r="O226" s="68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61" customWidth="1"/>
    <col min="2" max="2" width="57.140625" style="61" customWidth="1"/>
    <col min="3" max="3" width="24.7109375" style="61" customWidth="1"/>
    <col min="4" max="4" width="3.28515625" style="61" customWidth="1"/>
    <col min="5" max="5" width="20.42578125" style="61" customWidth="1"/>
    <col min="6" max="6" width="28.140625" style="61" customWidth="1"/>
    <col min="7" max="7" width="15.7109375" style="61" customWidth="1"/>
    <col min="8" max="14" width="14.85546875" style="61" customWidth="1"/>
    <col min="15" max="15" width="14.85546875" style="61" hidden="1" customWidth="1"/>
    <col min="16" max="16384" width="14.85546875" style="61"/>
  </cols>
  <sheetData>
    <row r="5" spans="2:7" s="410" customFormat="1" ht="27.75" customHeight="1">
      <c r="B5" s="409" t="s">
        <v>205</v>
      </c>
      <c r="C5" s="409"/>
      <c r="D5" s="409"/>
      <c r="E5" s="409"/>
      <c r="F5" s="409"/>
      <c r="G5" s="409"/>
    </row>
    <row r="6" spans="2:7" s="413" customFormat="1" ht="21">
      <c r="B6" s="411" t="s">
        <v>402</v>
      </c>
      <c r="C6" s="411"/>
      <c r="D6" s="412"/>
      <c r="E6" s="412"/>
      <c r="F6" s="412"/>
      <c r="G6" s="412"/>
    </row>
    <row r="7" spans="2:7" s="413" customFormat="1" ht="19.5">
      <c r="B7" s="412" t="s">
        <v>206</v>
      </c>
      <c r="C7" s="412"/>
      <c r="D7" s="412"/>
      <c r="E7" s="412"/>
      <c r="F7" s="412"/>
      <c r="G7" s="412"/>
    </row>
    <row r="8" spans="2:7" s="413" customFormat="1" ht="12.75" customHeight="1">
      <c r="B8" s="412"/>
      <c r="C8" s="412"/>
      <c r="D8" s="412"/>
      <c r="E8" s="412"/>
      <c r="F8" s="412"/>
      <c r="G8" s="412"/>
    </row>
    <row r="9" spans="2:7" s="413" customFormat="1" ht="6" customHeight="1">
      <c r="B9" s="412"/>
      <c r="C9" s="412"/>
      <c r="D9" s="412"/>
      <c r="E9" s="412"/>
      <c r="F9" s="412"/>
      <c r="G9" s="412"/>
    </row>
    <row r="10" spans="2:7" s="413" customFormat="1" ht="19.5">
      <c r="B10" s="412" t="s">
        <v>477</v>
      </c>
      <c r="C10" s="412"/>
      <c r="D10" s="412"/>
      <c r="E10" s="412"/>
      <c r="F10" s="412"/>
      <c r="G10" s="412"/>
    </row>
    <row r="11" spans="2:7" s="413" customFormat="1" ht="19.5">
      <c r="B11" s="412" t="s">
        <v>293</v>
      </c>
      <c r="C11" s="412"/>
      <c r="D11" s="412"/>
      <c r="E11" s="412"/>
      <c r="F11" s="412"/>
      <c r="G11" s="412"/>
    </row>
    <row r="12" spans="2:7" s="413" customFormat="1" ht="24" customHeight="1">
      <c r="B12" s="412"/>
      <c r="C12" s="412"/>
      <c r="D12" s="412"/>
      <c r="E12" s="412"/>
      <c r="F12" s="412"/>
      <c r="G12" s="412"/>
    </row>
    <row r="13" spans="2:7" s="413" customFormat="1" ht="24" customHeight="1">
      <c r="B13" s="412" t="s">
        <v>478</v>
      </c>
      <c r="C13" s="412"/>
      <c r="D13" s="412"/>
      <c r="E13" s="412"/>
      <c r="F13" s="412"/>
      <c r="G13" s="412"/>
    </row>
    <row r="14" spans="2:7" s="413" customFormat="1" ht="24" customHeight="1">
      <c r="B14" s="412" t="s">
        <v>479</v>
      </c>
      <c r="C14" s="412"/>
      <c r="D14" s="412"/>
      <c r="E14" s="412"/>
      <c r="F14" s="412"/>
      <c r="G14" s="412"/>
    </row>
    <row r="15" spans="2:7" s="413" customFormat="1" ht="19.5">
      <c r="B15" s="412"/>
      <c r="C15" s="412"/>
      <c r="D15" s="412"/>
      <c r="E15" s="412"/>
      <c r="F15" s="412"/>
      <c r="G15" s="412"/>
    </row>
    <row r="16" spans="2:7" s="413" customFormat="1" ht="6.75" customHeight="1">
      <c r="B16" s="412"/>
      <c r="C16" s="412"/>
      <c r="D16" s="412"/>
      <c r="E16" s="412"/>
      <c r="F16" s="412"/>
      <c r="G16" s="412"/>
    </row>
    <row r="17" spans="2:8" s="413" customFormat="1" ht="19.5">
      <c r="B17" s="412" t="s">
        <v>207</v>
      </c>
      <c r="C17" s="412"/>
      <c r="D17" s="412"/>
      <c r="E17" s="412"/>
      <c r="F17" s="412"/>
      <c r="G17" s="412"/>
    </row>
    <row r="18" spans="2:8" s="413" customFormat="1" ht="19.5">
      <c r="B18" s="412" t="s">
        <v>208</v>
      </c>
      <c r="C18" s="414"/>
      <c r="D18" s="412"/>
      <c r="E18" s="412"/>
      <c r="F18" s="412"/>
      <c r="G18" s="412"/>
    </row>
    <row r="19" spans="2:8" s="413" customFormat="1" ht="27.2" customHeight="1">
      <c r="B19" s="414" t="s">
        <v>486</v>
      </c>
      <c r="C19" s="414"/>
      <c r="D19" s="415"/>
      <c r="E19" s="415"/>
      <c r="F19" s="415"/>
      <c r="G19" s="415"/>
    </row>
    <row r="20" spans="2:8" s="413" customFormat="1" ht="19.5" customHeight="1">
      <c r="B20" s="414" t="s">
        <v>487</v>
      </c>
      <c r="C20" s="414"/>
      <c r="D20" s="415"/>
      <c r="E20" s="415"/>
      <c r="F20" s="415"/>
      <c r="G20" s="415"/>
    </row>
    <row r="21" spans="2:8" s="413" customFormat="1" ht="19.5" customHeight="1">
      <c r="B21" s="416"/>
      <c r="C21" s="417" t="s">
        <v>282</v>
      </c>
      <c r="D21" s="416"/>
      <c r="E21" s="416"/>
      <c r="F21" s="418"/>
      <c r="G21" s="418"/>
    </row>
    <row r="22" spans="2:8" s="413" customFormat="1" ht="19.5" customHeight="1">
      <c r="B22" s="416"/>
      <c r="C22" s="417" t="s">
        <v>283</v>
      </c>
      <c r="D22" s="416"/>
      <c r="E22" s="416"/>
      <c r="F22" s="418"/>
      <c r="G22" s="418"/>
    </row>
    <row r="23" spans="2:8" s="413" customFormat="1" ht="19.5" customHeight="1">
      <c r="B23" s="416"/>
      <c r="C23" s="417" t="s">
        <v>284</v>
      </c>
      <c r="D23" s="416"/>
      <c r="E23" s="416"/>
      <c r="F23" s="418"/>
      <c r="G23" s="418"/>
    </row>
    <row r="24" spans="2:8" s="413" customFormat="1" ht="19.5" customHeight="1">
      <c r="B24" s="418"/>
      <c r="C24" s="417" t="s">
        <v>285</v>
      </c>
      <c r="D24" s="418"/>
      <c r="E24" s="418"/>
      <c r="F24" s="418"/>
      <c r="G24" s="418"/>
    </row>
    <row r="25" spans="2:8" s="413" customFormat="1" ht="19.5" customHeight="1">
      <c r="B25" s="418"/>
      <c r="C25" s="417" t="s">
        <v>280</v>
      </c>
      <c r="D25" s="418"/>
      <c r="E25" s="418"/>
      <c r="F25" s="418"/>
      <c r="G25" s="418"/>
      <c r="H25" s="471"/>
    </row>
    <row r="26" spans="2:8" s="413" customFormat="1" ht="19.5" customHeight="1">
      <c r="B26" s="418"/>
      <c r="C26" s="417" t="s">
        <v>286</v>
      </c>
      <c r="D26" s="418"/>
      <c r="E26" s="418"/>
      <c r="F26" s="418"/>
      <c r="G26" s="418"/>
    </row>
    <row r="27" spans="2:8" s="413" customFormat="1" ht="19.5" customHeight="1">
      <c r="B27" s="418"/>
      <c r="C27" s="417" t="s">
        <v>287</v>
      </c>
      <c r="D27" s="418"/>
      <c r="E27" s="418"/>
      <c r="F27" s="418"/>
      <c r="G27" s="418"/>
    </row>
    <row r="28" spans="2:8" s="413" customFormat="1" ht="19.5" customHeight="1">
      <c r="B28" s="418"/>
      <c r="C28" s="712" t="s">
        <v>460</v>
      </c>
      <c r="D28" s="418"/>
      <c r="E28" s="418"/>
      <c r="F28" s="418"/>
      <c r="G28" s="418"/>
    </row>
    <row r="29" spans="2:8" s="413" customFormat="1" ht="19.5" customHeight="1">
      <c r="B29" s="418"/>
      <c r="C29" s="417" t="s">
        <v>361</v>
      </c>
      <c r="D29" s="418"/>
      <c r="E29" s="418"/>
      <c r="F29" s="418"/>
      <c r="G29" s="418"/>
    </row>
    <row r="30" spans="2:8" s="413" customFormat="1" ht="19.5" customHeight="1">
      <c r="B30" s="418"/>
      <c r="C30" s="417" t="s">
        <v>358</v>
      </c>
      <c r="D30" s="418"/>
      <c r="E30" s="418"/>
      <c r="F30" s="418"/>
      <c r="G30" s="418"/>
    </row>
    <row r="31" spans="2:8" s="413" customFormat="1" ht="19.5" customHeight="1">
      <c r="B31" s="418"/>
      <c r="C31" s="417" t="s">
        <v>288</v>
      </c>
      <c r="D31" s="418"/>
      <c r="E31" s="418"/>
      <c r="F31" s="418"/>
      <c r="G31" s="418"/>
    </row>
    <row r="32" spans="2:8" s="413" customFormat="1" ht="19.5" customHeight="1">
      <c r="B32" s="418"/>
      <c r="C32" s="417" t="s">
        <v>359</v>
      </c>
      <c r="D32" s="418"/>
      <c r="E32" s="418"/>
      <c r="F32" s="418"/>
      <c r="G32" s="418"/>
    </row>
    <row r="33" spans="1:7" s="413" customFormat="1" ht="19.5" customHeight="1">
      <c r="B33" s="414"/>
      <c r="C33" s="417" t="s">
        <v>360</v>
      </c>
      <c r="D33" s="415"/>
      <c r="E33" s="415"/>
      <c r="F33" s="415"/>
      <c r="G33" s="415"/>
    </row>
    <row r="34" spans="1:7" s="413" customFormat="1" ht="19.5" customHeight="1">
      <c r="B34" s="414"/>
      <c r="C34" s="417" t="s">
        <v>281</v>
      </c>
      <c r="D34" s="415"/>
      <c r="E34" s="415"/>
      <c r="F34" s="415"/>
      <c r="G34" s="415"/>
    </row>
    <row r="35" spans="1:7" s="413" customFormat="1" ht="19.5" customHeight="1">
      <c r="B35" s="414"/>
      <c r="C35" s="417" t="s">
        <v>426</v>
      </c>
      <c r="D35" s="415"/>
      <c r="E35" s="415"/>
      <c r="F35" s="415"/>
      <c r="G35" s="415"/>
    </row>
    <row r="36" spans="1:7" s="413" customFormat="1" ht="24" customHeight="1">
      <c r="B36" s="414"/>
      <c r="C36" s="417" t="s">
        <v>425</v>
      </c>
      <c r="D36" s="415"/>
      <c r="E36" s="415"/>
      <c r="F36" s="415"/>
      <c r="G36" s="415"/>
    </row>
    <row r="37" spans="1:7" s="413" customFormat="1" ht="24" customHeight="1">
      <c r="B37" s="414"/>
      <c r="C37" s="417" t="s">
        <v>515</v>
      </c>
      <c r="D37" s="415"/>
      <c r="E37" s="415"/>
      <c r="F37" s="415"/>
      <c r="G37" s="415"/>
    </row>
    <row r="38" spans="1:7" s="413" customFormat="1" ht="24" customHeight="1">
      <c r="B38" s="414"/>
      <c r="C38" s="417" t="s">
        <v>505</v>
      </c>
      <c r="D38" s="415"/>
      <c r="E38" s="415"/>
      <c r="F38" s="415"/>
      <c r="G38" s="415"/>
    </row>
    <row r="39" spans="1:7" s="413" customFormat="1" ht="19.5">
      <c r="B39" s="415" t="s">
        <v>209</v>
      </c>
      <c r="C39" s="415"/>
      <c r="D39" s="415"/>
      <c r="E39" s="415"/>
      <c r="F39" s="415"/>
      <c r="G39" s="415"/>
    </row>
    <row r="40" spans="1:7" s="413" customFormat="1" ht="19.5">
      <c r="B40" s="415" t="s">
        <v>222</v>
      </c>
      <c r="C40" s="415"/>
      <c r="D40" s="415"/>
      <c r="E40" s="415"/>
      <c r="F40" s="415"/>
      <c r="G40" s="415"/>
    </row>
    <row r="41" spans="1:7" s="413" customFormat="1" ht="19.5">
      <c r="B41" s="415" t="s">
        <v>224</v>
      </c>
      <c r="C41" s="415"/>
      <c r="D41" s="415"/>
      <c r="E41" s="415"/>
      <c r="F41" s="415"/>
      <c r="G41" s="415"/>
    </row>
    <row r="42" spans="1:7" s="413" customFormat="1" ht="19.5">
      <c r="B42" s="415" t="s">
        <v>223</v>
      </c>
      <c r="C42" s="415"/>
      <c r="D42" s="415"/>
      <c r="E42" s="412"/>
      <c r="F42" s="412"/>
      <c r="G42" s="412"/>
    </row>
    <row r="43" spans="1:7" s="225" customFormat="1" ht="6.75" customHeight="1">
      <c r="B43" s="224"/>
      <c r="C43" s="224"/>
      <c r="D43" s="226"/>
      <c r="E43" s="224"/>
      <c r="F43" s="226"/>
      <c r="G43" s="226"/>
    </row>
    <row r="44" spans="1:7" s="413" customFormat="1" ht="18" customHeight="1">
      <c r="B44" s="1472" t="s">
        <v>210</v>
      </c>
      <c r="C44" s="1473"/>
      <c r="D44" s="1473"/>
      <c r="E44" s="1473"/>
      <c r="F44" s="1473"/>
      <c r="G44" s="1473"/>
    </row>
    <row r="45" spans="1:7" s="413" customFormat="1" ht="19.5" customHeight="1">
      <c r="B45" s="415" t="s">
        <v>239</v>
      </c>
      <c r="C45" s="415"/>
      <c r="D45" s="415"/>
      <c r="E45" s="415"/>
      <c r="F45" s="415"/>
      <c r="G45" s="415"/>
    </row>
    <row r="46" spans="1:7" s="413" customFormat="1" ht="3" customHeight="1">
      <c r="B46" s="419"/>
      <c r="C46" s="419"/>
      <c r="D46" s="420"/>
      <c r="E46" s="421"/>
      <c r="F46" s="422"/>
      <c r="G46" s="423"/>
    </row>
    <row r="47" spans="1:7" s="424" customFormat="1" ht="19.5">
      <c r="D47" s="425">
        <f ca="1">TODAY()</f>
        <v>44817</v>
      </c>
      <c r="E47" s="425"/>
      <c r="F47" s="425"/>
      <c r="G47" s="425"/>
    </row>
    <row r="48" spans="1:7" ht="12" customHeight="1">
      <c r="A48" s="63"/>
      <c r="B48" s="63"/>
      <c r="C48" s="63"/>
      <c r="D48" s="63"/>
      <c r="E48" s="64"/>
      <c r="F48" s="65"/>
      <c r="G48" s="63"/>
    </row>
    <row r="49" spans="2:7">
      <c r="B49" s="66"/>
    </row>
    <row r="50" spans="2:7" ht="18">
      <c r="B50" s="62"/>
      <c r="C50" s="62"/>
      <c r="D50" s="62"/>
      <c r="E50" s="67"/>
      <c r="F50" s="67"/>
      <c r="G50" s="6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317" customWidth="1"/>
    <col min="2" max="2" width="44.85546875" style="317" customWidth="1"/>
    <col min="3" max="3" width="14" style="317" customWidth="1"/>
    <col min="4" max="4" width="21.42578125" style="317" customWidth="1"/>
    <col min="5" max="5" width="13.85546875" style="317" customWidth="1"/>
    <col min="6" max="6" width="23" style="317" customWidth="1"/>
    <col min="7" max="7" width="13.85546875" style="317" customWidth="1"/>
    <col min="8" max="8" width="21.5703125" style="317" customWidth="1"/>
    <col min="9" max="9" width="13.85546875" style="317" customWidth="1"/>
    <col min="10" max="10" width="21.5703125" style="317" customWidth="1"/>
    <col min="11" max="11" width="13.85546875" style="317" customWidth="1"/>
    <col min="12" max="12" width="21.5703125" style="317" customWidth="1"/>
    <col min="13" max="13" width="13.85546875" style="317" customWidth="1"/>
    <col min="14" max="14" width="21.5703125" style="317" customWidth="1"/>
    <col min="15" max="15" width="13.85546875" style="317" customWidth="1"/>
    <col min="16" max="16" width="21.5703125" style="317" customWidth="1"/>
    <col min="17" max="17" width="13.85546875" style="317" customWidth="1"/>
    <col min="18" max="18" width="23.7109375" style="317" customWidth="1"/>
    <col min="19" max="19" width="4.140625" style="317" customWidth="1"/>
    <col min="20" max="16384" width="16.28515625" style="317"/>
  </cols>
  <sheetData>
    <row r="1" spans="1:24" ht="5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4" s="1336" customFormat="1" ht="22.15" customHeight="1">
      <c r="A2" s="1332"/>
      <c r="B2" s="1333"/>
      <c r="C2" s="1334"/>
      <c r="D2" s="1334"/>
      <c r="E2" s="1334"/>
      <c r="F2" s="1335"/>
      <c r="G2" s="1334"/>
      <c r="H2" s="1334"/>
      <c r="I2" s="1334"/>
      <c r="J2" s="1334"/>
      <c r="K2" s="1334"/>
      <c r="L2" s="1334"/>
      <c r="M2" s="1334"/>
      <c r="N2" s="1334"/>
      <c r="O2" s="1334"/>
      <c r="P2" s="1334"/>
      <c r="Q2" s="1334"/>
      <c r="R2" s="1334"/>
      <c r="S2" s="1334"/>
    </row>
    <row r="3" spans="1:24" s="1336" customFormat="1" ht="35.25" customHeight="1">
      <c r="A3" s="1332"/>
      <c r="B3" s="1334"/>
      <c r="C3" s="1337" t="s">
        <v>105</v>
      </c>
      <c r="D3" s="1338"/>
      <c r="E3" s="1338"/>
      <c r="F3" s="1338"/>
      <c r="G3" s="1338"/>
      <c r="H3" s="1338"/>
      <c r="I3" s="1338"/>
      <c r="J3" s="1338"/>
      <c r="K3" s="1338"/>
      <c r="L3" s="1338"/>
      <c r="M3" s="1338"/>
      <c r="N3" s="1338"/>
      <c r="O3" s="1338"/>
      <c r="P3" s="1338"/>
      <c r="Q3" s="1338"/>
      <c r="R3" s="1339"/>
      <c r="S3" s="1339"/>
    </row>
    <row r="4" spans="1:24" s="1336" customFormat="1" ht="48.75" customHeight="1">
      <c r="A4" s="1332"/>
      <c r="B4" s="1333"/>
      <c r="C4" s="1334"/>
      <c r="D4" s="1339"/>
      <c r="E4" s="1339"/>
      <c r="F4" s="1339"/>
      <c r="G4" s="1339"/>
      <c r="H4" s="1339"/>
      <c r="I4" s="1339"/>
      <c r="J4" s="1339"/>
      <c r="K4" s="1339"/>
      <c r="L4" s="1339"/>
      <c r="M4" s="1339"/>
      <c r="N4" s="1339"/>
      <c r="O4" s="1339"/>
      <c r="P4" s="1339"/>
      <c r="Q4" s="1339"/>
      <c r="R4" s="1339"/>
      <c r="S4" s="1339"/>
    </row>
    <row r="5" spans="1:24" s="1336" customFormat="1" ht="28.5" customHeight="1">
      <c r="A5" s="1332"/>
      <c r="B5" s="1340"/>
      <c r="C5" s="1341">
        <v>44774</v>
      </c>
      <c r="D5" s="1342"/>
      <c r="E5" s="1342"/>
      <c r="F5" s="1342"/>
      <c r="G5" s="1342"/>
      <c r="H5" s="1342"/>
      <c r="I5" s="1342"/>
      <c r="J5" s="1342"/>
      <c r="K5" s="1342"/>
      <c r="L5" s="1342"/>
      <c r="M5" s="1342"/>
      <c r="N5" s="1342"/>
      <c r="O5" s="1342"/>
      <c r="P5" s="1342"/>
      <c r="Q5" s="1342"/>
      <c r="R5" s="1343"/>
      <c r="S5" s="1344"/>
    </row>
    <row r="6" spans="1:24" s="1345" customFormat="1" ht="4.1500000000000004" customHeight="1">
      <c r="A6" s="1332"/>
      <c r="B6" s="1332"/>
      <c r="C6" s="1332"/>
      <c r="D6" s="1332"/>
      <c r="E6" s="1332"/>
      <c r="F6" s="1332"/>
      <c r="G6" s="1332"/>
      <c r="H6" s="1332"/>
      <c r="I6" s="1332"/>
      <c r="J6" s="1332"/>
      <c r="K6" s="1332"/>
      <c r="L6" s="1332"/>
      <c r="M6" s="1332"/>
      <c r="N6" s="1332"/>
      <c r="O6" s="1332"/>
      <c r="P6" s="1332"/>
      <c r="Q6" s="1332"/>
      <c r="R6" s="1332"/>
      <c r="S6" s="1332"/>
    </row>
    <row r="7" spans="1:24" s="1345" customFormat="1" ht="14.25" customHeight="1">
      <c r="A7" s="1332"/>
      <c r="B7" s="1332"/>
      <c r="C7" s="1332"/>
      <c r="D7" s="1332"/>
      <c r="E7" s="1332"/>
      <c r="F7" s="1332"/>
      <c r="G7" s="1332"/>
      <c r="H7" s="1332"/>
      <c r="I7" s="1332"/>
      <c r="J7" s="1332"/>
      <c r="K7" s="1332"/>
      <c r="L7" s="1332"/>
      <c r="M7" s="1332"/>
      <c r="N7" s="1332"/>
      <c r="O7" s="1332"/>
      <c r="P7" s="1332"/>
      <c r="Q7" s="1332"/>
      <c r="R7" s="1332"/>
      <c r="S7" s="1332"/>
    </row>
    <row r="8" spans="1:24" ht="9.1999999999999993" customHeight="1">
      <c r="A8" s="742"/>
      <c r="B8" s="743"/>
      <c r="C8" s="740"/>
      <c r="D8" s="741"/>
      <c r="E8" s="740"/>
      <c r="F8" s="741"/>
      <c r="G8" s="740"/>
      <c r="H8" s="741"/>
      <c r="I8" s="740"/>
      <c r="J8" s="741"/>
      <c r="K8" s="740"/>
      <c r="L8" s="741"/>
      <c r="M8" s="740"/>
      <c r="N8" s="741"/>
      <c r="O8" s="740"/>
      <c r="P8" s="741"/>
      <c r="Q8" s="740"/>
      <c r="R8" s="733"/>
      <c r="S8" s="126"/>
      <c r="T8" s="319"/>
      <c r="U8" s="319"/>
      <c r="V8" s="319"/>
      <c r="W8" s="319"/>
      <c r="X8" s="319"/>
    </row>
    <row r="9" spans="1:24" ht="45.2" customHeight="1">
      <c r="A9" s="744"/>
      <c r="B9" s="1400" t="s">
        <v>55</v>
      </c>
      <c r="C9" s="736" t="s">
        <v>56</v>
      </c>
      <c r="D9" s="737"/>
      <c r="E9" s="736" t="s">
        <v>57</v>
      </c>
      <c r="F9" s="737"/>
      <c r="G9" s="736" t="s">
        <v>58</v>
      </c>
      <c r="H9" s="737"/>
      <c r="I9" s="736" t="s">
        <v>59</v>
      </c>
      <c r="J9" s="737"/>
      <c r="K9" s="738" t="s">
        <v>517</v>
      </c>
      <c r="L9" s="737"/>
      <c r="M9" s="736" t="s">
        <v>483</v>
      </c>
      <c r="N9" s="737"/>
      <c r="O9" s="736" t="s">
        <v>60</v>
      </c>
      <c r="P9" s="737"/>
      <c r="Q9" s="736" t="s">
        <v>61</v>
      </c>
      <c r="R9" s="739"/>
      <c r="S9" s="320"/>
      <c r="T9" s="319"/>
      <c r="U9" s="319"/>
      <c r="V9" s="319"/>
      <c r="W9" s="319"/>
      <c r="X9" s="319"/>
    </row>
    <row r="10" spans="1:24" ht="47.45" customHeight="1">
      <c r="A10" s="744"/>
      <c r="B10" s="1400"/>
      <c r="C10" s="734" t="s">
        <v>19</v>
      </c>
      <c r="D10" s="734" t="s">
        <v>62</v>
      </c>
      <c r="E10" s="734" t="s">
        <v>19</v>
      </c>
      <c r="F10" s="734" t="s">
        <v>62</v>
      </c>
      <c r="G10" s="734" t="s">
        <v>19</v>
      </c>
      <c r="H10" s="734" t="s">
        <v>62</v>
      </c>
      <c r="I10" s="734" t="s">
        <v>19</v>
      </c>
      <c r="J10" s="734" t="s">
        <v>62</v>
      </c>
      <c r="K10" s="734" t="s">
        <v>19</v>
      </c>
      <c r="L10" s="734" t="s">
        <v>62</v>
      </c>
      <c r="M10" s="734" t="s">
        <v>19</v>
      </c>
      <c r="N10" s="734" t="s">
        <v>62</v>
      </c>
      <c r="O10" s="734" t="s">
        <v>19</v>
      </c>
      <c r="P10" s="734" t="s">
        <v>62</v>
      </c>
      <c r="Q10" s="734" t="s">
        <v>19</v>
      </c>
      <c r="R10" s="735" t="s">
        <v>62</v>
      </c>
      <c r="S10" s="318"/>
      <c r="T10" s="319"/>
    </row>
    <row r="11" spans="1:24" s="1345" customFormat="1" ht="38.25" customHeight="1">
      <c r="A11" s="1332"/>
      <c r="B11" s="1346" t="s">
        <v>29</v>
      </c>
      <c r="C11" s="1377">
        <v>262</v>
      </c>
      <c r="D11" s="1378">
        <v>1407528.2779999999</v>
      </c>
      <c r="E11" s="1377">
        <v>73</v>
      </c>
      <c r="F11" s="1378">
        <v>643290.05000000005</v>
      </c>
      <c r="G11" s="1377">
        <v>59</v>
      </c>
      <c r="H11" s="1378">
        <v>590975.11</v>
      </c>
      <c r="I11" s="1377">
        <v>24</v>
      </c>
      <c r="J11" s="1378">
        <v>575334.1399999999</v>
      </c>
      <c r="K11" s="1377">
        <v>0</v>
      </c>
      <c r="L11" s="1378">
        <v>0</v>
      </c>
      <c r="M11" s="1377">
        <v>0</v>
      </c>
      <c r="N11" s="1378">
        <v>0</v>
      </c>
      <c r="O11" s="1377">
        <v>0</v>
      </c>
      <c r="P11" s="1378">
        <v>0</v>
      </c>
      <c r="Q11" s="1347">
        <v>418</v>
      </c>
      <c r="R11" s="1348">
        <v>3217127.5780000002</v>
      </c>
      <c r="S11" s="1349"/>
    </row>
    <row r="12" spans="1:24" s="1345" customFormat="1" ht="38.25" customHeight="1">
      <c r="A12" s="1332"/>
      <c r="B12" s="1350" t="s">
        <v>63</v>
      </c>
      <c r="C12" s="1379">
        <v>0</v>
      </c>
      <c r="D12" s="1380">
        <v>0</v>
      </c>
      <c r="E12" s="1379">
        <v>0</v>
      </c>
      <c r="F12" s="1380">
        <v>0</v>
      </c>
      <c r="G12" s="1379">
        <v>0</v>
      </c>
      <c r="H12" s="1380">
        <v>0</v>
      </c>
      <c r="I12" s="1379">
        <v>5</v>
      </c>
      <c r="J12" s="1380">
        <v>77597.84</v>
      </c>
      <c r="K12" s="1379">
        <v>0</v>
      </c>
      <c r="L12" s="1380">
        <v>0</v>
      </c>
      <c r="M12" s="1379">
        <v>0</v>
      </c>
      <c r="N12" s="1380">
        <v>0</v>
      </c>
      <c r="O12" s="1379">
        <v>156</v>
      </c>
      <c r="P12" s="1380">
        <v>405412.80000000005</v>
      </c>
      <c r="Q12" s="1351">
        <v>161</v>
      </c>
      <c r="R12" s="1352">
        <v>483010.63999999996</v>
      </c>
      <c r="S12" s="1353"/>
    </row>
    <row r="13" spans="1:24" s="1345" customFormat="1" ht="38.25" customHeight="1">
      <c r="A13" s="1332"/>
      <c r="B13" s="1350" t="s">
        <v>64</v>
      </c>
      <c r="C13" s="1379">
        <v>40</v>
      </c>
      <c r="D13" s="1380">
        <v>182935.48700000008</v>
      </c>
      <c r="E13" s="1379">
        <v>0</v>
      </c>
      <c r="F13" s="1380">
        <v>0</v>
      </c>
      <c r="G13" s="1379">
        <v>0</v>
      </c>
      <c r="H13" s="1380">
        <v>0</v>
      </c>
      <c r="I13" s="1379">
        <v>0</v>
      </c>
      <c r="J13" s="1380">
        <v>0</v>
      </c>
      <c r="K13" s="1379">
        <v>0</v>
      </c>
      <c r="L13" s="1380">
        <v>0</v>
      </c>
      <c r="M13" s="1379">
        <v>0</v>
      </c>
      <c r="N13" s="1380">
        <v>0</v>
      </c>
      <c r="O13" s="1379">
        <v>140</v>
      </c>
      <c r="P13" s="1380">
        <v>482005.91100000002</v>
      </c>
      <c r="Q13" s="1351">
        <v>180</v>
      </c>
      <c r="R13" s="1352">
        <v>664941.39800000004</v>
      </c>
      <c r="S13" s="1354"/>
    </row>
    <row r="14" spans="1:24" s="1345" customFormat="1" ht="38.25" customHeight="1">
      <c r="A14" s="1332"/>
      <c r="B14" s="1350" t="s">
        <v>13</v>
      </c>
      <c r="C14" s="1379">
        <v>0</v>
      </c>
      <c r="D14" s="1380">
        <v>0</v>
      </c>
      <c r="E14" s="1379">
        <v>348</v>
      </c>
      <c r="F14" s="1380">
        <v>6793069.3909999998</v>
      </c>
      <c r="G14" s="1379">
        <v>0</v>
      </c>
      <c r="H14" s="1380">
        <v>0</v>
      </c>
      <c r="I14" s="1379">
        <v>0</v>
      </c>
      <c r="J14" s="1380">
        <v>0</v>
      </c>
      <c r="K14" s="1379">
        <v>0</v>
      </c>
      <c r="L14" s="1380">
        <v>0</v>
      </c>
      <c r="M14" s="1379">
        <v>0</v>
      </c>
      <c r="N14" s="1380">
        <v>0</v>
      </c>
      <c r="O14" s="1379">
        <v>0</v>
      </c>
      <c r="P14" s="1380">
        <v>0</v>
      </c>
      <c r="Q14" s="1351">
        <v>348</v>
      </c>
      <c r="R14" s="1352">
        <v>6793069.3909999998</v>
      </c>
      <c r="S14" s="1354"/>
    </row>
    <row r="15" spans="1:24" s="1345" customFormat="1" ht="38.25" customHeight="1">
      <c r="A15" s="1332"/>
      <c r="B15" s="1350" t="s">
        <v>65</v>
      </c>
      <c r="C15" s="1379">
        <v>0</v>
      </c>
      <c r="D15" s="1380">
        <v>0</v>
      </c>
      <c r="E15" s="1379">
        <v>0</v>
      </c>
      <c r="F15" s="1380">
        <v>0</v>
      </c>
      <c r="G15" s="1379">
        <v>37</v>
      </c>
      <c r="H15" s="1380">
        <v>824495.01000000013</v>
      </c>
      <c r="I15" s="1379">
        <v>0</v>
      </c>
      <c r="J15" s="1380">
        <v>0</v>
      </c>
      <c r="K15" s="1379">
        <v>0</v>
      </c>
      <c r="L15" s="1380">
        <v>0</v>
      </c>
      <c r="M15" s="1379">
        <v>0</v>
      </c>
      <c r="N15" s="1380">
        <v>0</v>
      </c>
      <c r="O15" s="1379">
        <v>0</v>
      </c>
      <c r="P15" s="1380">
        <v>0</v>
      </c>
      <c r="Q15" s="1351">
        <v>37</v>
      </c>
      <c r="R15" s="1352">
        <v>824495.01000000013</v>
      </c>
      <c r="S15" s="1354"/>
    </row>
    <row r="16" spans="1:24" s="1345" customFormat="1" ht="38.25" customHeight="1">
      <c r="A16" s="1332"/>
      <c r="B16" s="1350" t="s">
        <v>66</v>
      </c>
      <c r="C16" s="1379">
        <v>0</v>
      </c>
      <c r="D16" s="1380">
        <v>0</v>
      </c>
      <c r="E16" s="1379">
        <v>0</v>
      </c>
      <c r="F16" s="1380">
        <v>0</v>
      </c>
      <c r="G16" s="1379">
        <v>0</v>
      </c>
      <c r="H16" s="1380">
        <v>0</v>
      </c>
      <c r="I16" s="1379">
        <v>0</v>
      </c>
      <c r="J16" s="1380">
        <v>0</v>
      </c>
      <c r="K16" s="1379">
        <v>90</v>
      </c>
      <c r="L16" s="1380">
        <v>374750.45</v>
      </c>
      <c r="M16" s="1379">
        <v>32</v>
      </c>
      <c r="N16" s="1380">
        <v>955396.54300000006</v>
      </c>
      <c r="O16" s="1379">
        <v>0</v>
      </c>
      <c r="P16" s="1380">
        <v>0</v>
      </c>
      <c r="Q16" s="1351">
        <v>122</v>
      </c>
      <c r="R16" s="1352">
        <v>1330146.993</v>
      </c>
      <c r="S16" s="1349"/>
    </row>
    <row r="17" spans="1:21" s="1345" customFormat="1" ht="38.25" customHeight="1">
      <c r="A17" s="1332"/>
      <c r="B17" s="1350" t="s">
        <v>67</v>
      </c>
      <c r="C17" s="1379">
        <v>0</v>
      </c>
      <c r="D17" s="1380">
        <v>0</v>
      </c>
      <c r="E17" s="1379">
        <v>0</v>
      </c>
      <c r="F17" s="1380">
        <v>0</v>
      </c>
      <c r="G17" s="1379">
        <v>0</v>
      </c>
      <c r="H17" s="1380">
        <v>0</v>
      </c>
      <c r="I17" s="1379">
        <v>32</v>
      </c>
      <c r="J17" s="1380">
        <v>932693.16100000008</v>
      </c>
      <c r="K17" s="1379">
        <v>0</v>
      </c>
      <c r="L17" s="1380">
        <v>0</v>
      </c>
      <c r="M17" s="1379">
        <v>0</v>
      </c>
      <c r="N17" s="1380">
        <v>0</v>
      </c>
      <c r="O17" s="1379">
        <v>0</v>
      </c>
      <c r="P17" s="1380">
        <v>0</v>
      </c>
      <c r="Q17" s="1351">
        <v>32</v>
      </c>
      <c r="R17" s="1352">
        <v>932693.16100000008</v>
      </c>
      <c r="S17" s="1353"/>
    </row>
    <row r="18" spans="1:21" s="1345" customFormat="1" ht="38.25" customHeight="1">
      <c r="A18" s="1332"/>
      <c r="B18" s="1350" t="s">
        <v>235</v>
      </c>
      <c r="C18" s="1379">
        <v>0</v>
      </c>
      <c r="D18" s="1380">
        <v>0</v>
      </c>
      <c r="E18" s="1379">
        <v>0</v>
      </c>
      <c r="F18" s="1380">
        <v>0</v>
      </c>
      <c r="G18" s="1379">
        <v>0</v>
      </c>
      <c r="H18" s="1380">
        <v>0</v>
      </c>
      <c r="I18" s="1379">
        <v>0</v>
      </c>
      <c r="J18" s="1380">
        <v>0</v>
      </c>
      <c r="K18" s="1379">
        <v>58</v>
      </c>
      <c r="L18" s="1380">
        <v>146300.78700000001</v>
      </c>
      <c r="M18" s="1379">
        <v>0</v>
      </c>
      <c r="N18" s="1380">
        <v>0</v>
      </c>
      <c r="O18" s="1379">
        <v>0</v>
      </c>
      <c r="P18" s="1380">
        <v>0</v>
      </c>
      <c r="Q18" s="1351">
        <v>58</v>
      </c>
      <c r="R18" s="1352">
        <v>146300.78700000001</v>
      </c>
      <c r="S18" s="1354"/>
    </row>
    <row r="19" spans="1:21" s="1345" customFormat="1" ht="38.25" customHeight="1">
      <c r="A19" s="1332"/>
      <c r="B19" s="1350" t="s">
        <v>68</v>
      </c>
      <c r="C19" s="1379">
        <v>0</v>
      </c>
      <c r="D19" s="1380">
        <v>0</v>
      </c>
      <c r="E19" s="1379">
        <v>0</v>
      </c>
      <c r="F19" s="1380">
        <v>0</v>
      </c>
      <c r="G19" s="1379">
        <v>0</v>
      </c>
      <c r="H19" s="1380">
        <v>0</v>
      </c>
      <c r="I19" s="1379">
        <v>36</v>
      </c>
      <c r="J19" s="1380">
        <v>1393786.8299999998</v>
      </c>
      <c r="K19" s="1379">
        <v>0</v>
      </c>
      <c r="L19" s="1380">
        <v>0</v>
      </c>
      <c r="M19" s="1379">
        <v>0</v>
      </c>
      <c r="N19" s="1380">
        <v>0</v>
      </c>
      <c r="O19" s="1379">
        <v>0</v>
      </c>
      <c r="P19" s="1380">
        <v>0</v>
      </c>
      <c r="Q19" s="1351">
        <v>36</v>
      </c>
      <c r="R19" s="1352">
        <v>1393786.8299999998</v>
      </c>
      <c r="S19" s="1354"/>
    </row>
    <row r="20" spans="1:21" s="1345" customFormat="1" ht="38.25" customHeight="1">
      <c r="A20" s="1332"/>
      <c r="B20" s="1350" t="s">
        <v>69</v>
      </c>
      <c r="C20" s="1379">
        <v>0</v>
      </c>
      <c r="D20" s="1380">
        <v>0</v>
      </c>
      <c r="E20" s="1379">
        <v>0</v>
      </c>
      <c r="F20" s="1380">
        <v>0</v>
      </c>
      <c r="G20" s="1379">
        <v>9</v>
      </c>
      <c r="H20" s="1380">
        <v>18588.218000000023</v>
      </c>
      <c r="I20" s="1379">
        <v>40</v>
      </c>
      <c r="J20" s="1380">
        <v>1168211.1969999999</v>
      </c>
      <c r="K20" s="1379">
        <v>1</v>
      </c>
      <c r="L20" s="1380">
        <v>4882.8999999999796</v>
      </c>
      <c r="M20" s="1379">
        <v>0</v>
      </c>
      <c r="N20" s="1380">
        <v>0</v>
      </c>
      <c r="O20" s="1379">
        <v>0</v>
      </c>
      <c r="P20" s="1380">
        <v>0</v>
      </c>
      <c r="Q20" s="1351">
        <v>50</v>
      </c>
      <c r="R20" s="1352">
        <v>1191682.3149999999</v>
      </c>
      <c r="S20" s="1349"/>
    </row>
    <row r="21" spans="1:21" s="1345" customFormat="1" ht="38.25" hidden="1" customHeight="1">
      <c r="A21" s="1332"/>
      <c r="B21" s="1355" t="s">
        <v>376</v>
      </c>
      <c r="C21" s="1379">
        <v>0</v>
      </c>
      <c r="D21" s="1380">
        <v>0</v>
      </c>
      <c r="E21" s="1379">
        <v>0</v>
      </c>
      <c r="F21" s="1380">
        <v>0</v>
      </c>
      <c r="G21" s="1379">
        <v>0</v>
      </c>
      <c r="H21" s="1380">
        <v>0</v>
      </c>
      <c r="I21" s="1379">
        <v>0</v>
      </c>
      <c r="J21" s="1380">
        <v>0</v>
      </c>
      <c r="K21" s="1379">
        <v>0</v>
      </c>
      <c r="L21" s="1380">
        <v>0</v>
      </c>
      <c r="M21" s="1379">
        <v>0</v>
      </c>
      <c r="N21" s="1380">
        <v>0</v>
      </c>
      <c r="O21" s="1379">
        <v>0</v>
      </c>
      <c r="P21" s="1380">
        <v>0</v>
      </c>
      <c r="Q21" s="1351">
        <v>0</v>
      </c>
      <c r="R21" s="1352">
        <v>0</v>
      </c>
      <c r="S21" s="1353"/>
    </row>
    <row r="22" spans="1:21" s="1345" customFormat="1" ht="38.25" customHeight="1">
      <c r="A22" s="1332"/>
      <c r="B22" s="1350" t="s">
        <v>373</v>
      </c>
      <c r="C22" s="1379">
        <v>1</v>
      </c>
      <c r="D22" s="1380">
        <v>4350</v>
      </c>
      <c r="E22" s="1379">
        <v>0</v>
      </c>
      <c r="F22" s="1380">
        <v>0</v>
      </c>
      <c r="G22" s="1379">
        <v>67</v>
      </c>
      <c r="H22" s="1380">
        <v>819028.02</v>
      </c>
      <c r="I22" s="1379">
        <v>12</v>
      </c>
      <c r="J22" s="1380">
        <v>198483.27000000002</v>
      </c>
      <c r="K22" s="1379">
        <v>0</v>
      </c>
      <c r="L22" s="1380">
        <v>0</v>
      </c>
      <c r="M22" s="1379">
        <v>0</v>
      </c>
      <c r="N22" s="1380">
        <v>0</v>
      </c>
      <c r="O22" s="1379">
        <v>79</v>
      </c>
      <c r="P22" s="1380">
        <v>55572.516000000083</v>
      </c>
      <c r="Q22" s="1351">
        <v>159</v>
      </c>
      <c r="R22" s="1352">
        <v>1077433.8059999999</v>
      </c>
      <c r="S22" s="1353"/>
    </row>
    <row r="23" spans="1:21" s="1345" customFormat="1" ht="38.25" customHeight="1">
      <c r="A23" s="1332"/>
      <c r="B23" s="1350" t="s">
        <v>327</v>
      </c>
      <c r="C23" s="1379">
        <v>0</v>
      </c>
      <c r="D23" s="1380">
        <v>0</v>
      </c>
      <c r="E23" s="1379">
        <v>0</v>
      </c>
      <c r="F23" s="1380">
        <v>0</v>
      </c>
      <c r="G23" s="1379">
        <v>0</v>
      </c>
      <c r="H23" s="1380">
        <v>0</v>
      </c>
      <c r="I23" s="1379">
        <v>0</v>
      </c>
      <c r="J23" s="1380">
        <v>0</v>
      </c>
      <c r="K23" s="1379">
        <v>0</v>
      </c>
      <c r="L23" s="1380">
        <v>0</v>
      </c>
      <c r="M23" s="1379">
        <v>146</v>
      </c>
      <c r="N23" s="1380">
        <v>1793978.9897586568</v>
      </c>
      <c r="O23" s="1379">
        <v>0</v>
      </c>
      <c r="P23" s="1380">
        <v>0</v>
      </c>
      <c r="Q23" s="1351">
        <v>146</v>
      </c>
      <c r="R23" s="1352">
        <v>1793978.9897586568</v>
      </c>
      <c r="S23" s="1353"/>
    </row>
    <row r="24" spans="1:21" s="1345" customFormat="1" ht="38.25" customHeight="1">
      <c r="A24" s="1332"/>
      <c r="B24" s="1350" t="s">
        <v>385</v>
      </c>
      <c r="C24" s="1379">
        <v>0</v>
      </c>
      <c r="D24" s="1380">
        <v>0</v>
      </c>
      <c r="E24" s="1379">
        <v>0</v>
      </c>
      <c r="F24" s="1380">
        <v>0</v>
      </c>
      <c r="G24" s="1379">
        <v>0</v>
      </c>
      <c r="H24" s="1380">
        <v>0</v>
      </c>
      <c r="I24" s="1379">
        <v>19</v>
      </c>
      <c r="J24" s="1380">
        <v>591778.25000000012</v>
      </c>
      <c r="K24" s="1379">
        <v>28</v>
      </c>
      <c r="L24" s="1380">
        <v>126848.57999999999</v>
      </c>
      <c r="M24" s="1379">
        <v>0</v>
      </c>
      <c r="N24" s="1380">
        <v>0</v>
      </c>
      <c r="O24" s="1379">
        <v>0</v>
      </c>
      <c r="P24" s="1380">
        <v>0</v>
      </c>
      <c r="Q24" s="1351">
        <v>47</v>
      </c>
      <c r="R24" s="1352">
        <v>718626.83000000007</v>
      </c>
      <c r="S24" s="1353"/>
    </row>
    <row r="25" spans="1:21" s="1345" customFormat="1" ht="38.25" hidden="1" customHeight="1">
      <c r="A25" s="1332"/>
      <c r="B25" s="1356" t="s">
        <v>390</v>
      </c>
      <c r="C25" s="1381">
        <v>0</v>
      </c>
      <c r="D25" s="1382">
        <v>0</v>
      </c>
      <c r="E25" s="1381">
        <v>0</v>
      </c>
      <c r="F25" s="1382">
        <v>0</v>
      </c>
      <c r="G25" s="1381">
        <v>0</v>
      </c>
      <c r="H25" s="1382">
        <v>0</v>
      </c>
      <c r="I25" s="1381">
        <v>0</v>
      </c>
      <c r="J25" s="1382">
        <v>0</v>
      </c>
      <c r="K25" s="1381">
        <v>0</v>
      </c>
      <c r="L25" s="1382">
        <v>0</v>
      </c>
      <c r="M25" s="1381">
        <v>0</v>
      </c>
      <c r="N25" s="1382">
        <v>0</v>
      </c>
      <c r="O25" s="1381">
        <v>0</v>
      </c>
      <c r="P25" s="1382">
        <v>0</v>
      </c>
      <c r="Q25" s="1357">
        <v>0</v>
      </c>
      <c r="R25" s="1358">
        <v>0</v>
      </c>
      <c r="S25" s="1353"/>
    </row>
    <row r="26" spans="1:21" s="1345" customFormat="1" ht="38.25" customHeight="1">
      <c r="A26" s="1332"/>
      <c r="B26" s="1350" t="s">
        <v>399</v>
      </c>
      <c r="C26" s="1379">
        <v>0</v>
      </c>
      <c r="D26" s="1380">
        <v>0</v>
      </c>
      <c r="E26" s="1379">
        <v>0</v>
      </c>
      <c r="F26" s="1380">
        <v>0</v>
      </c>
      <c r="G26" s="1379">
        <v>34</v>
      </c>
      <c r="H26" s="1380">
        <v>940034.68900000001</v>
      </c>
      <c r="I26" s="1379">
        <v>0</v>
      </c>
      <c r="J26" s="1380">
        <v>0</v>
      </c>
      <c r="K26" s="1379">
        <v>0</v>
      </c>
      <c r="L26" s="1380">
        <v>0</v>
      </c>
      <c r="M26" s="1379">
        <v>0</v>
      </c>
      <c r="N26" s="1380">
        <v>0</v>
      </c>
      <c r="O26" s="1379">
        <v>0</v>
      </c>
      <c r="P26" s="1380">
        <v>0</v>
      </c>
      <c r="Q26" s="1351">
        <v>34</v>
      </c>
      <c r="R26" s="1352">
        <v>940034.68900000001</v>
      </c>
      <c r="S26" s="1353"/>
    </row>
    <row r="27" spans="1:21" s="1345" customFormat="1" ht="38.1" customHeight="1">
      <c r="A27" s="1332"/>
      <c r="B27" s="1350" t="s">
        <v>420</v>
      </c>
      <c r="C27" s="1379">
        <v>0</v>
      </c>
      <c r="D27" s="1380">
        <v>0</v>
      </c>
      <c r="E27" s="1379">
        <v>0</v>
      </c>
      <c r="F27" s="1380">
        <v>0</v>
      </c>
      <c r="G27" s="1379">
        <v>0</v>
      </c>
      <c r="H27" s="1380">
        <v>0</v>
      </c>
      <c r="I27" s="1379">
        <v>0</v>
      </c>
      <c r="J27" s="1380">
        <v>0</v>
      </c>
      <c r="K27" s="1379">
        <v>0</v>
      </c>
      <c r="L27" s="1380">
        <v>0</v>
      </c>
      <c r="M27" s="1379">
        <v>37</v>
      </c>
      <c r="N27" s="1380">
        <v>1306300.3540999999</v>
      </c>
      <c r="O27" s="1379">
        <v>0</v>
      </c>
      <c r="P27" s="1380">
        <v>0</v>
      </c>
      <c r="Q27" s="1351">
        <v>37</v>
      </c>
      <c r="R27" s="1352">
        <v>1306300.3540999999</v>
      </c>
      <c r="S27" s="1353"/>
    </row>
    <row r="28" spans="1:21" s="1345" customFormat="1" ht="57" customHeight="1" thickBot="1">
      <c r="A28" s="1332"/>
      <c r="B28" s="1359" t="s">
        <v>488</v>
      </c>
      <c r="C28" s="1381">
        <v>0</v>
      </c>
      <c r="D28" s="1382">
        <v>0</v>
      </c>
      <c r="E28" s="1381">
        <v>0</v>
      </c>
      <c r="F28" s="1382">
        <v>0</v>
      </c>
      <c r="G28" s="1381">
        <v>24</v>
      </c>
      <c r="H28" s="1382">
        <v>249972.9659999999</v>
      </c>
      <c r="I28" s="1381">
        <v>0</v>
      </c>
      <c r="J28" s="1382">
        <v>0</v>
      </c>
      <c r="K28" s="1381">
        <v>0</v>
      </c>
      <c r="L28" s="1382">
        <v>0</v>
      </c>
      <c r="M28" s="1381">
        <v>0</v>
      </c>
      <c r="N28" s="1382">
        <v>0</v>
      </c>
      <c r="O28" s="1381">
        <v>0</v>
      </c>
      <c r="P28" s="1382">
        <v>0</v>
      </c>
      <c r="Q28" s="1357">
        <v>24</v>
      </c>
      <c r="R28" s="1358">
        <v>249972.9659999999</v>
      </c>
      <c r="S28" s="1353"/>
    </row>
    <row r="29" spans="1:21" s="1345" customFormat="1" ht="57.95" customHeight="1" thickBot="1">
      <c r="A29" s="1332"/>
      <c r="B29" s="1360" t="s">
        <v>61</v>
      </c>
      <c r="C29" s="1361">
        <v>303</v>
      </c>
      <c r="D29" s="1362">
        <v>1594813.7650000001</v>
      </c>
      <c r="E29" s="1361">
        <v>421</v>
      </c>
      <c r="F29" s="1362">
        <v>7436359.4410000006</v>
      </c>
      <c r="G29" s="1361">
        <v>230</v>
      </c>
      <c r="H29" s="1362">
        <v>3443094.0129999998</v>
      </c>
      <c r="I29" s="1361">
        <v>168</v>
      </c>
      <c r="J29" s="1362">
        <v>4937884.6880000001</v>
      </c>
      <c r="K29" s="1361">
        <v>177</v>
      </c>
      <c r="L29" s="1362">
        <v>652782.71699999995</v>
      </c>
      <c r="M29" s="1361">
        <v>215</v>
      </c>
      <c r="N29" s="1362">
        <v>4055675.8868586565</v>
      </c>
      <c r="O29" s="1361">
        <v>375</v>
      </c>
      <c r="P29" s="1362">
        <v>942991.22700000007</v>
      </c>
      <c r="Q29" s="1361">
        <v>1889</v>
      </c>
      <c r="R29" s="1362">
        <v>23063601.737858657</v>
      </c>
      <c r="S29" s="1354"/>
    </row>
    <row r="30" spans="1:21" s="1345" customFormat="1" ht="44.25" customHeight="1">
      <c r="A30" s="1332"/>
      <c r="B30" s="1363" t="s">
        <v>71</v>
      </c>
      <c r="C30" s="1332" t="s">
        <v>72</v>
      </c>
      <c r="D30" s="1364"/>
      <c r="E30" s="1365"/>
      <c r="F30" s="1366"/>
      <c r="G30" s="1366"/>
      <c r="H30" s="1366"/>
      <c r="I30" s="1366"/>
      <c r="J30" s="1366"/>
      <c r="K30" s="1366"/>
      <c r="L30" s="1366"/>
      <c r="M30" s="1366"/>
      <c r="N30" s="1366"/>
      <c r="O30" s="1366"/>
      <c r="P30" s="1366"/>
      <c r="Q30" s="1367" t="s">
        <v>73</v>
      </c>
      <c r="R30" s="1368">
        <v>449</v>
      </c>
      <c r="S30" s="1349"/>
      <c r="U30" s="1369"/>
    </row>
    <row r="31" spans="1:21" s="1345" customFormat="1" ht="44.25" customHeight="1">
      <c r="A31" s="1332"/>
      <c r="B31" s="1370"/>
      <c r="C31" s="1371"/>
      <c r="D31" s="1364"/>
      <c r="E31" s="1365"/>
      <c r="F31" s="1372"/>
      <c r="G31" s="1372"/>
      <c r="H31" s="1372"/>
      <c r="I31" s="1372"/>
      <c r="J31" s="1372"/>
      <c r="K31" s="1372"/>
      <c r="L31" s="1372"/>
      <c r="M31" s="1372"/>
      <c r="N31" s="1372"/>
      <c r="O31" s="1372"/>
      <c r="P31" s="1372"/>
      <c r="Q31" s="1373" t="s">
        <v>74</v>
      </c>
      <c r="R31" s="1374">
        <v>1440</v>
      </c>
      <c r="S31" s="1349"/>
    </row>
    <row r="32" spans="1:21" s="1345" customFormat="1" ht="29.45" customHeight="1">
      <c r="A32" s="1332"/>
      <c r="B32" s="1375"/>
      <c r="C32" s="1376"/>
      <c r="D32" s="1376"/>
      <c r="E32" s="1376"/>
      <c r="F32" s="1376"/>
      <c r="G32" s="1376"/>
      <c r="H32" s="1376"/>
      <c r="I32" s="1376"/>
      <c r="J32" s="1376"/>
      <c r="K32" s="1376"/>
      <c r="L32" s="1376"/>
      <c r="M32" s="1376"/>
      <c r="N32" s="1376"/>
      <c r="O32" s="1376"/>
      <c r="P32" s="1376"/>
      <c r="Q32" s="1376"/>
      <c r="R32" s="1376"/>
      <c r="S32" s="1376"/>
    </row>
    <row r="33" spans="1:19" ht="19.5" hidden="1" customHeight="1">
      <c r="A33" s="126"/>
      <c r="B33" s="32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26.25" hidden="1" customHeight="1">
      <c r="A34" s="126"/>
      <c r="B34" s="323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</row>
    <row r="35" spans="1:19" ht="26.25" hidden="1" customHeight="1">
      <c r="A35" s="126"/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</row>
    <row r="36" spans="1:19" ht="26.25" hidden="1" customHeight="1">
      <c r="A36" s="126"/>
      <c r="B36" s="326"/>
      <c r="C36" s="327"/>
      <c r="D36" s="328"/>
      <c r="E36" s="327"/>
      <c r="F36" s="328"/>
      <c r="G36" s="327"/>
      <c r="H36" s="328"/>
      <c r="I36" s="327"/>
      <c r="J36" s="328"/>
      <c r="K36" s="327"/>
      <c r="L36" s="328"/>
      <c r="M36" s="327"/>
      <c r="N36" s="328"/>
      <c r="O36" s="327"/>
      <c r="P36" s="328"/>
      <c r="Q36" s="327"/>
      <c r="R36" s="328"/>
      <c r="S36" s="327"/>
    </row>
    <row r="37" spans="1:19" ht="26.25" hidden="1" customHeight="1">
      <c r="A37" s="126"/>
      <c r="B37" s="326"/>
      <c r="C37" s="329"/>
      <c r="D37" s="328"/>
      <c r="E37" s="329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</row>
    <row r="38" spans="1:19" ht="26.25" hidden="1" customHeight="1">
      <c r="A38" s="126"/>
      <c r="B38" s="326"/>
      <c r="C38" s="330"/>
      <c r="D38" s="331"/>
      <c r="E38" s="330"/>
      <c r="F38" s="331"/>
      <c r="G38" s="330"/>
      <c r="H38" s="331"/>
      <c r="I38" s="330"/>
      <c r="J38" s="331"/>
      <c r="K38" s="330"/>
      <c r="L38" s="331"/>
      <c r="M38" s="330"/>
      <c r="N38" s="331"/>
      <c r="O38" s="330"/>
      <c r="P38" s="331"/>
      <c r="Q38" s="330"/>
      <c r="R38" s="331"/>
      <c r="S38" s="330"/>
    </row>
    <row r="39" spans="1:19" ht="57" customHeight="1">
      <c r="A39" s="332"/>
      <c r="B39" s="333"/>
      <c r="C39" s="332"/>
      <c r="D39" s="334"/>
      <c r="E39" s="335"/>
      <c r="F39" s="336"/>
      <c r="G39" s="337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0"/>
    </row>
    <row r="40" spans="1:19" ht="51.75" customHeight="1">
      <c r="A40" s="332"/>
      <c r="B40" s="321"/>
      <c r="C40" s="341"/>
      <c r="D40" s="334"/>
      <c r="E40" s="335"/>
      <c r="F40" s="342"/>
      <c r="G40" s="342"/>
      <c r="H40" s="342"/>
      <c r="I40" s="343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6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1:19" ht="9.1999999999999993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59" spans="3:3">
      <c r="C59" s="317">
        <v>2020</v>
      </c>
    </row>
    <row r="60" spans="3:3">
      <c r="C60" s="31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38" customWidth="1"/>
    <col min="2" max="2" width="29.140625" style="238" customWidth="1"/>
    <col min="3" max="3" width="21.28515625" style="238" customWidth="1"/>
    <col min="4" max="4" width="19.5703125" style="238" customWidth="1"/>
    <col min="5" max="5" width="21.42578125" style="238" customWidth="1"/>
    <col min="6" max="6" width="13.85546875" style="238" customWidth="1"/>
    <col min="7" max="7" width="24.85546875" style="238" customWidth="1"/>
    <col min="8" max="8" width="15.5703125" style="238" customWidth="1"/>
    <col min="9" max="9" width="21.5703125" style="238" customWidth="1"/>
    <col min="10" max="10" width="13.85546875" style="238" customWidth="1"/>
    <col min="11" max="11" width="21.5703125" style="238" customWidth="1"/>
    <col min="12" max="12" width="17.7109375" style="238" customWidth="1"/>
    <col min="13" max="13" width="24.28515625" style="238" customWidth="1"/>
    <col min="14" max="14" width="16.42578125" style="238" customWidth="1"/>
    <col min="15" max="15" width="21.5703125" style="238" customWidth="1"/>
    <col min="16" max="16" width="13.85546875" style="238" customWidth="1"/>
    <col min="17" max="17" width="21.5703125" style="238" customWidth="1"/>
    <col min="18" max="18" width="13.85546875" style="238" customWidth="1"/>
    <col min="19" max="19" width="26.28515625" style="238" customWidth="1"/>
    <col min="20" max="20" width="4.140625" style="238" customWidth="1"/>
    <col min="21" max="16384" width="16.28515625" style="238"/>
  </cols>
  <sheetData>
    <row r="1" spans="1:25" ht="5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5" s="236" customFormat="1" ht="22.15" customHeight="1">
      <c r="A2" s="233"/>
      <c r="B2" s="237"/>
      <c r="C2" s="237"/>
      <c r="D2" s="234"/>
      <c r="E2" s="234"/>
      <c r="F2" s="234"/>
      <c r="G2" s="23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236" customFormat="1" ht="35.25" customHeight="1">
      <c r="A3" s="233"/>
      <c r="B3" s="234"/>
      <c r="C3" s="234"/>
      <c r="D3" s="235" t="s">
        <v>105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2"/>
      <c r="T3" s="232"/>
    </row>
    <row r="4" spans="1:25" s="236" customFormat="1" ht="35.25" customHeight="1">
      <c r="A4" s="233"/>
      <c r="B4" s="234"/>
      <c r="C4" s="234"/>
      <c r="D4" s="235" t="s">
        <v>494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2"/>
      <c r="T4" s="232"/>
    </row>
    <row r="5" spans="1:25" s="236" customFormat="1" ht="28.5" customHeight="1">
      <c r="A5" s="233"/>
      <c r="B5" s="233"/>
      <c r="C5" s="233"/>
      <c r="D5" s="915">
        <v>44774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32"/>
    </row>
    <row r="6" spans="1:25" ht="4.1500000000000004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5" ht="14.2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5" ht="9.1999999999999993" customHeight="1">
      <c r="A8" s="745"/>
      <c r="B8" s="753"/>
      <c r="C8" s="751"/>
      <c r="D8" s="752"/>
      <c r="E8" s="753"/>
      <c r="F8" s="752"/>
      <c r="G8" s="753"/>
      <c r="H8" s="752"/>
      <c r="I8" s="753"/>
      <c r="J8" s="752"/>
      <c r="K8" s="753"/>
      <c r="L8" s="752"/>
      <c r="M8" s="753"/>
      <c r="N8" s="752"/>
      <c r="O8" s="746"/>
      <c r="P8" s="752"/>
      <c r="Q8" s="753"/>
      <c r="R8" s="752"/>
      <c r="S8" s="746"/>
      <c r="T8" s="233"/>
      <c r="U8" s="234"/>
      <c r="V8" s="234"/>
      <c r="W8" s="234"/>
      <c r="X8" s="234"/>
      <c r="Y8" s="234"/>
    </row>
    <row r="9" spans="1:25" ht="45.2" customHeight="1">
      <c r="A9" s="745"/>
      <c r="B9" s="1408" t="s">
        <v>55</v>
      </c>
      <c r="C9" s="750" t="s">
        <v>128</v>
      </c>
      <c r="D9" s="1403" t="s">
        <v>56</v>
      </c>
      <c r="E9" s="1403"/>
      <c r="F9" s="1403" t="s">
        <v>57</v>
      </c>
      <c r="G9" s="1403"/>
      <c r="H9" s="1403" t="s">
        <v>58</v>
      </c>
      <c r="I9" s="1403"/>
      <c r="J9" s="1403" t="s">
        <v>59</v>
      </c>
      <c r="K9" s="1403"/>
      <c r="L9" s="1403" t="s">
        <v>522</v>
      </c>
      <c r="M9" s="1403"/>
      <c r="N9" s="1401" t="s">
        <v>483</v>
      </c>
      <c r="O9" s="1404"/>
      <c r="P9" s="1401" t="s">
        <v>60</v>
      </c>
      <c r="Q9" s="1404"/>
      <c r="R9" s="1401" t="s">
        <v>61</v>
      </c>
      <c r="S9" s="1402"/>
      <c r="T9" s="239"/>
      <c r="U9" s="234"/>
      <c r="V9" s="234"/>
      <c r="W9" s="234"/>
      <c r="X9" s="234"/>
      <c r="Y9" s="234"/>
    </row>
    <row r="10" spans="1:25" ht="47.45" customHeight="1">
      <c r="A10" s="745"/>
      <c r="B10" s="1409"/>
      <c r="C10" s="747"/>
      <c r="D10" s="748" t="s">
        <v>19</v>
      </c>
      <c r="E10" s="748" t="s">
        <v>62</v>
      </c>
      <c r="F10" s="748" t="s">
        <v>19</v>
      </c>
      <c r="G10" s="748" t="s">
        <v>62</v>
      </c>
      <c r="H10" s="748" t="s">
        <v>19</v>
      </c>
      <c r="I10" s="748" t="s">
        <v>62</v>
      </c>
      <c r="J10" s="748" t="s">
        <v>19</v>
      </c>
      <c r="K10" s="748" t="s">
        <v>62</v>
      </c>
      <c r="L10" s="748" t="s">
        <v>19</v>
      </c>
      <c r="M10" s="748" t="s">
        <v>62</v>
      </c>
      <c r="N10" s="748" t="s">
        <v>19</v>
      </c>
      <c r="O10" s="748" t="s">
        <v>62</v>
      </c>
      <c r="P10" s="748" t="s">
        <v>19</v>
      </c>
      <c r="Q10" s="748" t="s">
        <v>62</v>
      </c>
      <c r="R10" s="748" t="s">
        <v>19</v>
      </c>
      <c r="S10" s="749" t="s">
        <v>62</v>
      </c>
      <c r="T10" s="237"/>
      <c r="U10" s="234"/>
    </row>
    <row r="11" spans="1:25" ht="26.25" customHeight="1">
      <c r="A11" s="233"/>
      <c r="B11" s="1406" t="s">
        <v>29</v>
      </c>
      <c r="C11" s="291">
        <v>2021</v>
      </c>
      <c r="D11" s="290">
        <v>236</v>
      </c>
      <c r="E11" s="241">
        <v>896674.46600000013</v>
      </c>
      <c r="F11" s="240">
        <v>86</v>
      </c>
      <c r="G11" s="241">
        <v>513490.69000000006</v>
      </c>
      <c r="H11" s="240">
        <v>44</v>
      </c>
      <c r="I11" s="241">
        <v>654275.57999999996</v>
      </c>
      <c r="J11" s="240">
        <v>23</v>
      </c>
      <c r="K11" s="241">
        <v>570236.51099999994</v>
      </c>
      <c r="L11" s="240">
        <v>0</v>
      </c>
      <c r="M11" s="241">
        <v>0</v>
      </c>
      <c r="N11" s="240">
        <v>0</v>
      </c>
      <c r="O11" s="241">
        <v>0</v>
      </c>
      <c r="P11" s="240">
        <v>0</v>
      </c>
      <c r="Q11" s="241">
        <v>0</v>
      </c>
      <c r="R11" s="240">
        <v>389</v>
      </c>
      <c r="S11" s="241">
        <v>2634677.247</v>
      </c>
      <c r="T11" s="242"/>
    </row>
    <row r="12" spans="1:25" ht="26.25" customHeight="1">
      <c r="A12" s="233"/>
      <c r="B12" s="1406"/>
      <c r="C12" s="291">
        <v>2022</v>
      </c>
      <c r="D12" s="290">
        <v>262</v>
      </c>
      <c r="E12" s="241">
        <v>1407528.2779999999</v>
      </c>
      <c r="F12" s="240">
        <v>73</v>
      </c>
      <c r="G12" s="241">
        <v>643290.05000000005</v>
      </c>
      <c r="H12" s="240">
        <v>59</v>
      </c>
      <c r="I12" s="241">
        <v>590975.11</v>
      </c>
      <c r="J12" s="240">
        <v>24</v>
      </c>
      <c r="K12" s="241">
        <v>575334.1399999999</v>
      </c>
      <c r="L12" s="240">
        <v>0</v>
      </c>
      <c r="M12" s="241">
        <v>0</v>
      </c>
      <c r="N12" s="240">
        <v>0</v>
      </c>
      <c r="O12" s="241">
        <v>0</v>
      </c>
      <c r="P12" s="240">
        <v>0</v>
      </c>
      <c r="Q12" s="241">
        <v>0</v>
      </c>
      <c r="R12" s="240">
        <v>418</v>
      </c>
      <c r="S12" s="241">
        <v>3217127.5779999997</v>
      </c>
      <c r="T12" s="242"/>
    </row>
    <row r="13" spans="1:25" ht="26.25" customHeight="1" thickBot="1">
      <c r="A13" s="233"/>
      <c r="B13" s="1407"/>
      <c r="C13" s="292" t="s">
        <v>9</v>
      </c>
      <c r="D13" s="293">
        <v>0.11016949152542366</v>
      </c>
      <c r="E13" s="294">
        <v>0.56972048538293008</v>
      </c>
      <c r="F13" s="295">
        <v>-0.15116279069767447</v>
      </c>
      <c r="G13" s="294">
        <v>0.25277840967282184</v>
      </c>
      <c r="H13" s="295">
        <v>0.34090909090909083</v>
      </c>
      <c r="I13" s="294">
        <v>-9.6748941783827536E-2</v>
      </c>
      <c r="J13" s="295">
        <v>4.3478260869565188E-2</v>
      </c>
      <c r="K13" s="294">
        <v>8.9394994912908032E-3</v>
      </c>
      <c r="L13" s="295" t="s">
        <v>35</v>
      </c>
      <c r="M13" s="294" t="s">
        <v>35</v>
      </c>
      <c r="N13" s="507" t="s">
        <v>35</v>
      </c>
      <c r="O13" s="508" t="s">
        <v>35</v>
      </c>
      <c r="P13" s="295" t="s">
        <v>35</v>
      </c>
      <c r="Q13" s="294" t="s">
        <v>35</v>
      </c>
      <c r="R13" s="295">
        <v>7.455012853470433E-2</v>
      </c>
      <c r="S13" s="294">
        <v>0.22107084716475711</v>
      </c>
      <c r="T13" s="242"/>
    </row>
    <row r="14" spans="1:25" ht="26.25" customHeight="1">
      <c r="A14" s="233"/>
      <c r="B14" s="1405" t="s">
        <v>63</v>
      </c>
      <c r="C14" s="289">
        <v>2021</v>
      </c>
      <c r="D14" s="290">
        <v>0</v>
      </c>
      <c r="E14" s="241">
        <v>0</v>
      </c>
      <c r="F14" s="240">
        <v>0</v>
      </c>
      <c r="G14" s="241">
        <v>0</v>
      </c>
      <c r="H14" s="240">
        <v>0</v>
      </c>
      <c r="I14" s="241">
        <v>0</v>
      </c>
      <c r="J14" s="240">
        <v>4</v>
      </c>
      <c r="K14" s="241">
        <v>72475.75</v>
      </c>
      <c r="L14" s="240">
        <v>0</v>
      </c>
      <c r="M14" s="241">
        <v>0</v>
      </c>
      <c r="N14" s="240">
        <v>0</v>
      </c>
      <c r="O14" s="241">
        <v>0</v>
      </c>
      <c r="P14" s="240">
        <v>167</v>
      </c>
      <c r="Q14" s="241">
        <v>419589.35799999995</v>
      </c>
      <c r="R14" s="240">
        <v>171</v>
      </c>
      <c r="S14" s="241">
        <v>492065.10799999995</v>
      </c>
      <c r="T14" s="242"/>
    </row>
    <row r="15" spans="1:25" ht="26.25" customHeight="1">
      <c r="A15" s="233"/>
      <c r="B15" s="1406"/>
      <c r="C15" s="291">
        <v>2022</v>
      </c>
      <c r="D15" s="296">
        <v>0</v>
      </c>
      <c r="E15" s="244">
        <v>0</v>
      </c>
      <c r="F15" s="243">
        <v>0</v>
      </c>
      <c r="G15" s="244">
        <v>0</v>
      </c>
      <c r="H15" s="243">
        <v>0</v>
      </c>
      <c r="I15" s="244">
        <v>0</v>
      </c>
      <c r="J15" s="243">
        <v>5</v>
      </c>
      <c r="K15" s="244">
        <v>77597.84</v>
      </c>
      <c r="L15" s="243">
        <v>0</v>
      </c>
      <c r="M15" s="244">
        <v>0</v>
      </c>
      <c r="N15" s="243">
        <v>0</v>
      </c>
      <c r="O15" s="244">
        <v>0</v>
      </c>
      <c r="P15" s="243">
        <v>156</v>
      </c>
      <c r="Q15" s="244">
        <v>405412.80000000005</v>
      </c>
      <c r="R15" s="243">
        <v>161</v>
      </c>
      <c r="S15" s="244">
        <v>483010.64</v>
      </c>
      <c r="T15" s="245"/>
    </row>
    <row r="16" spans="1:25" ht="26.25" customHeight="1" thickBot="1">
      <c r="A16" s="233"/>
      <c r="B16" s="1407"/>
      <c r="C16" s="297" t="s">
        <v>9</v>
      </c>
      <c r="D16" s="293" t="s">
        <v>35</v>
      </c>
      <c r="E16" s="294" t="s">
        <v>35</v>
      </c>
      <c r="F16" s="295" t="s">
        <v>35</v>
      </c>
      <c r="G16" s="294" t="s">
        <v>35</v>
      </c>
      <c r="H16" s="295" t="s">
        <v>35</v>
      </c>
      <c r="I16" s="294" t="s">
        <v>35</v>
      </c>
      <c r="J16" s="295">
        <v>0.25</v>
      </c>
      <c r="K16" s="294">
        <v>7.0673156193623354E-2</v>
      </c>
      <c r="L16" s="295" t="s">
        <v>35</v>
      </c>
      <c r="M16" s="294" t="s">
        <v>35</v>
      </c>
      <c r="N16" s="507" t="s">
        <v>35</v>
      </c>
      <c r="O16" s="508" t="s">
        <v>35</v>
      </c>
      <c r="P16" s="295">
        <v>-6.5868263473053856E-2</v>
      </c>
      <c r="Q16" s="294">
        <v>-3.3786743466453495E-2</v>
      </c>
      <c r="R16" s="295">
        <v>-5.8479532163742687E-2</v>
      </c>
      <c r="S16" s="294">
        <v>-1.840095518416629E-2</v>
      </c>
      <c r="T16" s="245"/>
    </row>
    <row r="17" spans="1:20" ht="26.25" customHeight="1">
      <c r="A17" s="233"/>
      <c r="B17" s="1405" t="s">
        <v>64</v>
      </c>
      <c r="C17" s="289">
        <v>2021</v>
      </c>
      <c r="D17" s="290">
        <v>40</v>
      </c>
      <c r="E17" s="241">
        <v>236080.899</v>
      </c>
      <c r="F17" s="240">
        <v>0</v>
      </c>
      <c r="G17" s="241">
        <v>0</v>
      </c>
      <c r="H17" s="240">
        <v>0</v>
      </c>
      <c r="I17" s="241">
        <v>0</v>
      </c>
      <c r="J17" s="240">
        <v>0</v>
      </c>
      <c r="K17" s="241">
        <v>0</v>
      </c>
      <c r="L17" s="240">
        <v>0</v>
      </c>
      <c r="M17" s="241">
        <v>0</v>
      </c>
      <c r="N17" s="240">
        <v>0</v>
      </c>
      <c r="O17" s="241">
        <v>0</v>
      </c>
      <c r="P17" s="240">
        <v>151</v>
      </c>
      <c r="Q17" s="241">
        <v>459166.93900000001</v>
      </c>
      <c r="R17" s="240">
        <v>191</v>
      </c>
      <c r="S17" s="241">
        <v>695247.83799999999</v>
      </c>
      <c r="T17" s="245"/>
    </row>
    <row r="18" spans="1:20" ht="26.25" customHeight="1">
      <c r="A18" s="233"/>
      <c r="B18" s="1406"/>
      <c r="C18" s="291">
        <v>2022</v>
      </c>
      <c r="D18" s="296">
        <v>40</v>
      </c>
      <c r="E18" s="244">
        <v>182935.48700000008</v>
      </c>
      <c r="F18" s="243">
        <v>0</v>
      </c>
      <c r="G18" s="244">
        <v>0</v>
      </c>
      <c r="H18" s="243">
        <v>0</v>
      </c>
      <c r="I18" s="244">
        <v>0</v>
      </c>
      <c r="J18" s="243">
        <v>0</v>
      </c>
      <c r="K18" s="244">
        <v>0</v>
      </c>
      <c r="L18" s="243">
        <v>0</v>
      </c>
      <c r="M18" s="244">
        <v>0</v>
      </c>
      <c r="N18" s="243">
        <v>0</v>
      </c>
      <c r="O18" s="244">
        <v>0</v>
      </c>
      <c r="P18" s="243">
        <v>140</v>
      </c>
      <c r="Q18" s="244">
        <v>482005.91100000002</v>
      </c>
      <c r="R18" s="243">
        <v>180</v>
      </c>
      <c r="S18" s="244">
        <v>664941.39800000004</v>
      </c>
      <c r="T18" s="246"/>
    </row>
    <row r="19" spans="1:20" ht="26.25" customHeight="1" thickBot="1">
      <c r="A19" s="233"/>
      <c r="B19" s="1407"/>
      <c r="C19" s="297" t="s">
        <v>9</v>
      </c>
      <c r="D19" s="293">
        <v>0</v>
      </c>
      <c r="E19" s="294">
        <v>-0.22511525593605908</v>
      </c>
      <c r="F19" s="295" t="s">
        <v>35</v>
      </c>
      <c r="G19" s="294" t="s">
        <v>35</v>
      </c>
      <c r="H19" s="295" t="s">
        <v>35</v>
      </c>
      <c r="I19" s="294" t="s">
        <v>35</v>
      </c>
      <c r="J19" s="295" t="s">
        <v>35</v>
      </c>
      <c r="K19" s="294" t="s">
        <v>35</v>
      </c>
      <c r="L19" s="295" t="s">
        <v>35</v>
      </c>
      <c r="M19" s="294" t="s">
        <v>35</v>
      </c>
      <c r="N19" s="507" t="s">
        <v>35</v>
      </c>
      <c r="O19" s="508" t="s">
        <v>35</v>
      </c>
      <c r="P19" s="295">
        <v>-7.2847682119205337E-2</v>
      </c>
      <c r="Q19" s="294">
        <v>4.9740018411909226E-2</v>
      </c>
      <c r="R19" s="295">
        <v>-5.759162303664922E-2</v>
      </c>
      <c r="S19" s="294">
        <v>-4.3590843931541889E-2</v>
      </c>
      <c r="T19" s="246"/>
    </row>
    <row r="20" spans="1:20" ht="26.25" customHeight="1">
      <c r="A20" s="233"/>
      <c r="B20" s="1405" t="s">
        <v>13</v>
      </c>
      <c r="C20" s="289">
        <v>2021</v>
      </c>
      <c r="D20" s="290">
        <v>0</v>
      </c>
      <c r="E20" s="241">
        <v>0</v>
      </c>
      <c r="F20" s="240">
        <v>357</v>
      </c>
      <c r="G20" s="241">
        <v>6854497.1354972599</v>
      </c>
      <c r="H20" s="240">
        <v>0</v>
      </c>
      <c r="I20" s="241">
        <v>0</v>
      </c>
      <c r="J20" s="240">
        <v>0</v>
      </c>
      <c r="K20" s="241">
        <v>0</v>
      </c>
      <c r="L20" s="240">
        <v>0</v>
      </c>
      <c r="M20" s="241">
        <v>0</v>
      </c>
      <c r="N20" s="240">
        <v>0</v>
      </c>
      <c r="O20" s="241">
        <v>0</v>
      </c>
      <c r="P20" s="240">
        <v>0</v>
      </c>
      <c r="Q20" s="241">
        <v>0</v>
      </c>
      <c r="R20" s="240">
        <v>357</v>
      </c>
      <c r="S20" s="241">
        <v>6854497.1354972599</v>
      </c>
      <c r="T20" s="246"/>
    </row>
    <row r="21" spans="1:20" ht="26.25" customHeight="1">
      <c r="A21" s="233"/>
      <c r="B21" s="1406"/>
      <c r="C21" s="291">
        <v>2022</v>
      </c>
      <c r="D21" s="296">
        <v>0</v>
      </c>
      <c r="E21" s="244">
        <v>0</v>
      </c>
      <c r="F21" s="243">
        <v>348</v>
      </c>
      <c r="G21" s="244">
        <v>6793069.3909999998</v>
      </c>
      <c r="H21" s="243">
        <v>0</v>
      </c>
      <c r="I21" s="244">
        <v>0</v>
      </c>
      <c r="J21" s="243">
        <v>0</v>
      </c>
      <c r="K21" s="244">
        <v>0</v>
      </c>
      <c r="L21" s="243">
        <v>0</v>
      </c>
      <c r="M21" s="244">
        <v>0</v>
      </c>
      <c r="N21" s="243">
        <v>0</v>
      </c>
      <c r="O21" s="244">
        <v>0</v>
      </c>
      <c r="P21" s="243">
        <v>0</v>
      </c>
      <c r="Q21" s="244">
        <v>0</v>
      </c>
      <c r="R21" s="243">
        <v>348</v>
      </c>
      <c r="S21" s="244">
        <v>6793069.3909999998</v>
      </c>
      <c r="T21" s="246"/>
    </row>
    <row r="22" spans="1:20" ht="26.25" customHeight="1" thickBot="1">
      <c r="A22" s="233"/>
      <c r="B22" s="1407"/>
      <c r="C22" s="297"/>
      <c r="D22" s="293" t="s">
        <v>35</v>
      </c>
      <c r="E22" s="294" t="s">
        <v>35</v>
      </c>
      <c r="F22" s="295">
        <v>-2.5210084033613467E-2</v>
      </c>
      <c r="G22" s="294">
        <v>-8.9616704599883024E-3</v>
      </c>
      <c r="H22" s="295" t="s">
        <v>35</v>
      </c>
      <c r="I22" s="294" t="s">
        <v>35</v>
      </c>
      <c r="J22" s="295" t="s">
        <v>35</v>
      </c>
      <c r="K22" s="294" t="s">
        <v>35</v>
      </c>
      <c r="L22" s="295" t="s">
        <v>35</v>
      </c>
      <c r="M22" s="294" t="s">
        <v>35</v>
      </c>
      <c r="N22" s="507" t="s">
        <v>35</v>
      </c>
      <c r="O22" s="508" t="s">
        <v>35</v>
      </c>
      <c r="P22" s="295" t="s">
        <v>35</v>
      </c>
      <c r="Q22" s="294" t="s">
        <v>35</v>
      </c>
      <c r="R22" s="295">
        <v>-2.5210084033613467E-2</v>
      </c>
      <c r="S22" s="294">
        <v>-8.9616704599883024E-3</v>
      </c>
      <c r="T22" s="246"/>
    </row>
    <row r="23" spans="1:20" ht="26.25" customHeight="1">
      <c r="A23" s="233"/>
      <c r="B23" s="1405" t="s">
        <v>65</v>
      </c>
      <c r="C23" s="289">
        <v>2021</v>
      </c>
      <c r="D23" s="290">
        <v>0</v>
      </c>
      <c r="E23" s="241">
        <v>0</v>
      </c>
      <c r="F23" s="240">
        <v>0</v>
      </c>
      <c r="G23" s="241">
        <v>0</v>
      </c>
      <c r="H23" s="240">
        <v>54</v>
      </c>
      <c r="I23" s="241">
        <v>1183461.52</v>
      </c>
      <c r="J23" s="240">
        <v>0</v>
      </c>
      <c r="K23" s="241">
        <v>0</v>
      </c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54</v>
      </c>
      <c r="S23" s="241">
        <v>1183461.52</v>
      </c>
      <c r="T23" s="246"/>
    </row>
    <row r="24" spans="1:20" ht="26.25" customHeight="1">
      <c r="A24" s="233"/>
      <c r="B24" s="1406"/>
      <c r="C24" s="291">
        <v>2022</v>
      </c>
      <c r="D24" s="296">
        <v>0</v>
      </c>
      <c r="E24" s="244">
        <v>0</v>
      </c>
      <c r="F24" s="243">
        <v>0</v>
      </c>
      <c r="G24" s="244">
        <v>0</v>
      </c>
      <c r="H24" s="243">
        <v>37</v>
      </c>
      <c r="I24" s="244">
        <v>824495.01000000013</v>
      </c>
      <c r="J24" s="243">
        <v>0</v>
      </c>
      <c r="K24" s="244">
        <v>0</v>
      </c>
      <c r="L24" s="243">
        <v>0</v>
      </c>
      <c r="M24" s="244">
        <v>0</v>
      </c>
      <c r="N24" s="243">
        <v>0</v>
      </c>
      <c r="O24" s="244">
        <v>0</v>
      </c>
      <c r="P24" s="243">
        <v>0</v>
      </c>
      <c r="Q24" s="244">
        <v>0</v>
      </c>
      <c r="R24" s="243">
        <v>37</v>
      </c>
      <c r="S24" s="244">
        <v>824495.01000000013</v>
      </c>
      <c r="T24" s="246"/>
    </row>
    <row r="25" spans="1:20" ht="26.25" customHeight="1" thickBot="1">
      <c r="A25" s="233"/>
      <c r="B25" s="1407"/>
      <c r="C25" s="297" t="s">
        <v>9</v>
      </c>
      <c r="D25" s="293" t="s">
        <v>35</v>
      </c>
      <c r="E25" s="294" t="s">
        <v>35</v>
      </c>
      <c r="F25" s="295" t="s">
        <v>35</v>
      </c>
      <c r="G25" s="294" t="s">
        <v>35</v>
      </c>
      <c r="H25" s="295">
        <v>-0.31481481481481477</v>
      </c>
      <c r="I25" s="294">
        <v>-0.30331912270371064</v>
      </c>
      <c r="J25" s="295" t="s">
        <v>35</v>
      </c>
      <c r="K25" s="294" t="s">
        <v>35</v>
      </c>
      <c r="L25" s="295" t="s">
        <v>35</v>
      </c>
      <c r="M25" s="294" t="s">
        <v>35</v>
      </c>
      <c r="N25" s="295" t="s">
        <v>35</v>
      </c>
      <c r="O25" s="294" t="s">
        <v>35</v>
      </c>
      <c r="P25" s="295" t="s">
        <v>35</v>
      </c>
      <c r="Q25" s="294" t="s">
        <v>35</v>
      </c>
      <c r="R25" s="295">
        <v>-0.31481481481481477</v>
      </c>
      <c r="S25" s="294">
        <v>-0.30331912270371064</v>
      </c>
      <c r="T25" s="246"/>
    </row>
    <row r="26" spans="1:20" ht="26.25" customHeight="1">
      <c r="A26" s="233"/>
      <c r="B26" s="1405" t="s">
        <v>66</v>
      </c>
      <c r="C26" s="289">
        <v>2021</v>
      </c>
      <c r="D26" s="290">
        <v>0</v>
      </c>
      <c r="E26" s="241">
        <v>0</v>
      </c>
      <c r="F26" s="240">
        <v>0</v>
      </c>
      <c r="G26" s="241">
        <v>0</v>
      </c>
      <c r="H26" s="240">
        <v>0</v>
      </c>
      <c r="I26" s="241">
        <v>0</v>
      </c>
      <c r="J26" s="240">
        <v>0</v>
      </c>
      <c r="K26" s="241">
        <v>0</v>
      </c>
      <c r="L26" s="240">
        <v>121</v>
      </c>
      <c r="M26" s="241">
        <v>1784179.6780000001</v>
      </c>
      <c r="N26" s="240">
        <v>0</v>
      </c>
      <c r="O26" s="241">
        <v>0</v>
      </c>
      <c r="P26" s="240">
        <v>0</v>
      </c>
      <c r="Q26" s="241">
        <v>0</v>
      </c>
      <c r="R26" s="240">
        <v>121</v>
      </c>
      <c r="S26" s="241">
        <v>1784179.6780000001</v>
      </c>
      <c r="T26" s="246"/>
    </row>
    <row r="27" spans="1:20" ht="26.25" customHeight="1">
      <c r="A27" s="233"/>
      <c r="B27" s="1406"/>
      <c r="C27" s="291">
        <v>2022</v>
      </c>
      <c r="D27" s="296">
        <v>0</v>
      </c>
      <c r="E27" s="244">
        <v>0</v>
      </c>
      <c r="F27" s="243">
        <v>0</v>
      </c>
      <c r="G27" s="244">
        <v>0</v>
      </c>
      <c r="H27" s="243">
        <v>0</v>
      </c>
      <c r="I27" s="244">
        <v>0</v>
      </c>
      <c r="J27" s="243">
        <v>0</v>
      </c>
      <c r="K27" s="244">
        <v>0</v>
      </c>
      <c r="L27" s="243">
        <v>90</v>
      </c>
      <c r="M27" s="244">
        <v>374750.45</v>
      </c>
      <c r="N27" s="243">
        <v>32</v>
      </c>
      <c r="O27" s="244">
        <v>955396.54300000006</v>
      </c>
      <c r="P27" s="243">
        <v>0</v>
      </c>
      <c r="Q27" s="244">
        <v>0</v>
      </c>
      <c r="R27" s="243">
        <v>122</v>
      </c>
      <c r="S27" s="244">
        <v>1330146.993</v>
      </c>
      <c r="T27" s="242"/>
    </row>
    <row r="28" spans="1:20" ht="26.25" customHeight="1" thickBot="1">
      <c r="A28" s="233"/>
      <c r="B28" s="1407"/>
      <c r="C28" s="297" t="s">
        <v>9</v>
      </c>
      <c r="D28" s="293" t="s">
        <v>35</v>
      </c>
      <c r="E28" s="294" t="s">
        <v>35</v>
      </c>
      <c r="F28" s="295" t="s">
        <v>35</v>
      </c>
      <c r="G28" s="294" t="s">
        <v>35</v>
      </c>
      <c r="H28" s="295" t="s">
        <v>35</v>
      </c>
      <c r="I28" s="294" t="s">
        <v>35</v>
      </c>
      <c r="J28" s="295" t="s">
        <v>35</v>
      </c>
      <c r="K28" s="294" t="s">
        <v>35</v>
      </c>
      <c r="L28" s="295">
        <v>-0.25619834710743805</v>
      </c>
      <c r="M28" s="294">
        <v>-0.78995924310712839</v>
      </c>
      <c r="N28" s="295" t="s">
        <v>35</v>
      </c>
      <c r="O28" s="294" t="s">
        <v>35</v>
      </c>
      <c r="P28" s="295" t="s">
        <v>35</v>
      </c>
      <c r="Q28" s="294" t="s">
        <v>35</v>
      </c>
      <c r="R28" s="295">
        <v>8.2644628099173278E-3</v>
      </c>
      <c r="S28" s="294">
        <v>-0.2544769961223603</v>
      </c>
      <c r="T28" s="242"/>
    </row>
    <row r="29" spans="1:20" ht="26.25" customHeight="1">
      <c r="A29" s="233"/>
      <c r="B29" s="1405" t="s">
        <v>67</v>
      </c>
      <c r="C29" s="289">
        <v>2021</v>
      </c>
      <c r="D29" s="290">
        <v>0</v>
      </c>
      <c r="E29" s="241">
        <v>0</v>
      </c>
      <c r="F29" s="240">
        <v>0</v>
      </c>
      <c r="G29" s="241">
        <v>0</v>
      </c>
      <c r="H29" s="240">
        <v>0</v>
      </c>
      <c r="I29" s="241">
        <v>0</v>
      </c>
      <c r="J29" s="240">
        <v>33</v>
      </c>
      <c r="K29" s="241">
        <v>939577.06</v>
      </c>
      <c r="L29" s="240">
        <v>0</v>
      </c>
      <c r="M29" s="241">
        <v>0</v>
      </c>
      <c r="N29" s="240">
        <v>0</v>
      </c>
      <c r="O29" s="241">
        <v>0</v>
      </c>
      <c r="P29" s="240">
        <v>0</v>
      </c>
      <c r="Q29" s="241">
        <v>0</v>
      </c>
      <c r="R29" s="240">
        <v>33</v>
      </c>
      <c r="S29" s="241">
        <v>939577.06</v>
      </c>
      <c r="T29" s="242"/>
    </row>
    <row r="30" spans="1:20" ht="26.25" customHeight="1">
      <c r="A30" s="233"/>
      <c r="B30" s="1406"/>
      <c r="C30" s="291">
        <v>2022</v>
      </c>
      <c r="D30" s="296">
        <v>0</v>
      </c>
      <c r="E30" s="244">
        <v>0</v>
      </c>
      <c r="F30" s="243">
        <v>0</v>
      </c>
      <c r="G30" s="244">
        <v>0</v>
      </c>
      <c r="H30" s="243">
        <v>0</v>
      </c>
      <c r="I30" s="244">
        <v>0</v>
      </c>
      <c r="J30" s="243">
        <v>32</v>
      </c>
      <c r="K30" s="244">
        <v>932693.16100000008</v>
      </c>
      <c r="L30" s="243">
        <v>0</v>
      </c>
      <c r="M30" s="244">
        <v>0</v>
      </c>
      <c r="N30" s="243">
        <v>0</v>
      </c>
      <c r="O30" s="244">
        <v>0</v>
      </c>
      <c r="P30" s="243">
        <v>0</v>
      </c>
      <c r="Q30" s="244">
        <v>0</v>
      </c>
      <c r="R30" s="243">
        <v>32</v>
      </c>
      <c r="S30" s="244">
        <v>932693.16100000008</v>
      </c>
      <c r="T30" s="245"/>
    </row>
    <row r="31" spans="1:20" ht="26.25" customHeight="1" thickBot="1">
      <c r="A31" s="233"/>
      <c r="B31" s="1407"/>
      <c r="C31" s="297" t="s">
        <v>9</v>
      </c>
      <c r="D31" s="293" t="s">
        <v>35</v>
      </c>
      <c r="E31" s="294" t="s">
        <v>35</v>
      </c>
      <c r="F31" s="295" t="s">
        <v>35</v>
      </c>
      <c r="G31" s="294" t="s">
        <v>35</v>
      </c>
      <c r="H31" s="295" t="s">
        <v>35</v>
      </c>
      <c r="I31" s="294" t="s">
        <v>35</v>
      </c>
      <c r="J31" s="295">
        <v>-3.0303030303030276E-2</v>
      </c>
      <c r="K31" s="294">
        <v>-7.3265933078442425E-3</v>
      </c>
      <c r="L31" s="295" t="s">
        <v>35</v>
      </c>
      <c r="M31" s="294" t="s">
        <v>35</v>
      </c>
      <c r="N31" s="295" t="s">
        <v>35</v>
      </c>
      <c r="O31" s="294" t="s">
        <v>35</v>
      </c>
      <c r="P31" s="295" t="s">
        <v>35</v>
      </c>
      <c r="Q31" s="294" t="s">
        <v>35</v>
      </c>
      <c r="R31" s="295">
        <v>-3.0303030303030276E-2</v>
      </c>
      <c r="S31" s="294">
        <v>-7.3265933078442425E-3</v>
      </c>
      <c r="T31" s="245"/>
    </row>
    <row r="32" spans="1:20" ht="26.25" customHeight="1">
      <c r="A32" s="233"/>
      <c r="B32" s="1405" t="s">
        <v>235</v>
      </c>
      <c r="C32" s="289">
        <v>2021</v>
      </c>
      <c r="D32" s="290">
        <v>0</v>
      </c>
      <c r="E32" s="241">
        <v>0</v>
      </c>
      <c r="F32" s="240">
        <v>0</v>
      </c>
      <c r="G32" s="241">
        <v>0</v>
      </c>
      <c r="H32" s="240">
        <v>0</v>
      </c>
      <c r="I32" s="241">
        <v>0</v>
      </c>
      <c r="J32" s="240">
        <v>0</v>
      </c>
      <c r="K32" s="241">
        <v>0</v>
      </c>
      <c r="L32" s="240">
        <v>57</v>
      </c>
      <c r="M32" s="241">
        <v>150407.18000000002</v>
      </c>
      <c r="N32" s="240">
        <v>0</v>
      </c>
      <c r="O32" s="241">
        <v>0</v>
      </c>
      <c r="P32" s="240">
        <v>0</v>
      </c>
      <c r="Q32" s="241">
        <v>0</v>
      </c>
      <c r="R32" s="240">
        <v>57</v>
      </c>
      <c r="S32" s="241">
        <v>150407.18000000002</v>
      </c>
      <c r="T32" s="245"/>
    </row>
    <row r="33" spans="1:20" ht="26.25" customHeight="1">
      <c r="A33" s="233"/>
      <c r="B33" s="1406"/>
      <c r="C33" s="291">
        <v>2022</v>
      </c>
      <c r="D33" s="296">
        <v>0</v>
      </c>
      <c r="E33" s="244">
        <v>0</v>
      </c>
      <c r="F33" s="243">
        <v>0</v>
      </c>
      <c r="G33" s="244">
        <v>0</v>
      </c>
      <c r="H33" s="243">
        <v>0</v>
      </c>
      <c r="I33" s="244">
        <v>0</v>
      </c>
      <c r="J33" s="243">
        <v>0</v>
      </c>
      <c r="K33" s="244">
        <v>0</v>
      </c>
      <c r="L33" s="243">
        <v>58</v>
      </c>
      <c r="M33" s="244">
        <v>146300.78700000001</v>
      </c>
      <c r="N33" s="243">
        <v>0</v>
      </c>
      <c r="O33" s="244">
        <v>0</v>
      </c>
      <c r="P33" s="243">
        <v>0</v>
      </c>
      <c r="Q33" s="244">
        <v>0</v>
      </c>
      <c r="R33" s="243">
        <v>58</v>
      </c>
      <c r="S33" s="244">
        <v>146300.78700000001</v>
      </c>
      <c r="T33" s="246"/>
    </row>
    <row r="34" spans="1:20" ht="26.25" customHeight="1" thickBot="1">
      <c r="A34" s="298"/>
      <c r="B34" s="1407"/>
      <c r="C34" s="297" t="s">
        <v>9</v>
      </c>
      <c r="D34" s="293" t="s">
        <v>35</v>
      </c>
      <c r="E34" s="294" t="s">
        <v>35</v>
      </c>
      <c r="F34" s="295" t="s">
        <v>35</v>
      </c>
      <c r="G34" s="294" t="s">
        <v>35</v>
      </c>
      <c r="H34" s="295" t="s">
        <v>35</v>
      </c>
      <c r="I34" s="294" t="s">
        <v>35</v>
      </c>
      <c r="J34" s="295" t="s">
        <v>35</v>
      </c>
      <c r="K34" s="294" t="s">
        <v>35</v>
      </c>
      <c r="L34" s="295">
        <v>1.7543859649122862E-2</v>
      </c>
      <c r="M34" s="294">
        <v>-2.7301841574318475E-2</v>
      </c>
      <c r="N34" s="295" t="s">
        <v>35</v>
      </c>
      <c r="O34" s="294" t="s">
        <v>35</v>
      </c>
      <c r="P34" s="295" t="s">
        <v>35</v>
      </c>
      <c r="Q34" s="294" t="s">
        <v>35</v>
      </c>
      <c r="R34" s="295">
        <v>1.7543859649122862E-2</v>
      </c>
      <c r="S34" s="294">
        <v>-2.7301841574318475E-2</v>
      </c>
      <c r="T34" s="246"/>
    </row>
    <row r="35" spans="1:20" ht="26.25" customHeight="1">
      <c r="A35" s="233"/>
      <c r="B35" s="1405" t="s">
        <v>68</v>
      </c>
      <c r="C35" s="289">
        <v>2021</v>
      </c>
      <c r="D35" s="290">
        <v>0</v>
      </c>
      <c r="E35" s="241">
        <v>0</v>
      </c>
      <c r="F35" s="240">
        <v>0</v>
      </c>
      <c r="G35" s="241">
        <v>0</v>
      </c>
      <c r="H35" s="240">
        <v>0</v>
      </c>
      <c r="I35" s="241">
        <v>0</v>
      </c>
      <c r="J35" s="240">
        <v>28</v>
      </c>
      <c r="K35" s="241">
        <v>1179379.1499999999</v>
      </c>
      <c r="L35" s="240">
        <v>0</v>
      </c>
      <c r="M35" s="241">
        <v>0</v>
      </c>
      <c r="N35" s="240">
        <v>0</v>
      </c>
      <c r="O35" s="241">
        <v>0</v>
      </c>
      <c r="P35" s="240">
        <v>0</v>
      </c>
      <c r="Q35" s="241">
        <v>0</v>
      </c>
      <c r="R35" s="240">
        <v>28</v>
      </c>
      <c r="S35" s="241">
        <v>1179379.1499999999</v>
      </c>
      <c r="T35" s="246"/>
    </row>
    <row r="36" spans="1:20" ht="26.25" customHeight="1">
      <c r="A36" s="233"/>
      <c r="B36" s="1406"/>
      <c r="C36" s="291">
        <v>2022</v>
      </c>
      <c r="D36" s="296">
        <v>0</v>
      </c>
      <c r="E36" s="244">
        <v>0</v>
      </c>
      <c r="F36" s="243">
        <v>0</v>
      </c>
      <c r="G36" s="244">
        <v>0</v>
      </c>
      <c r="H36" s="243">
        <v>0</v>
      </c>
      <c r="I36" s="244">
        <v>0</v>
      </c>
      <c r="J36" s="243">
        <v>36</v>
      </c>
      <c r="K36" s="244">
        <v>1393786.8299999998</v>
      </c>
      <c r="L36" s="243">
        <v>0</v>
      </c>
      <c r="M36" s="244">
        <v>0</v>
      </c>
      <c r="N36" s="243">
        <v>0</v>
      </c>
      <c r="O36" s="244">
        <v>0</v>
      </c>
      <c r="P36" s="243">
        <v>0</v>
      </c>
      <c r="Q36" s="244">
        <v>0</v>
      </c>
      <c r="R36" s="243">
        <v>36</v>
      </c>
      <c r="S36" s="244">
        <v>1393786.8299999998</v>
      </c>
      <c r="T36" s="246"/>
    </row>
    <row r="37" spans="1:20" ht="26.25" customHeight="1" thickBot="1">
      <c r="A37" s="233"/>
      <c r="B37" s="1407"/>
      <c r="C37" s="297" t="s">
        <v>9</v>
      </c>
      <c r="D37" s="293" t="s">
        <v>35</v>
      </c>
      <c r="E37" s="294" t="s">
        <v>35</v>
      </c>
      <c r="F37" s="295" t="s">
        <v>35</v>
      </c>
      <c r="G37" s="294" t="s">
        <v>35</v>
      </c>
      <c r="H37" s="295" t="s">
        <v>35</v>
      </c>
      <c r="I37" s="294" t="s">
        <v>35</v>
      </c>
      <c r="J37" s="295">
        <v>0.28571428571428581</v>
      </c>
      <c r="K37" s="294">
        <v>0.18179707518146304</v>
      </c>
      <c r="L37" s="295" t="s">
        <v>35</v>
      </c>
      <c r="M37" s="294" t="s">
        <v>35</v>
      </c>
      <c r="N37" s="295" t="s">
        <v>35</v>
      </c>
      <c r="O37" s="294" t="s">
        <v>35</v>
      </c>
      <c r="P37" s="295" t="s">
        <v>35</v>
      </c>
      <c r="Q37" s="294" t="s">
        <v>35</v>
      </c>
      <c r="R37" s="295">
        <v>0.28571428571428581</v>
      </c>
      <c r="S37" s="294">
        <v>0.18179707518146304</v>
      </c>
      <c r="T37" s="246"/>
    </row>
    <row r="38" spans="1:20" ht="26.25" customHeight="1">
      <c r="A38" s="233"/>
      <c r="B38" s="1405" t="s">
        <v>69</v>
      </c>
      <c r="C38" s="289">
        <v>2021</v>
      </c>
      <c r="D38" s="290">
        <v>0</v>
      </c>
      <c r="E38" s="241">
        <v>0</v>
      </c>
      <c r="F38" s="240">
        <v>0</v>
      </c>
      <c r="G38" s="241">
        <v>0</v>
      </c>
      <c r="H38" s="240">
        <v>8</v>
      </c>
      <c r="I38" s="241">
        <v>20416.789999999979</v>
      </c>
      <c r="J38" s="240">
        <v>53</v>
      </c>
      <c r="K38" s="241">
        <v>1565420.1269999999</v>
      </c>
      <c r="L38" s="240">
        <v>0</v>
      </c>
      <c r="M38" s="241">
        <v>0</v>
      </c>
      <c r="N38" s="240">
        <v>0</v>
      </c>
      <c r="O38" s="241">
        <v>0</v>
      </c>
      <c r="P38" s="240">
        <v>0</v>
      </c>
      <c r="Q38" s="241">
        <v>0</v>
      </c>
      <c r="R38" s="240">
        <v>61</v>
      </c>
      <c r="S38" s="241">
        <v>1585836.9169999999</v>
      </c>
      <c r="T38" s="246"/>
    </row>
    <row r="39" spans="1:20" ht="26.25" customHeight="1">
      <c r="A39" s="233"/>
      <c r="B39" s="1406"/>
      <c r="C39" s="291">
        <v>2022</v>
      </c>
      <c r="D39" s="296">
        <v>0</v>
      </c>
      <c r="E39" s="244">
        <v>0</v>
      </c>
      <c r="F39" s="243">
        <v>0</v>
      </c>
      <c r="G39" s="244">
        <v>0</v>
      </c>
      <c r="H39" s="243">
        <v>9</v>
      </c>
      <c r="I39" s="244">
        <v>18588.218000000023</v>
      </c>
      <c r="J39" s="243">
        <v>40</v>
      </c>
      <c r="K39" s="244">
        <v>1168211.1969999999</v>
      </c>
      <c r="L39" s="243">
        <v>1</v>
      </c>
      <c r="M39" s="244">
        <v>4882.8999999999796</v>
      </c>
      <c r="N39" s="243">
        <v>0</v>
      </c>
      <c r="O39" s="244">
        <v>0</v>
      </c>
      <c r="P39" s="243">
        <v>0</v>
      </c>
      <c r="Q39" s="244">
        <v>0</v>
      </c>
      <c r="R39" s="243">
        <v>50</v>
      </c>
      <c r="S39" s="244">
        <v>1191682.3149999999</v>
      </c>
      <c r="T39" s="242"/>
    </row>
    <row r="40" spans="1:20" ht="26.25" customHeight="1" thickBot="1">
      <c r="A40" s="233"/>
      <c r="B40" s="1407"/>
      <c r="C40" s="297" t="s">
        <v>9</v>
      </c>
      <c r="D40" s="293" t="s">
        <v>35</v>
      </c>
      <c r="E40" s="294" t="s">
        <v>35</v>
      </c>
      <c r="F40" s="295" t="s">
        <v>35</v>
      </c>
      <c r="G40" s="294" t="s">
        <v>35</v>
      </c>
      <c r="H40" s="295">
        <v>0.125</v>
      </c>
      <c r="I40" s="294">
        <v>-8.9562169175465778E-2</v>
      </c>
      <c r="J40" s="295">
        <v>-0.24528301886792447</v>
      </c>
      <c r="K40" s="294">
        <v>-0.2537395061868909</v>
      </c>
      <c r="L40" s="295" t="s">
        <v>35</v>
      </c>
      <c r="M40" s="294" t="s">
        <v>35</v>
      </c>
      <c r="N40" s="295" t="s">
        <v>35</v>
      </c>
      <c r="O40" s="294" t="s">
        <v>35</v>
      </c>
      <c r="P40" s="295" t="s">
        <v>35</v>
      </c>
      <c r="Q40" s="294" t="s">
        <v>35</v>
      </c>
      <c r="R40" s="295">
        <v>-0.18032786885245899</v>
      </c>
      <c r="S40" s="294">
        <v>-0.2485467438515937</v>
      </c>
      <c r="T40" s="242"/>
    </row>
    <row r="41" spans="1:20" ht="26.25" hidden="1" customHeight="1">
      <c r="A41" s="233"/>
      <c r="B41" s="1413" t="s">
        <v>377</v>
      </c>
      <c r="C41" s="289">
        <v>2021</v>
      </c>
      <c r="D41" s="290">
        <v>0</v>
      </c>
      <c r="E41" s="241">
        <v>0</v>
      </c>
      <c r="F41" s="240">
        <v>0</v>
      </c>
      <c r="G41" s="241">
        <v>0</v>
      </c>
      <c r="H41" s="240">
        <v>0</v>
      </c>
      <c r="I41" s="241">
        <v>0</v>
      </c>
      <c r="J41" s="240">
        <v>0</v>
      </c>
      <c r="K41" s="241">
        <v>0</v>
      </c>
      <c r="L41" s="240">
        <v>0</v>
      </c>
      <c r="M41" s="241">
        <v>0</v>
      </c>
      <c r="N41" s="505"/>
      <c r="O41" s="506"/>
      <c r="P41" s="240">
        <v>0</v>
      </c>
      <c r="Q41" s="241">
        <v>0</v>
      </c>
      <c r="R41" s="240">
        <v>0</v>
      </c>
      <c r="S41" s="241">
        <v>0</v>
      </c>
      <c r="T41" s="242"/>
    </row>
    <row r="42" spans="1:20" ht="26.25" hidden="1" customHeight="1">
      <c r="A42" s="233"/>
      <c r="B42" s="1414"/>
      <c r="C42" s="291">
        <v>2022</v>
      </c>
      <c r="D42" s="296">
        <v>0</v>
      </c>
      <c r="E42" s="244">
        <v>0</v>
      </c>
      <c r="F42" s="243">
        <v>0</v>
      </c>
      <c r="G42" s="244">
        <v>0</v>
      </c>
      <c r="H42" s="243">
        <v>0</v>
      </c>
      <c r="I42" s="244">
        <v>0</v>
      </c>
      <c r="J42" s="243">
        <v>0</v>
      </c>
      <c r="K42" s="244">
        <v>0</v>
      </c>
      <c r="L42" s="243">
        <v>0</v>
      </c>
      <c r="M42" s="244">
        <v>0</v>
      </c>
      <c r="N42" s="509"/>
      <c r="O42" s="510"/>
      <c r="P42" s="243">
        <v>0</v>
      </c>
      <c r="Q42" s="244">
        <v>0</v>
      </c>
      <c r="R42" s="243">
        <v>0</v>
      </c>
      <c r="S42" s="244">
        <v>0</v>
      </c>
      <c r="T42" s="245"/>
    </row>
    <row r="43" spans="1:20" ht="26.25" hidden="1" customHeight="1" thickBot="1">
      <c r="A43" s="233"/>
      <c r="B43" s="1415"/>
      <c r="C43" s="297" t="s">
        <v>9</v>
      </c>
      <c r="D43" s="293" t="s">
        <v>35</v>
      </c>
      <c r="E43" s="294" t="s">
        <v>35</v>
      </c>
      <c r="F43" s="295" t="s">
        <v>35</v>
      </c>
      <c r="G43" s="294" t="s">
        <v>35</v>
      </c>
      <c r="H43" s="295" t="s">
        <v>35</v>
      </c>
      <c r="I43" s="294" t="s">
        <v>35</v>
      </c>
      <c r="J43" s="295" t="s">
        <v>35</v>
      </c>
      <c r="K43" s="294" t="s">
        <v>35</v>
      </c>
      <c r="L43" s="295" t="s">
        <v>35</v>
      </c>
      <c r="M43" s="294" t="s">
        <v>35</v>
      </c>
      <c r="N43" s="507"/>
      <c r="O43" s="508"/>
      <c r="P43" s="295" t="s">
        <v>35</v>
      </c>
      <c r="Q43" s="294" t="s">
        <v>35</v>
      </c>
      <c r="R43" s="295" t="s">
        <v>35</v>
      </c>
      <c r="S43" s="294" t="s">
        <v>35</v>
      </c>
      <c r="T43" s="245"/>
    </row>
    <row r="44" spans="1:20" ht="26.25" customHeight="1">
      <c r="A44" s="233"/>
      <c r="B44" s="1405" t="s">
        <v>373</v>
      </c>
      <c r="C44" s="504">
        <v>2021</v>
      </c>
      <c r="D44" s="290">
        <v>8</v>
      </c>
      <c r="E44" s="241">
        <v>3759.9999999999927</v>
      </c>
      <c r="F44" s="240">
        <v>0</v>
      </c>
      <c r="G44" s="241">
        <v>0</v>
      </c>
      <c r="H44" s="240">
        <v>38</v>
      </c>
      <c r="I44" s="241">
        <v>434725.66800000018</v>
      </c>
      <c r="J44" s="240">
        <v>16</v>
      </c>
      <c r="K44" s="241">
        <v>247196.52800000011</v>
      </c>
      <c r="L44" s="240">
        <v>0</v>
      </c>
      <c r="M44" s="241">
        <v>0</v>
      </c>
      <c r="N44" s="240">
        <v>0</v>
      </c>
      <c r="O44" s="241">
        <v>0</v>
      </c>
      <c r="P44" s="240">
        <v>61</v>
      </c>
      <c r="Q44" s="241">
        <v>33213.962000000021</v>
      </c>
      <c r="R44" s="240">
        <v>123</v>
      </c>
      <c r="S44" s="241">
        <v>718896.15800000029</v>
      </c>
      <c r="T44" s="245"/>
    </row>
    <row r="45" spans="1:20" ht="26.25" customHeight="1">
      <c r="A45" s="233"/>
      <c r="B45" s="1406"/>
      <c r="C45" s="291">
        <v>2022</v>
      </c>
      <c r="D45" s="296">
        <v>1</v>
      </c>
      <c r="E45" s="244">
        <v>4350</v>
      </c>
      <c r="F45" s="243">
        <v>0</v>
      </c>
      <c r="G45" s="244">
        <v>0</v>
      </c>
      <c r="H45" s="243">
        <v>67</v>
      </c>
      <c r="I45" s="244">
        <v>819028.02</v>
      </c>
      <c r="J45" s="243">
        <v>12</v>
      </c>
      <c r="K45" s="244">
        <v>198483.27000000002</v>
      </c>
      <c r="L45" s="243">
        <v>0</v>
      </c>
      <c r="M45" s="244">
        <v>0</v>
      </c>
      <c r="N45" s="243">
        <v>0</v>
      </c>
      <c r="O45" s="244">
        <v>0</v>
      </c>
      <c r="P45" s="243">
        <v>79</v>
      </c>
      <c r="Q45" s="244">
        <v>55572.516000000083</v>
      </c>
      <c r="R45" s="243">
        <v>159</v>
      </c>
      <c r="S45" s="244">
        <v>1077433.8060000001</v>
      </c>
      <c r="T45" s="245"/>
    </row>
    <row r="46" spans="1:20" ht="26.25" customHeight="1" thickBot="1">
      <c r="A46" s="233"/>
      <c r="B46" s="1407"/>
      <c r="C46" s="292" t="s">
        <v>9</v>
      </c>
      <c r="D46" s="299">
        <v>-0.875</v>
      </c>
      <c r="E46" s="294">
        <v>0.15691489361702349</v>
      </c>
      <c r="F46" s="295" t="s">
        <v>35</v>
      </c>
      <c r="G46" s="294" t="s">
        <v>35</v>
      </c>
      <c r="H46" s="295">
        <v>0.76315789473684204</v>
      </c>
      <c r="I46" s="294">
        <v>0.88401118288695035</v>
      </c>
      <c r="J46" s="295">
        <v>-0.25</v>
      </c>
      <c r="K46" s="294">
        <v>-0.19706287298663061</v>
      </c>
      <c r="L46" s="295" t="s">
        <v>35</v>
      </c>
      <c r="M46" s="294" t="s">
        <v>35</v>
      </c>
      <c r="N46" s="295" t="s">
        <v>35</v>
      </c>
      <c r="O46" s="294" t="s">
        <v>35</v>
      </c>
      <c r="P46" s="295">
        <v>0.29508196721311486</v>
      </c>
      <c r="Q46" s="294">
        <v>0.67316732643940669</v>
      </c>
      <c r="R46" s="295">
        <v>0.29268292682926833</v>
      </c>
      <c r="S46" s="294">
        <v>0.4987335709199876</v>
      </c>
      <c r="T46" s="245"/>
    </row>
    <row r="47" spans="1:20" ht="26.25" customHeight="1">
      <c r="A47" s="233"/>
      <c r="B47" s="1405" t="s">
        <v>327</v>
      </c>
      <c r="C47" s="504">
        <v>2021</v>
      </c>
      <c r="D47" s="290">
        <v>0</v>
      </c>
      <c r="E47" s="241">
        <v>0</v>
      </c>
      <c r="F47" s="240">
        <v>0</v>
      </c>
      <c r="G47" s="241">
        <v>0</v>
      </c>
      <c r="H47" s="240">
        <v>0</v>
      </c>
      <c r="I47" s="241">
        <v>0</v>
      </c>
      <c r="J47" s="240">
        <v>0</v>
      </c>
      <c r="K47" s="241">
        <v>0</v>
      </c>
      <c r="L47" s="240">
        <v>0</v>
      </c>
      <c r="M47" s="241">
        <v>0</v>
      </c>
      <c r="N47" s="240">
        <v>157</v>
      </c>
      <c r="O47" s="241">
        <v>1514010.4239630513</v>
      </c>
      <c r="P47" s="240">
        <v>0</v>
      </c>
      <c r="Q47" s="241">
        <v>0</v>
      </c>
      <c r="R47" s="240">
        <v>157</v>
      </c>
      <c r="S47" s="241">
        <v>1514010.4239630513</v>
      </c>
      <c r="T47" s="245"/>
    </row>
    <row r="48" spans="1:20" ht="26.25" customHeight="1">
      <c r="A48" s="233"/>
      <c r="B48" s="1406"/>
      <c r="C48" s="291">
        <v>2022</v>
      </c>
      <c r="D48" s="296">
        <v>0</v>
      </c>
      <c r="E48" s="244">
        <v>0</v>
      </c>
      <c r="F48" s="243">
        <v>0</v>
      </c>
      <c r="G48" s="244">
        <v>0</v>
      </c>
      <c r="H48" s="243">
        <v>0</v>
      </c>
      <c r="I48" s="244">
        <v>0</v>
      </c>
      <c r="J48" s="243">
        <v>0</v>
      </c>
      <c r="K48" s="244">
        <v>0</v>
      </c>
      <c r="L48" s="243">
        <v>0</v>
      </c>
      <c r="M48" s="244">
        <v>0</v>
      </c>
      <c r="N48" s="243">
        <v>146</v>
      </c>
      <c r="O48" s="244">
        <v>1793978.9897586568</v>
      </c>
      <c r="P48" s="243">
        <v>0</v>
      </c>
      <c r="Q48" s="244">
        <v>0</v>
      </c>
      <c r="R48" s="243">
        <v>146</v>
      </c>
      <c r="S48" s="244">
        <v>1793978.9897586568</v>
      </c>
      <c r="T48" s="245"/>
    </row>
    <row r="49" spans="1:24" ht="26.25" customHeight="1" thickBot="1">
      <c r="A49" s="233"/>
      <c r="B49" s="1407"/>
      <c r="C49" s="292" t="s">
        <v>9</v>
      </c>
      <c r="D49" s="299" t="s">
        <v>35</v>
      </c>
      <c r="E49" s="294" t="s">
        <v>35</v>
      </c>
      <c r="F49" s="295" t="s">
        <v>35</v>
      </c>
      <c r="G49" s="294" t="s">
        <v>35</v>
      </c>
      <c r="H49" s="295" t="s">
        <v>35</v>
      </c>
      <c r="I49" s="294" t="s">
        <v>35</v>
      </c>
      <c r="J49" s="295" t="s">
        <v>35</v>
      </c>
      <c r="K49" s="294" t="s">
        <v>35</v>
      </c>
      <c r="L49" s="295" t="s">
        <v>35</v>
      </c>
      <c r="M49" s="294" t="s">
        <v>35</v>
      </c>
      <c r="N49" s="295">
        <v>-7.0063694267515908E-2</v>
      </c>
      <c r="O49" s="294">
        <v>0.18491851929444714</v>
      </c>
      <c r="P49" s="295" t="s">
        <v>35</v>
      </c>
      <c r="Q49" s="294" t="s">
        <v>35</v>
      </c>
      <c r="R49" s="295">
        <v>-7.0063694267515908E-2</v>
      </c>
      <c r="S49" s="294">
        <v>0.18491851929444714</v>
      </c>
      <c r="T49" s="245"/>
    </row>
    <row r="50" spans="1:24" ht="26.25" customHeight="1">
      <c r="A50" s="233"/>
      <c r="B50" s="1405" t="s">
        <v>385</v>
      </c>
      <c r="C50" s="504">
        <v>2021</v>
      </c>
      <c r="D50" s="290">
        <v>0</v>
      </c>
      <c r="E50" s="241">
        <v>0</v>
      </c>
      <c r="F50" s="240">
        <v>0</v>
      </c>
      <c r="G50" s="241">
        <v>0</v>
      </c>
      <c r="H50" s="240">
        <v>0</v>
      </c>
      <c r="I50" s="241">
        <v>0</v>
      </c>
      <c r="J50" s="240">
        <v>15</v>
      </c>
      <c r="K50" s="241">
        <v>335068.13999999978</v>
      </c>
      <c r="L50" s="240">
        <v>9</v>
      </c>
      <c r="M50" s="241">
        <v>39641.240000000078</v>
      </c>
      <c r="N50" s="240">
        <v>0</v>
      </c>
      <c r="O50" s="241">
        <v>0</v>
      </c>
      <c r="P50" s="240">
        <v>0</v>
      </c>
      <c r="Q50" s="241">
        <v>0</v>
      </c>
      <c r="R50" s="240">
        <v>24</v>
      </c>
      <c r="S50" s="241">
        <v>374709.37999999989</v>
      </c>
      <c r="T50" s="245"/>
    </row>
    <row r="51" spans="1:24" ht="26.25" customHeight="1">
      <c r="A51" s="233"/>
      <c r="B51" s="1406"/>
      <c r="C51" s="291">
        <v>2022</v>
      </c>
      <c r="D51" s="296">
        <v>0</v>
      </c>
      <c r="E51" s="244">
        <v>0</v>
      </c>
      <c r="F51" s="243">
        <v>0</v>
      </c>
      <c r="G51" s="244">
        <v>0</v>
      </c>
      <c r="H51" s="243">
        <v>0</v>
      </c>
      <c r="I51" s="244">
        <v>0</v>
      </c>
      <c r="J51" s="243">
        <v>19</v>
      </c>
      <c r="K51" s="244">
        <v>591778.25000000012</v>
      </c>
      <c r="L51" s="243">
        <v>28</v>
      </c>
      <c r="M51" s="244">
        <v>126848.57999999999</v>
      </c>
      <c r="N51" s="243">
        <v>0</v>
      </c>
      <c r="O51" s="244">
        <v>0</v>
      </c>
      <c r="P51" s="243">
        <v>0</v>
      </c>
      <c r="Q51" s="244">
        <v>0</v>
      </c>
      <c r="R51" s="243">
        <v>47</v>
      </c>
      <c r="S51" s="244">
        <v>718626.83000000007</v>
      </c>
      <c r="T51" s="245"/>
    </row>
    <row r="52" spans="1:24" ht="26.25" customHeight="1" thickBot="1">
      <c r="A52" s="233"/>
      <c r="B52" s="1407"/>
      <c r="C52" s="292" t="s">
        <v>9</v>
      </c>
      <c r="D52" s="299" t="s">
        <v>35</v>
      </c>
      <c r="E52" s="294" t="s">
        <v>35</v>
      </c>
      <c r="F52" s="295" t="s">
        <v>35</v>
      </c>
      <c r="G52" s="294" t="s">
        <v>35</v>
      </c>
      <c r="H52" s="295" t="s">
        <v>35</v>
      </c>
      <c r="I52" s="294" t="s">
        <v>35</v>
      </c>
      <c r="J52" s="295">
        <v>0.26666666666666661</v>
      </c>
      <c r="K52" s="294">
        <v>0.7661430000476932</v>
      </c>
      <c r="L52" s="295">
        <v>2.1111111111111112</v>
      </c>
      <c r="M52" s="294">
        <v>2.199914533450511</v>
      </c>
      <c r="N52" s="295" t="s">
        <v>35</v>
      </c>
      <c r="O52" s="294" t="s">
        <v>35</v>
      </c>
      <c r="P52" s="295" t="s">
        <v>35</v>
      </c>
      <c r="Q52" s="294" t="s">
        <v>35</v>
      </c>
      <c r="R52" s="295">
        <v>0.95833333333333326</v>
      </c>
      <c r="S52" s="294">
        <v>0.9178245017511979</v>
      </c>
      <c r="T52" s="245"/>
    </row>
    <row r="53" spans="1:24" ht="26.25" customHeight="1">
      <c r="A53" s="233"/>
      <c r="B53" s="1405" t="s">
        <v>399</v>
      </c>
      <c r="C53" s="504">
        <v>2021</v>
      </c>
      <c r="D53" s="290">
        <v>9</v>
      </c>
      <c r="E53" s="241">
        <v>219280.53599999999</v>
      </c>
      <c r="F53" s="240">
        <v>0</v>
      </c>
      <c r="G53" s="241">
        <v>0</v>
      </c>
      <c r="H53" s="240">
        <v>20</v>
      </c>
      <c r="I53" s="241">
        <v>503076.8499999998</v>
      </c>
      <c r="J53" s="240">
        <v>0</v>
      </c>
      <c r="K53" s="241">
        <v>0</v>
      </c>
      <c r="L53" s="240">
        <v>0</v>
      </c>
      <c r="M53" s="241">
        <v>0</v>
      </c>
      <c r="N53" s="240">
        <v>0</v>
      </c>
      <c r="O53" s="241">
        <v>0</v>
      </c>
      <c r="P53" s="240">
        <v>0</v>
      </c>
      <c r="Q53" s="241">
        <v>0</v>
      </c>
      <c r="R53" s="240">
        <v>29</v>
      </c>
      <c r="S53" s="241">
        <v>722357.38599999994</v>
      </c>
      <c r="T53" s="245"/>
    </row>
    <row r="54" spans="1:24" ht="26.25" customHeight="1">
      <c r="A54" s="233"/>
      <c r="B54" s="1406"/>
      <c r="C54" s="291">
        <v>2022</v>
      </c>
      <c r="D54" s="296">
        <v>0</v>
      </c>
      <c r="E54" s="244">
        <v>0</v>
      </c>
      <c r="F54" s="243">
        <v>0</v>
      </c>
      <c r="G54" s="244">
        <v>0</v>
      </c>
      <c r="H54" s="243">
        <v>34</v>
      </c>
      <c r="I54" s="244">
        <v>940034.68900000001</v>
      </c>
      <c r="J54" s="243">
        <v>0</v>
      </c>
      <c r="K54" s="244">
        <v>0</v>
      </c>
      <c r="L54" s="243">
        <v>0</v>
      </c>
      <c r="M54" s="244">
        <v>0</v>
      </c>
      <c r="N54" s="243">
        <v>0</v>
      </c>
      <c r="O54" s="244">
        <v>0</v>
      </c>
      <c r="P54" s="243">
        <v>0</v>
      </c>
      <c r="Q54" s="244">
        <v>0</v>
      </c>
      <c r="R54" s="243">
        <v>34</v>
      </c>
      <c r="S54" s="244">
        <v>940034.68900000001</v>
      </c>
      <c r="T54" s="245"/>
    </row>
    <row r="55" spans="1:24" ht="26.25" customHeight="1" thickBot="1">
      <c r="A55" s="233"/>
      <c r="B55" s="1407"/>
      <c r="C55" s="292" t="s">
        <v>9</v>
      </c>
      <c r="D55" s="299">
        <v>-1</v>
      </c>
      <c r="E55" s="294">
        <v>-1</v>
      </c>
      <c r="F55" s="295" t="s">
        <v>35</v>
      </c>
      <c r="G55" s="294" t="s">
        <v>35</v>
      </c>
      <c r="H55" s="295">
        <v>0.7</v>
      </c>
      <c r="I55" s="294">
        <v>0.86857075415018681</v>
      </c>
      <c r="J55" s="295" t="s">
        <v>35</v>
      </c>
      <c r="K55" s="294" t="s">
        <v>35</v>
      </c>
      <c r="L55" s="295" t="s">
        <v>35</v>
      </c>
      <c r="M55" s="294" t="s">
        <v>35</v>
      </c>
      <c r="N55" s="295" t="s">
        <v>35</v>
      </c>
      <c r="O55" s="294" t="s">
        <v>35</v>
      </c>
      <c r="P55" s="295" t="s">
        <v>35</v>
      </c>
      <c r="Q55" s="294" t="s">
        <v>35</v>
      </c>
      <c r="R55" s="295">
        <v>0.17241379310344818</v>
      </c>
      <c r="S55" s="294">
        <v>0.30134294632933956</v>
      </c>
      <c r="T55" s="245"/>
    </row>
    <row r="56" spans="1:24" ht="26.25" customHeight="1">
      <c r="A56" s="233"/>
      <c r="B56" s="1405" t="s">
        <v>420</v>
      </c>
      <c r="C56" s="504">
        <v>2021</v>
      </c>
      <c r="D56" s="290">
        <v>0</v>
      </c>
      <c r="E56" s="241">
        <v>0</v>
      </c>
      <c r="F56" s="240">
        <v>0</v>
      </c>
      <c r="G56" s="241">
        <v>0</v>
      </c>
      <c r="H56" s="240">
        <v>0</v>
      </c>
      <c r="I56" s="241">
        <v>0</v>
      </c>
      <c r="J56" s="240">
        <v>0</v>
      </c>
      <c r="K56" s="241">
        <v>0</v>
      </c>
      <c r="L56" s="240">
        <v>22</v>
      </c>
      <c r="M56" s="241">
        <v>694344.60999999987</v>
      </c>
      <c r="N56" s="240">
        <v>0</v>
      </c>
      <c r="O56" s="241">
        <v>0</v>
      </c>
      <c r="P56" s="240">
        <v>0</v>
      </c>
      <c r="Q56" s="241">
        <v>0</v>
      </c>
      <c r="R56" s="240">
        <v>22</v>
      </c>
      <c r="S56" s="241">
        <v>694344.60999999987</v>
      </c>
      <c r="T56" s="245"/>
    </row>
    <row r="57" spans="1:24" ht="26.25" customHeight="1">
      <c r="A57" s="233"/>
      <c r="B57" s="1406"/>
      <c r="C57" s="291">
        <v>2022</v>
      </c>
      <c r="D57" s="296">
        <v>0</v>
      </c>
      <c r="E57" s="244">
        <v>0</v>
      </c>
      <c r="F57" s="243">
        <v>0</v>
      </c>
      <c r="G57" s="244">
        <v>0</v>
      </c>
      <c r="H57" s="243">
        <v>0</v>
      </c>
      <c r="I57" s="244">
        <v>0</v>
      </c>
      <c r="J57" s="243">
        <v>0</v>
      </c>
      <c r="K57" s="244">
        <v>0</v>
      </c>
      <c r="L57" s="243">
        <v>0</v>
      </c>
      <c r="M57" s="244">
        <v>0</v>
      </c>
      <c r="N57" s="243">
        <v>37</v>
      </c>
      <c r="O57" s="244">
        <v>1306300.3540999999</v>
      </c>
      <c r="P57" s="243">
        <v>0</v>
      </c>
      <c r="Q57" s="244">
        <v>0</v>
      </c>
      <c r="R57" s="243">
        <v>37</v>
      </c>
      <c r="S57" s="244">
        <v>1306300.3540999999</v>
      </c>
      <c r="T57" s="245"/>
    </row>
    <row r="58" spans="1:24" ht="26.25" customHeight="1" thickBot="1">
      <c r="A58" s="233"/>
      <c r="B58" s="1407"/>
      <c r="C58" s="292" t="s">
        <v>9</v>
      </c>
      <c r="D58" s="299" t="s">
        <v>35</v>
      </c>
      <c r="E58" s="294" t="s">
        <v>35</v>
      </c>
      <c r="F58" s="295" t="s">
        <v>35</v>
      </c>
      <c r="G58" s="294" t="s">
        <v>35</v>
      </c>
      <c r="H58" s="295" t="s">
        <v>35</v>
      </c>
      <c r="I58" s="294" t="s">
        <v>35</v>
      </c>
      <c r="J58" s="295" t="s">
        <v>35</v>
      </c>
      <c r="K58" s="294" t="s">
        <v>35</v>
      </c>
      <c r="L58" s="295">
        <v>-1</v>
      </c>
      <c r="M58" s="294">
        <v>-1</v>
      </c>
      <c r="N58" s="295" t="s">
        <v>35</v>
      </c>
      <c r="O58" s="294" t="s">
        <v>35</v>
      </c>
      <c r="P58" s="295" t="s">
        <v>35</v>
      </c>
      <c r="Q58" s="294" t="s">
        <v>35</v>
      </c>
      <c r="R58" s="295">
        <v>0.68181818181818188</v>
      </c>
      <c r="S58" s="294">
        <v>0.88134297478020329</v>
      </c>
      <c r="T58" s="245"/>
    </row>
    <row r="59" spans="1:24" ht="26.25" customHeight="1">
      <c r="A59" s="233"/>
      <c r="B59" s="1416" t="s">
        <v>488</v>
      </c>
      <c r="C59" s="504">
        <v>2021</v>
      </c>
      <c r="D59" s="290">
        <v>0</v>
      </c>
      <c r="E59" s="241">
        <v>0</v>
      </c>
      <c r="F59" s="240">
        <v>0</v>
      </c>
      <c r="G59" s="241">
        <v>0</v>
      </c>
      <c r="H59" s="240">
        <v>0</v>
      </c>
      <c r="I59" s="241">
        <v>0</v>
      </c>
      <c r="J59" s="240">
        <v>0</v>
      </c>
      <c r="K59" s="241">
        <v>0</v>
      </c>
      <c r="L59" s="240">
        <v>0</v>
      </c>
      <c r="M59" s="241">
        <v>0</v>
      </c>
      <c r="N59" s="240">
        <v>0</v>
      </c>
      <c r="O59" s="241">
        <v>0</v>
      </c>
      <c r="P59" s="240">
        <v>0</v>
      </c>
      <c r="Q59" s="241">
        <v>0</v>
      </c>
      <c r="R59" s="240">
        <v>0</v>
      </c>
      <c r="S59" s="241">
        <v>0</v>
      </c>
      <c r="T59" s="245"/>
    </row>
    <row r="60" spans="1:24" ht="26.25" customHeight="1">
      <c r="A60" s="233"/>
      <c r="B60" s="1417"/>
      <c r="C60" s="291">
        <v>2022</v>
      </c>
      <c r="D60" s="296">
        <v>0</v>
      </c>
      <c r="E60" s="244">
        <v>0</v>
      </c>
      <c r="F60" s="243">
        <v>0</v>
      </c>
      <c r="G60" s="244">
        <v>0</v>
      </c>
      <c r="H60" s="243">
        <v>24</v>
      </c>
      <c r="I60" s="244">
        <v>249972.9659999999</v>
      </c>
      <c r="J60" s="243">
        <v>0</v>
      </c>
      <c r="K60" s="244">
        <v>0</v>
      </c>
      <c r="L60" s="243">
        <v>0</v>
      </c>
      <c r="M60" s="244">
        <v>0</v>
      </c>
      <c r="N60" s="243">
        <v>0</v>
      </c>
      <c r="O60" s="244">
        <v>0</v>
      </c>
      <c r="P60" s="243">
        <v>0</v>
      </c>
      <c r="Q60" s="244">
        <v>0</v>
      </c>
      <c r="R60" s="243">
        <v>24</v>
      </c>
      <c r="S60" s="244">
        <v>249972.9659999999</v>
      </c>
      <c r="T60" s="245"/>
    </row>
    <row r="61" spans="1:24" ht="26.25" customHeight="1" thickBot="1">
      <c r="A61" s="233"/>
      <c r="B61" s="1418"/>
      <c r="C61" s="292" t="s">
        <v>9</v>
      </c>
      <c r="D61" s="299" t="s">
        <v>35</v>
      </c>
      <c r="E61" s="294" t="s">
        <v>35</v>
      </c>
      <c r="F61" s="295" t="s">
        <v>35</v>
      </c>
      <c r="G61" s="294" t="s">
        <v>35</v>
      </c>
      <c r="H61" s="295" t="s">
        <v>35</v>
      </c>
      <c r="I61" s="294" t="s">
        <v>35</v>
      </c>
      <c r="J61" s="295" t="s">
        <v>35</v>
      </c>
      <c r="K61" s="294" t="s">
        <v>35</v>
      </c>
      <c r="L61" s="295" t="s">
        <v>35</v>
      </c>
      <c r="M61" s="294" t="s">
        <v>35</v>
      </c>
      <c r="N61" s="295" t="s">
        <v>35</v>
      </c>
      <c r="O61" s="294" t="s">
        <v>35</v>
      </c>
      <c r="P61" s="295" t="s">
        <v>35</v>
      </c>
      <c r="Q61" s="294" t="s">
        <v>35</v>
      </c>
      <c r="R61" s="295" t="s">
        <v>35</v>
      </c>
      <c r="S61" s="294" t="s">
        <v>35</v>
      </c>
      <c r="T61" s="245"/>
    </row>
    <row r="62" spans="1:24" ht="26.25" customHeight="1">
      <c r="A62" s="233"/>
      <c r="B62" s="1410" t="s">
        <v>61</v>
      </c>
      <c r="C62" s="300">
        <v>2021</v>
      </c>
      <c r="D62" s="301">
        <v>293</v>
      </c>
      <c r="E62" s="302">
        <v>1355795.9009999998</v>
      </c>
      <c r="F62" s="303">
        <v>443</v>
      </c>
      <c r="G62" s="302">
        <v>7367987.8254972585</v>
      </c>
      <c r="H62" s="303">
        <v>164</v>
      </c>
      <c r="I62" s="302">
        <v>2795956.4079999998</v>
      </c>
      <c r="J62" s="303">
        <v>172</v>
      </c>
      <c r="K62" s="302">
        <v>4909353.2659999998</v>
      </c>
      <c r="L62" s="303">
        <v>209</v>
      </c>
      <c r="M62" s="302">
        <v>2668572.7079999996</v>
      </c>
      <c r="N62" s="303">
        <v>157</v>
      </c>
      <c r="O62" s="302">
        <v>1514010.4239630513</v>
      </c>
      <c r="P62" s="303">
        <v>379</v>
      </c>
      <c r="Q62" s="302">
        <v>911970.25900000008</v>
      </c>
      <c r="R62" s="303">
        <v>1370</v>
      </c>
      <c r="S62" s="302">
        <v>21523646.791460309</v>
      </c>
      <c r="T62" s="245"/>
      <c r="V62" s="911">
        <v>10124165.509417724</v>
      </c>
      <c r="X62" s="912">
        <v>11399481.282042585</v>
      </c>
    </row>
    <row r="63" spans="1:24" ht="26.25" customHeight="1">
      <c r="A63" s="233"/>
      <c r="B63" s="1411"/>
      <c r="C63" s="304">
        <v>2022</v>
      </c>
      <c r="D63" s="305">
        <v>303</v>
      </c>
      <c r="E63" s="306">
        <v>1594813.7650000001</v>
      </c>
      <c r="F63" s="307">
        <v>421</v>
      </c>
      <c r="G63" s="306">
        <v>7436359.4410000006</v>
      </c>
      <c r="H63" s="307">
        <v>230</v>
      </c>
      <c r="I63" s="306">
        <v>3443094.0129999998</v>
      </c>
      <c r="J63" s="307">
        <v>168</v>
      </c>
      <c r="K63" s="306">
        <v>4937884.6880000001</v>
      </c>
      <c r="L63" s="307">
        <v>177</v>
      </c>
      <c r="M63" s="306">
        <v>652782.71699999995</v>
      </c>
      <c r="N63" s="307">
        <v>215</v>
      </c>
      <c r="O63" s="306">
        <v>4055675.8868586565</v>
      </c>
      <c r="P63" s="307">
        <v>375</v>
      </c>
      <c r="Q63" s="306">
        <v>942991.22700000007</v>
      </c>
      <c r="R63" s="307">
        <v>1440</v>
      </c>
      <c r="S63" s="306">
        <v>23063601.737858661</v>
      </c>
      <c r="T63" s="246"/>
    </row>
    <row r="64" spans="1:24" ht="26.25" customHeight="1" thickBot="1">
      <c r="A64" s="233"/>
      <c r="B64" s="1412"/>
      <c r="C64" s="308" t="s">
        <v>9</v>
      </c>
      <c r="D64" s="309">
        <v>3.4129692832764569E-2</v>
      </c>
      <c r="E64" s="310">
        <v>0.17629339624327445</v>
      </c>
      <c r="F64" s="311">
        <v>-4.966139954853277E-2</v>
      </c>
      <c r="G64" s="310">
        <v>9.2795505532921041E-3</v>
      </c>
      <c r="H64" s="311">
        <v>0.40243902439024382</v>
      </c>
      <c r="I64" s="310">
        <v>0.23145482638726467</v>
      </c>
      <c r="J64" s="311">
        <v>-2.3255813953488413E-2</v>
      </c>
      <c r="K64" s="310">
        <v>5.8116457411194755E-3</v>
      </c>
      <c r="L64" s="311">
        <v>-0.15311004784688997</v>
      </c>
      <c r="M64" s="310">
        <v>-0.75538132611374964</v>
      </c>
      <c r="N64" s="311">
        <v>0.36942675159235661</v>
      </c>
      <c r="O64" s="310">
        <v>1.6787635161999606</v>
      </c>
      <c r="P64" s="311">
        <v>-1.0554089709762571E-2</v>
      </c>
      <c r="Q64" s="310">
        <v>3.4015328563472336E-2</v>
      </c>
      <c r="R64" s="311">
        <v>5.1094890510948954E-2</v>
      </c>
      <c r="S64" s="310">
        <v>7.154712030534438E-2</v>
      </c>
      <c r="T64" s="246"/>
    </row>
    <row r="65" spans="1:22" ht="44.25" customHeight="1">
      <c r="A65" s="233"/>
      <c r="B65" s="247"/>
      <c r="C65" s="247"/>
      <c r="D65" s="233"/>
      <c r="E65" s="248"/>
      <c r="F65" s="249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  <c r="S65" s="252"/>
      <c r="T65" s="242"/>
      <c r="V65" s="253"/>
    </row>
    <row r="66" spans="1:22" ht="44.25" customHeight="1">
      <c r="A66" s="233"/>
      <c r="B66" s="254"/>
      <c r="C66" s="254"/>
      <c r="D66" s="255"/>
      <c r="E66" s="248"/>
      <c r="F66" s="249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7"/>
      <c r="S66" s="252"/>
      <c r="T66" s="242"/>
    </row>
    <row r="67" spans="1:22" ht="29.45" customHeight="1">
      <c r="A67" s="233"/>
      <c r="B67" s="258"/>
      <c r="C67" s="258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</row>
    <row r="68" spans="1:22" ht="19.5" customHeight="1">
      <c r="A68" s="233"/>
      <c r="B68" s="260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>
        <v>5048627.1659894753</v>
      </c>
      <c r="T68" s="261"/>
    </row>
    <row r="69" spans="1:22" ht="26.25" customHeight="1">
      <c r="A69" s="233"/>
      <c r="B69" s="262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</row>
    <row r="70" spans="1:22" ht="26.25" customHeight="1">
      <c r="A70" s="233"/>
      <c r="B70" s="264"/>
      <c r="C70" s="264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>
        <v>-18014974.571869187</v>
      </c>
      <c r="T70" s="265"/>
    </row>
    <row r="71" spans="1:22" ht="26.25" customHeight="1">
      <c r="A71" s="233"/>
      <c r="B71" s="266"/>
      <c r="C71" s="266"/>
      <c r="D71" s="267"/>
      <c r="E71" s="268"/>
      <c r="F71" s="267"/>
      <c r="G71" s="268"/>
      <c r="H71" s="267"/>
      <c r="I71" s="268"/>
      <c r="J71" s="267"/>
      <c r="K71" s="268"/>
      <c r="L71" s="267"/>
      <c r="M71" s="268"/>
      <c r="N71" s="267"/>
      <c r="O71" s="268"/>
      <c r="P71" s="267"/>
      <c r="Q71" s="268"/>
      <c r="R71" s="267"/>
      <c r="S71" s="268"/>
      <c r="T71" s="267"/>
    </row>
    <row r="72" spans="1:22" ht="26.25" customHeight="1">
      <c r="A72" s="233"/>
      <c r="B72" s="266"/>
      <c r="C72" s="266"/>
      <c r="D72" s="269"/>
      <c r="E72" s="268"/>
      <c r="F72" s="269"/>
      <c r="G72" s="268"/>
      <c r="H72" s="269"/>
      <c r="I72" s="268"/>
      <c r="J72" s="269"/>
      <c r="K72" s="268"/>
      <c r="L72" s="269"/>
      <c r="M72" s="268"/>
      <c r="N72" s="269"/>
      <c r="O72" s="268"/>
      <c r="P72" s="269"/>
      <c r="Q72" s="268"/>
      <c r="R72" s="269"/>
      <c r="S72" s="268"/>
      <c r="T72" s="269"/>
    </row>
    <row r="73" spans="1:22" ht="26.25" customHeight="1">
      <c r="A73" s="233"/>
      <c r="B73" s="266"/>
      <c r="C73" s="266"/>
      <c r="D73" s="270"/>
      <c r="E73" s="271"/>
      <c r="F73" s="270"/>
      <c r="G73" s="271"/>
      <c r="H73" s="270"/>
      <c r="I73" s="271"/>
      <c r="J73" s="270"/>
      <c r="K73" s="271"/>
      <c r="L73" s="270"/>
      <c r="M73" s="271"/>
      <c r="N73" s="270"/>
      <c r="O73" s="271"/>
      <c r="P73" s="270"/>
      <c r="Q73" s="271"/>
      <c r="R73" s="270"/>
      <c r="S73" s="271"/>
      <c r="T73" s="270"/>
    </row>
    <row r="74" spans="1:22" ht="57" customHeight="1">
      <c r="A74" s="272"/>
      <c r="B74" s="273"/>
      <c r="C74" s="273"/>
      <c r="D74" s="272"/>
      <c r="E74" s="274"/>
      <c r="F74" s="275"/>
      <c r="G74" s="276"/>
      <c r="H74" s="277"/>
      <c r="I74" s="277"/>
      <c r="J74" s="278"/>
      <c r="K74" s="278"/>
      <c r="L74" s="278"/>
      <c r="M74" s="278"/>
      <c r="N74" s="278"/>
      <c r="O74" s="278"/>
      <c r="P74" s="278"/>
      <c r="Q74" s="278"/>
      <c r="R74" s="278"/>
      <c r="S74" s="279"/>
      <c r="T74" s="280"/>
    </row>
    <row r="75" spans="1:22" ht="51.75" customHeight="1">
      <c r="A75" s="272"/>
      <c r="B75" s="236"/>
      <c r="C75" s="236"/>
      <c r="D75" s="281"/>
      <c r="E75" s="274"/>
      <c r="F75" s="275"/>
      <c r="G75" s="282"/>
      <c r="H75" s="282"/>
      <c r="I75" s="282"/>
      <c r="J75" s="283"/>
      <c r="K75" s="284"/>
      <c r="L75" s="284"/>
      <c r="M75" s="284"/>
      <c r="N75" s="284"/>
      <c r="O75" s="284"/>
      <c r="P75" s="284"/>
      <c r="Q75" s="284"/>
      <c r="R75" s="284"/>
      <c r="S75" s="284"/>
      <c r="T75" s="285"/>
    </row>
    <row r="76" spans="1:22" ht="6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spans="1:22" ht="9.1999999999999993" customHeight="1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2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60" customFormat="1" ht="18.95" customHeight="1">
      <c r="A3" s="390"/>
      <c r="B3" s="399"/>
      <c r="C3" s="315" t="s">
        <v>104</v>
      </c>
      <c r="D3" s="393"/>
      <c r="E3" s="393"/>
      <c r="F3" s="393"/>
      <c r="G3" s="393"/>
      <c r="H3" s="393"/>
      <c r="I3" s="393"/>
      <c r="J3" s="393"/>
      <c r="K3" s="359"/>
      <c r="L3" s="390"/>
    </row>
    <row r="4" spans="1:15" s="350" customFormat="1" ht="18.95" customHeight="1">
      <c r="A4" s="405"/>
      <c r="B4" s="406"/>
      <c r="C4" s="393"/>
      <c r="D4" s="393"/>
      <c r="E4" s="393"/>
      <c r="F4" s="393"/>
      <c r="G4" s="393"/>
      <c r="H4" s="393"/>
      <c r="I4" s="393"/>
      <c r="J4" s="393"/>
      <c r="K4" s="393"/>
      <c r="L4" s="405"/>
    </row>
    <row r="5" spans="1:15" s="360" customFormat="1" ht="18.95" customHeight="1">
      <c r="A5" s="407"/>
      <c r="B5" s="408"/>
      <c r="C5" s="916">
        <v>44774</v>
      </c>
      <c r="D5" s="393"/>
      <c r="E5" s="393"/>
      <c r="F5" s="393"/>
      <c r="G5" s="393"/>
      <c r="H5" s="393"/>
      <c r="I5" s="402"/>
      <c r="J5" s="393"/>
      <c r="K5" s="359"/>
      <c r="L5" s="390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715"/>
      <c r="B8" s="759"/>
      <c r="C8" s="763"/>
      <c r="D8" s="716"/>
      <c r="E8" s="769"/>
      <c r="F8" s="716"/>
      <c r="G8" s="763"/>
      <c r="H8" s="716"/>
      <c r="I8" s="769"/>
      <c r="J8" s="763"/>
      <c r="K8" s="716"/>
      <c r="L8" s="4"/>
    </row>
    <row r="9" spans="1:15" ht="1.5" hidden="1" customHeight="1">
      <c r="A9" s="715"/>
      <c r="B9" s="759"/>
      <c r="C9" s="763"/>
      <c r="D9" s="717"/>
      <c r="E9" s="774"/>
      <c r="F9" s="774"/>
      <c r="G9" s="760"/>
      <c r="H9" s="761"/>
      <c r="I9" s="761"/>
      <c r="J9" s="760"/>
      <c r="K9" s="762"/>
      <c r="L9" s="4"/>
    </row>
    <row r="10" spans="1:15" s="121" customFormat="1" ht="15" customHeight="1">
      <c r="A10" s="718"/>
      <c r="B10" s="772" t="s">
        <v>0</v>
      </c>
      <c r="C10" s="1419" t="s">
        <v>17</v>
      </c>
      <c r="D10" s="1420"/>
      <c r="E10" s="1421"/>
      <c r="F10" s="765" t="s">
        <v>599</v>
      </c>
      <c r="G10" s="754" t="s">
        <v>18</v>
      </c>
      <c r="H10" s="755"/>
      <c r="I10" s="756"/>
      <c r="J10" s="757" t="s">
        <v>3</v>
      </c>
      <c r="K10" s="758"/>
      <c r="L10" s="97"/>
    </row>
    <row r="11" spans="1:15" s="121" customFormat="1" ht="3" customHeight="1">
      <c r="A11" s="718"/>
      <c r="B11" s="773"/>
      <c r="C11" s="770"/>
      <c r="D11" s="767"/>
      <c r="E11" s="767"/>
      <c r="F11" s="1391"/>
      <c r="G11" s="767"/>
      <c r="H11" s="767"/>
      <c r="I11" s="767"/>
      <c r="J11" s="767"/>
      <c r="K11" s="768"/>
      <c r="L11" s="97"/>
    </row>
    <row r="12" spans="1:15" s="121" customFormat="1" ht="15" customHeight="1">
      <c r="A12" s="718"/>
      <c r="B12" s="764"/>
      <c r="C12" s="771" t="s">
        <v>19</v>
      </c>
      <c r="D12" s="765" t="s">
        <v>1</v>
      </c>
      <c r="E12" s="765" t="s">
        <v>2</v>
      </c>
      <c r="F12" s="765"/>
      <c r="G12" s="765" t="s">
        <v>19</v>
      </c>
      <c r="H12" s="765" t="s">
        <v>20</v>
      </c>
      <c r="I12" s="765" t="s">
        <v>21</v>
      </c>
      <c r="J12" s="765" t="s">
        <v>19</v>
      </c>
      <c r="K12" s="766" t="s">
        <v>22</v>
      </c>
      <c r="L12" s="97"/>
    </row>
    <row r="13" spans="1:15" s="121" customFormat="1" ht="15" hidden="1" customHeight="1">
      <c r="A13" s="117"/>
      <c r="B13" s="463" t="s">
        <v>23</v>
      </c>
      <c r="C13" s="122">
        <v>779</v>
      </c>
      <c r="D13" s="122">
        <v>5350742.6770000001</v>
      </c>
      <c r="E13" s="122">
        <v>3996902.3260000004</v>
      </c>
      <c r="F13" s="122"/>
      <c r="G13" s="122">
        <v>0</v>
      </c>
      <c r="H13" s="122">
        <v>0</v>
      </c>
      <c r="I13" s="122">
        <v>0</v>
      </c>
      <c r="J13" s="122">
        <v>779</v>
      </c>
      <c r="K13" s="122">
        <v>9974164.4330000002</v>
      </c>
      <c r="L13" s="97"/>
    </row>
    <row r="14" spans="1:15" s="121" customFormat="1" ht="15" customHeight="1">
      <c r="A14" s="117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97"/>
      <c r="O14" s="125"/>
    </row>
    <row r="15" spans="1:15" s="121" customFormat="1" ht="28.5" customHeight="1">
      <c r="A15" s="119"/>
      <c r="B15" s="921" t="s">
        <v>519</v>
      </c>
      <c r="C15" s="929">
        <v>199</v>
      </c>
      <c r="D15" s="929">
        <v>280986.95699999999</v>
      </c>
      <c r="E15" s="929">
        <v>662008.27000000014</v>
      </c>
      <c r="F15" s="929">
        <v>0</v>
      </c>
      <c r="G15" s="929">
        <v>0</v>
      </c>
      <c r="H15" s="929">
        <v>0</v>
      </c>
      <c r="I15" s="929">
        <v>0</v>
      </c>
      <c r="J15" s="929">
        <v>199</v>
      </c>
      <c r="K15" s="929">
        <v>942995.22700000007</v>
      </c>
      <c r="L15" s="97"/>
    </row>
    <row r="16" spans="1:15" s="121" customFormat="1" ht="50.1" customHeight="1">
      <c r="A16" s="118"/>
      <c r="B16" s="922" t="s">
        <v>129</v>
      </c>
      <c r="C16" s="930">
        <v>159</v>
      </c>
      <c r="D16" s="930">
        <v>821217.10899999994</v>
      </c>
      <c r="E16" s="930">
        <v>773592.65600000008</v>
      </c>
      <c r="F16" s="930">
        <v>0</v>
      </c>
      <c r="G16" s="930">
        <v>0</v>
      </c>
      <c r="H16" s="930">
        <v>0</v>
      </c>
      <c r="I16" s="930">
        <v>0</v>
      </c>
      <c r="J16" s="930">
        <v>159</v>
      </c>
      <c r="K16" s="930">
        <v>1594809.7649999999</v>
      </c>
      <c r="L16" s="97"/>
    </row>
    <row r="17" spans="1:12" s="121" customFormat="1" ht="50.1" customHeight="1">
      <c r="A17" s="118"/>
      <c r="B17" s="922" t="s">
        <v>57</v>
      </c>
      <c r="C17" s="930">
        <v>421</v>
      </c>
      <c r="D17" s="930">
        <v>4248538.6109999996</v>
      </c>
      <c r="E17" s="930">
        <v>2561301.4000000004</v>
      </c>
      <c r="F17" s="930">
        <v>626519.43000000005</v>
      </c>
      <c r="G17" s="930">
        <v>0</v>
      </c>
      <c r="H17" s="930">
        <v>0</v>
      </c>
      <c r="I17" s="930">
        <v>0</v>
      </c>
      <c r="J17" s="930">
        <v>421</v>
      </c>
      <c r="K17" s="930">
        <v>7436359.4410000006</v>
      </c>
      <c r="L17" s="97"/>
    </row>
    <row r="18" spans="1:12" s="121" customFormat="1" ht="50.1" customHeight="1">
      <c r="A18" s="118"/>
      <c r="B18" s="922" t="s">
        <v>58</v>
      </c>
      <c r="C18" s="930">
        <v>127</v>
      </c>
      <c r="D18" s="930">
        <v>2567132.023</v>
      </c>
      <c r="E18" s="930">
        <v>8136.6299999999974</v>
      </c>
      <c r="F18" s="930">
        <v>0</v>
      </c>
      <c r="G18" s="930">
        <v>81</v>
      </c>
      <c r="H18" s="930">
        <v>0</v>
      </c>
      <c r="I18" s="930">
        <v>867825.36</v>
      </c>
      <c r="J18" s="930">
        <v>208</v>
      </c>
      <c r="K18" s="930">
        <v>3443094.0129999998</v>
      </c>
      <c r="L18" s="97"/>
    </row>
    <row r="19" spans="1:12" s="121" customFormat="1" ht="3" hidden="1" customHeight="1">
      <c r="A19" s="118"/>
      <c r="B19" s="923"/>
      <c r="C19" s="931"/>
      <c r="D19" s="931"/>
      <c r="E19" s="931"/>
      <c r="F19" s="931">
        <v>0</v>
      </c>
      <c r="G19" s="931"/>
      <c r="H19" s="931"/>
      <c r="I19" s="931"/>
      <c r="J19" s="931"/>
      <c r="K19" s="931"/>
      <c r="L19" s="97"/>
    </row>
    <row r="20" spans="1:12" s="121" customFormat="1" ht="26.1" hidden="1" customHeight="1">
      <c r="A20" s="118"/>
      <c r="B20" s="925" t="s">
        <v>78</v>
      </c>
      <c r="C20" s="930">
        <v>127</v>
      </c>
      <c r="D20" s="930">
        <v>2567132.023</v>
      </c>
      <c r="E20" s="930">
        <v>8136.6299999999974</v>
      </c>
      <c r="F20" s="930">
        <v>0</v>
      </c>
      <c r="G20" s="930">
        <v>81</v>
      </c>
      <c r="H20" s="930">
        <v>0</v>
      </c>
      <c r="I20" s="930">
        <v>867825.36</v>
      </c>
      <c r="J20" s="930">
        <v>208</v>
      </c>
      <c r="K20" s="930">
        <v>3443094.0129999998</v>
      </c>
      <c r="L20" s="97"/>
    </row>
    <row r="21" spans="1:12" s="121" customFormat="1" ht="26.1" hidden="1" customHeight="1">
      <c r="A21" s="118"/>
      <c r="B21" s="925" t="s">
        <v>75</v>
      </c>
      <c r="C21" s="930">
        <v>0</v>
      </c>
      <c r="D21" s="930">
        <v>0</v>
      </c>
      <c r="E21" s="930">
        <v>0</v>
      </c>
      <c r="F21" s="930">
        <v>0</v>
      </c>
      <c r="G21" s="930">
        <v>0</v>
      </c>
      <c r="H21" s="930">
        <v>0</v>
      </c>
      <c r="I21" s="930">
        <v>0</v>
      </c>
      <c r="J21" s="930">
        <v>0</v>
      </c>
      <c r="K21" s="930">
        <v>0</v>
      </c>
      <c r="L21" s="97"/>
    </row>
    <row r="22" spans="1:12" s="121" customFormat="1" ht="50.1" customHeight="1">
      <c r="A22" s="118"/>
      <c r="B22" s="922" t="s">
        <v>143</v>
      </c>
      <c r="C22" s="930">
        <v>152</v>
      </c>
      <c r="D22" s="930">
        <v>4603903.5080000004</v>
      </c>
      <c r="E22" s="930">
        <v>333981.18</v>
      </c>
      <c r="F22" s="930">
        <v>0</v>
      </c>
      <c r="G22" s="930">
        <v>0</v>
      </c>
      <c r="H22" s="930">
        <v>0</v>
      </c>
      <c r="I22" s="930">
        <v>0</v>
      </c>
      <c r="J22" s="930">
        <v>152</v>
      </c>
      <c r="K22" s="930">
        <v>4937884.6880000001</v>
      </c>
      <c r="L22" s="97"/>
    </row>
    <row r="23" spans="1:12" s="121" customFormat="1" ht="3" hidden="1" customHeight="1">
      <c r="A23" s="118"/>
      <c r="B23" s="923"/>
      <c r="C23" s="931"/>
      <c r="D23" s="931"/>
      <c r="E23" s="931"/>
      <c r="F23" s="931">
        <v>0</v>
      </c>
      <c r="G23" s="931"/>
      <c r="H23" s="931"/>
      <c r="I23" s="931"/>
      <c r="J23" s="931"/>
      <c r="K23" s="931"/>
      <c r="L23" s="97"/>
    </row>
    <row r="24" spans="1:12" s="121" customFormat="1" ht="26.1" hidden="1" customHeight="1">
      <c r="A24" s="118"/>
      <c r="B24" s="925" t="s">
        <v>76</v>
      </c>
      <c r="C24" s="930">
        <v>43</v>
      </c>
      <c r="D24" s="930">
        <v>733794.84600000002</v>
      </c>
      <c r="E24" s="930">
        <v>333981.18</v>
      </c>
      <c r="F24" s="930">
        <v>0</v>
      </c>
      <c r="G24" s="930">
        <v>0</v>
      </c>
      <c r="H24" s="930">
        <v>0</v>
      </c>
      <c r="I24" s="930">
        <v>0</v>
      </c>
      <c r="J24" s="930">
        <v>43</v>
      </c>
      <c r="K24" s="930">
        <v>1067776.0260000001</v>
      </c>
      <c r="L24" s="97"/>
    </row>
    <row r="25" spans="1:12" s="121" customFormat="1" ht="26.1" hidden="1" customHeight="1">
      <c r="A25" s="118"/>
      <c r="B25" s="925" t="s">
        <v>77</v>
      </c>
      <c r="C25" s="930">
        <v>109</v>
      </c>
      <c r="D25" s="930">
        <v>3870108.662</v>
      </c>
      <c r="E25" s="930">
        <v>0</v>
      </c>
      <c r="F25" s="930">
        <v>0</v>
      </c>
      <c r="G25" s="930">
        <v>0</v>
      </c>
      <c r="H25" s="930">
        <v>0</v>
      </c>
      <c r="I25" s="930">
        <v>0</v>
      </c>
      <c r="J25" s="930">
        <v>109</v>
      </c>
      <c r="K25" s="930">
        <v>3870108.662</v>
      </c>
      <c r="L25" s="97"/>
    </row>
    <row r="26" spans="1:12" s="121" customFormat="1" ht="26.1" hidden="1" customHeight="1">
      <c r="A26" s="118"/>
      <c r="B26" s="922" t="s">
        <v>412</v>
      </c>
      <c r="C26" s="930">
        <v>292</v>
      </c>
      <c r="D26" s="930">
        <v>4602433.0648694998</v>
      </c>
      <c r="E26" s="930">
        <v>0</v>
      </c>
      <c r="F26" s="930">
        <v>0</v>
      </c>
      <c r="G26" s="930">
        <v>9</v>
      </c>
      <c r="H26" s="930">
        <v>106025.53898915707</v>
      </c>
      <c r="I26" s="930">
        <v>0</v>
      </c>
      <c r="J26" s="930">
        <v>301</v>
      </c>
      <c r="K26" s="930">
        <v>4708458.6038586572</v>
      </c>
      <c r="L26" s="97"/>
    </row>
    <row r="27" spans="1:12" s="121" customFormat="1" ht="50.1" customHeight="1">
      <c r="A27" s="118"/>
      <c r="B27" s="922" t="s">
        <v>517</v>
      </c>
      <c r="C27" s="930">
        <v>120</v>
      </c>
      <c r="D27" s="930">
        <v>652782.71700000006</v>
      </c>
      <c r="E27" s="930">
        <v>0</v>
      </c>
      <c r="F27" s="930">
        <v>0</v>
      </c>
      <c r="G27" s="930">
        <v>0</v>
      </c>
      <c r="H27" s="930">
        <v>0</v>
      </c>
      <c r="I27" s="930">
        <v>0</v>
      </c>
      <c r="J27" s="930">
        <v>120</v>
      </c>
      <c r="K27" s="930">
        <v>652782.71700000006</v>
      </c>
      <c r="L27" s="97"/>
    </row>
    <row r="28" spans="1:12" s="121" customFormat="1" ht="50.1" customHeight="1">
      <c r="A28" s="118"/>
      <c r="B28" s="922" t="s">
        <v>518</v>
      </c>
      <c r="C28" s="930">
        <v>172</v>
      </c>
      <c r="D28" s="930">
        <v>3949650.3478694996</v>
      </c>
      <c r="E28" s="930">
        <v>0</v>
      </c>
      <c r="F28" s="930">
        <v>0</v>
      </c>
      <c r="G28" s="930">
        <v>9</v>
      </c>
      <c r="H28" s="930">
        <v>106025.53898915707</v>
      </c>
      <c r="I28" s="930">
        <v>0</v>
      </c>
      <c r="J28" s="930">
        <v>181</v>
      </c>
      <c r="K28" s="930">
        <v>4055675.886858657</v>
      </c>
      <c r="L28" s="97"/>
    </row>
    <row r="29" spans="1:12" s="121" customFormat="1" ht="30.75" hidden="1" customHeight="1">
      <c r="A29" s="118"/>
      <c r="B29" s="926" t="s">
        <v>32</v>
      </c>
      <c r="C29" s="924">
        <v>0</v>
      </c>
      <c r="D29" s="924">
        <v>0</v>
      </c>
      <c r="E29" s="924">
        <v>0</v>
      </c>
      <c r="F29" s="924"/>
      <c r="G29" s="924">
        <v>0</v>
      </c>
      <c r="H29" s="924">
        <v>0</v>
      </c>
      <c r="I29" s="924">
        <v>0</v>
      </c>
      <c r="J29" s="924">
        <v>0</v>
      </c>
      <c r="K29" s="924">
        <v>0</v>
      </c>
      <c r="L29" s="97"/>
    </row>
    <row r="30" spans="1:12" s="121" customFormat="1" ht="37.5" customHeight="1">
      <c r="A30" s="116"/>
      <c r="B30" s="927" t="s">
        <v>24</v>
      </c>
      <c r="C30" s="928">
        <v>1350</v>
      </c>
      <c r="D30" s="928">
        <v>17124211.272869501</v>
      </c>
      <c r="E30" s="928">
        <v>4339020.1360000009</v>
      </c>
      <c r="F30" s="928">
        <v>626519.43000000005</v>
      </c>
      <c r="G30" s="928">
        <v>90</v>
      </c>
      <c r="H30" s="928">
        <v>106025.53898915707</v>
      </c>
      <c r="I30" s="928">
        <v>867825.36</v>
      </c>
      <c r="J30" s="928">
        <v>1440</v>
      </c>
      <c r="K30" s="928">
        <v>23063601.737858657</v>
      </c>
      <c r="L30" s="97"/>
    </row>
    <row r="31" spans="1:12" s="121" customFormat="1" ht="20.25" customHeight="1">
      <c r="A31" s="119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97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60" customFormat="1" ht="24" customHeight="1">
      <c r="A85" s="390"/>
      <c r="B85" s="359"/>
      <c r="C85" s="1425" t="s">
        <v>51</v>
      </c>
      <c r="D85" s="1425"/>
      <c r="E85" s="1425"/>
      <c r="F85" s="1425"/>
      <c r="G85" s="1425"/>
      <c r="H85" s="1425"/>
      <c r="I85" s="1425"/>
      <c r="J85" s="1425"/>
      <c r="K85" s="1425"/>
      <c r="L85" s="1425"/>
      <c r="M85" s="1425"/>
      <c r="N85" s="1425"/>
      <c r="O85" s="713"/>
      <c r="P85" s="359"/>
      <c r="Q85" s="390"/>
    </row>
    <row r="86" spans="1:19" s="360" customFormat="1" ht="24" customHeight="1">
      <c r="A86" s="390"/>
      <c r="B86" s="359"/>
      <c r="C86" s="1425" t="s">
        <v>25</v>
      </c>
      <c r="D86" s="1425"/>
      <c r="E86" s="1425"/>
      <c r="F86" s="1425"/>
      <c r="G86" s="1425"/>
      <c r="H86" s="1425"/>
      <c r="I86" s="1425"/>
      <c r="J86" s="1425"/>
      <c r="K86" s="1425"/>
      <c r="L86" s="1425"/>
      <c r="M86" s="1425"/>
      <c r="N86" s="1425"/>
      <c r="O86" s="713"/>
      <c r="P86" s="359"/>
      <c r="Q86" s="390"/>
    </row>
    <row r="87" spans="1:19" s="360" customFormat="1" ht="24" customHeight="1">
      <c r="A87" s="390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90"/>
    </row>
    <row r="88" spans="1:19" s="360" customFormat="1" ht="24" customHeight="1">
      <c r="A88" s="390"/>
      <c r="B88" s="359"/>
      <c r="C88" s="1426">
        <v>44774</v>
      </c>
      <c r="D88" s="1426"/>
      <c r="E88" s="1426"/>
      <c r="F88" s="1426"/>
      <c r="G88" s="1426"/>
      <c r="H88" s="1426"/>
      <c r="I88" s="1426"/>
      <c r="J88" s="1426"/>
      <c r="K88" s="1426"/>
      <c r="L88" s="1426"/>
      <c r="M88" s="1426"/>
      <c r="N88" s="1426"/>
      <c r="O88" s="714"/>
      <c r="P88" s="359"/>
      <c r="Q88" s="39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94" customFormat="1" ht="21.95" customHeight="1">
      <c r="A91" s="786"/>
      <c r="B91" s="787"/>
      <c r="C91" s="1422" t="s">
        <v>53</v>
      </c>
      <c r="D91" s="775" t="s">
        <v>289</v>
      </c>
      <c r="E91" s="776" t="s">
        <v>43</v>
      </c>
      <c r="F91" s="775"/>
      <c r="G91" s="775"/>
      <c r="H91" s="775"/>
      <c r="I91" s="775"/>
      <c r="J91" s="777" t="s">
        <v>292</v>
      </c>
      <c r="K91" s="778"/>
      <c r="L91" s="775"/>
      <c r="M91" s="775"/>
      <c r="N91" s="775" t="s">
        <v>44</v>
      </c>
      <c r="O91" s="776"/>
      <c r="P91" s="779"/>
      <c r="Q91" s="97"/>
    </row>
    <row r="92" spans="1:19" s="96" customFormat="1" ht="24.75" customHeight="1">
      <c r="A92" s="786"/>
      <c r="B92" s="788" t="s">
        <v>54</v>
      </c>
      <c r="C92" s="1423"/>
      <c r="D92" s="780" t="s">
        <v>600</v>
      </c>
      <c r="E92" s="781"/>
      <c r="F92" s="781"/>
      <c r="G92" s="780" t="s">
        <v>601</v>
      </c>
      <c r="H92" s="781"/>
      <c r="I92" s="781"/>
      <c r="J92" s="782" t="s">
        <v>290</v>
      </c>
      <c r="K92" s="783"/>
      <c r="L92" s="782" t="s">
        <v>291</v>
      </c>
      <c r="M92" s="781"/>
      <c r="N92" s="789" t="s">
        <v>28</v>
      </c>
      <c r="O92" s="789" t="s">
        <v>45</v>
      </c>
      <c r="P92" s="790" t="s">
        <v>14</v>
      </c>
      <c r="Q92" s="126"/>
    </row>
    <row r="93" spans="1:19" s="94" customFormat="1" ht="18" customHeight="1">
      <c r="A93" s="786"/>
      <c r="B93" s="787"/>
      <c r="C93" s="1424"/>
      <c r="D93" s="784" t="s">
        <v>28</v>
      </c>
      <c r="E93" s="784" t="s">
        <v>46</v>
      </c>
      <c r="F93" s="784" t="s">
        <v>47</v>
      </c>
      <c r="G93" s="784" t="s">
        <v>28</v>
      </c>
      <c r="H93" s="784" t="s">
        <v>46</v>
      </c>
      <c r="I93" s="784" t="s">
        <v>47</v>
      </c>
      <c r="J93" s="784" t="s">
        <v>28</v>
      </c>
      <c r="K93" s="785" t="s">
        <v>47</v>
      </c>
      <c r="L93" s="784" t="s">
        <v>28</v>
      </c>
      <c r="M93" s="784" t="s">
        <v>47</v>
      </c>
      <c r="N93" s="791"/>
      <c r="O93" s="791"/>
      <c r="P93" s="792"/>
      <c r="Q93" s="97"/>
    </row>
    <row r="94" spans="1:19" s="94" customFormat="1" ht="20.25" customHeight="1">
      <c r="A94" s="97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472"/>
      <c r="Q94" s="97"/>
    </row>
    <row r="95" spans="1:19" s="558" customFormat="1" ht="43.5" customHeight="1">
      <c r="A95" s="551"/>
      <c r="B95" s="552" t="s">
        <v>29</v>
      </c>
      <c r="C95" s="553" t="s">
        <v>26</v>
      </c>
      <c r="D95" s="554">
        <v>2209</v>
      </c>
      <c r="E95" s="554"/>
      <c r="F95" s="555">
        <v>53356</v>
      </c>
      <c r="G95" s="554">
        <v>5554</v>
      </c>
      <c r="H95" s="554">
        <v>12218.8</v>
      </c>
      <c r="I95" s="555">
        <v>120278.81000000001</v>
      </c>
      <c r="J95" s="554">
        <v>2217</v>
      </c>
      <c r="K95" s="554">
        <v>6637.7100000000009</v>
      </c>
      <c r="L95" s="554">
        <v>571</v>
      </c>
      <c r="M95" s="554">
        <v>1256.2</v>
      </c>
      <c r="N95" s="554">
        <v>10551</v>
      </c>
      <c r="O95" s="554">
        <v>10551</v>
      </c>
      <c r="P95" s="556">
        <v>173634.81000000003</v>
      </c>
      <c r="Q95" s="557"/>
      <c r="S95" s="559"/>
    </row>
    <row r="96" spans="1:19" s="558" customFormat="1" ht="43.5" customHeight="1">
      <c r="A96" s="551"/>
      <c r="B96" s="552" t="s">
        <v>379</v>
      </c>
      <c r="C96" s="553" t="s">
        <v>27</v>
      </c>
      <c r="D96" s="554">
        <v>6290</v>
      </c>
      <c r="E96" s="554"/>
      <c r="F96" s="555">
        <v>161670.94</v>
      </c>
      <c r="G96" s="554">
        <v>14123</v>
      </c>
      <c r="H96" s="554">
        <v>59316.600000000006</v>
      </c>
      <c r="I96" s="555">
        <v>307984.3</v>
      </c>
      <c r="J96" s="554">
        <v>4480</v>
      </c>
      <c r="K96" s="554">
        <v>19697.800000000003</v>
      </c>
      <c r="L96" s="554">
        <v>833</v>
      </c>
      <c r="M96" s="554">
        <v>3674.1</v>
      </c>
      <c r="N96" s="554">
        <v>25726</v>
      </c>
      <c r="O96" s="554">
        <v>51452</v>
      </c>
      <c r="P96" s="556">
        <v>469655.24000000005</v>
      </c>
      <c r="Q96" s="557"/>
    </row>
    <row r="97" spans="1:17" s="558" customFormat="1" ht="43.5" customHeight="1">
      <c r="A97" s="560"/>
      <c r="B97" s="561"/>
      <c r="C97" s="562" t="s">
        <v>3</v>
      </c>
      <c r="D97" s="563">
        <v>8499</v>
      </c>
      <c r="E97" s="563"/>
      <c r="F97" s="564">
        <v>215026.94</v>
      </c>
      <c r="G97" s="563">
        <v>19677</v>
      </c>
      <c r="H97" s="563">
        <v>71535.400000000009</v>
      </c>
      <c r="I97" s="564">
        <v>428263.11</v>
      </c>
      <c r="J97" s="563">
        <v>6697</v>
      </c>
      <c r="K97" s="563">
        <v>26335.510000000002</v>
      </c>
      <c r="L97" s="563">
        <v>1404</v>
      </c>
      <c r="M97" s="563">
        <v>4930.3</v>
      </c>
      <c r="N97" s="563">
        <v>36277</v>
      </c>
      <c r="O97" s="563">
        <v>62003</v>
      </c>
      <c r="P97" s="565">
        <v>643290.05000000005</v>
      </c>
      <c r="Q97" s="557"/>
    </row>
    <row r="98" spans="1:17" s="558" customFormat="1" ht="12" hidden="1" customHeight="1">
      <c r="A98" s="557"/>
      <c r="B98" s="566"/>
      <c r="C98" s="567"/>
      <c r="D98" s="568"/>
      <c r="E98" s="568"/>
      <c r="F98" s="569"/>
      <c r="G98" s="568"/>
      <c r="H98" s="568"/>
      <c r="I98" s="569"/>
      <c r="J98" s="568"/>
      <c r="K98" s="568"/>
      <c r="L98" s="568"/>
      <c r="M98" s="568"/>
      <c r="N98" s="568"/>
      <c r="O98" s="568"/>
      <c r="P98" s="570"/>
      <c r="Q98" s="557"/>
    </row>
    <row r="99" spans="1:17" s="558" customFormat="1" ht="12" hidden="1" customHeight="1">
      <c r="A99" s="557"/>
      <c r="B99" s="566"/>
      <c r="C99" s="567"/>
      <c r="D99" s="568"/>
      <c r="E99" s="568"/>
      <c r="F99" s="569"/>
      <c r="G99" s="568"/>
      <c r="H99" s="568"/>
      <c r="I99" s="569"/>
      <c r="J99" s="568"/>
      <c r="K99" s="568"/>
      <c r="L99" s="568"/>
      <c r="M99" s="568"/>
      <c r="N99" s="568"/>
      <c r="O99" s="568"/>
      <c r="P99" s="570"/>
      <c r="Q99" s="557"/>
    </row>
    <row r="100" spans="1:17" s="558" customFormat="1" ht="43.5" hidden="1" customHeight="1">
      <c r="A100" s="557"/>
      <c r="B100" s="566" t="s">
        <v>50</v>
      </c>
      <c r="C100" s="567" t="s">
        <v>26</v>
      </c>
      <c r="D100" s="568"/>
      <c r="E100" s="568"/>
      <c r="F100" s="569"/>
      <c r="G100" s="568"/>
      <c r="H100" s="568"/>
      <c r="I100" s="569"/>
      <c r="J100" s="568"/>
      <c r="K100" s="568"/>
      <c r="L100" s="568"/>
      <c r="M100" s="568"/>
      <c r="N100" s="568"/>
      <c r="O100" s="568"/>
      <c r="P100" s="570"/>
      <c r="Q100" s="557"/>
    </row>
    <row r="101" spans="1:17" s="558" customFormat="1" ht="43.5" hidden="1" customHeight="1">
      <c r="A101" s="557"/>
      <c r="B101" s="566" t="s">
        <v>13</v>
      </c>
      <c r="C101" s="567" t="s">
        <v>27</v>
      </c>
      <c r="D101" s="568"/>
      <c r="E101" s="568"/>
      <c r="F101" s="569"/>
      <c r="G101" s="568"/>
      <c r="H101" s="568"/>
      <c r="I101" s="569"/>
      <c r="J101" s="568"/>
      <c r="K101" s="568"/>
      <c r="L101" s="568"/>
      <c r="M101" s="568"/>
      <c r="N101" s="568"/>
      <c r="O101" s="568"/>
      <c r="P101" s="570"/>
      <c r="Q101" s="557"/>
    </row>
    <row r="102" spans="1:17" s="558" customFormat="1" ht="43.5" hidden="1" customHeight="1">
      <c r="A102" s="571"/>
      <c r="B102" s="572"/>
      <c r="C102" s="573" t="s">
        <v>48</v>
      </c>
      <c r="D102" s="574"/>
      <c r="E102" s="574"/>
      <c r="F102" s="575"/>
      <c r="G102" s="574"/>
      <c r="H102" s="574"/>
      <c r="I102" s="575"/>
      <c r="J102" s="574"/>
      <c r="K102" s="574"/>
      <c r="L102" s="574"/>
      <c r="M102" s="574"/>
      <c r="N102" s="574"/>
      <c r="O102" s="574"/>
      <c r="P102" s="576"/>
      <c r="Q102" s="557"/>
    </row>
    <row r="103" spans="1:17" s="558" customFormat="1" ht="12" hidden="1" customHeight="1">
      <c r="A103" s="557"/>
      <c r="B103" s="566"/>
      <c r="C103" s="567"/>
      <c r="D103" s="568"/>
      <c r="E103" s="568"/>
      <c r="F103" s="569"/>
      <c r="G103" s="568"/>
      <c r="H103" s="568"/>
      <c r="I103" s="569"/>
      <c r="J103" s="568"/>
      <c r="K103" s="568"/>
      <c r="L103" s="568"/>
      <c r="M103" s="568"/>
      <c r="N103" s="568"/>
      <c r="O103" s="568"/>
      <c r="P103" s="570"/>
      <c r="Q103" s="557"/>
    </row>
    <row r="104" spans="1:17" s="558" customFormat="1" ht="12" hidden="1" customHeight="1">
      <c r="A104" s="557"/>
      <c r="B104" s="566"/>
      <c r="C104" s="567"/>
      <c r="D104" s="568"/>
      <c r="E104" s="568"/>
      <c r="F104" s="569"/>
      <c r="G104" s="568"/>
      <c r="H104" s="568"/>
      <c r="I104" s="569"/>
      <c r="J104" s="568"/>
      <c r="K104" s="568"/>
      <c r="L104" s="568"/>
      <c r="M104" s="568"/>
      <c r="N104" s="568"/>
      <c r="O104" s="568"/>
      <c r="P104" s="570"/>
      <c r="Q104" s="557"/>
    </row>
    <row r="105" spans="1:17" s="558" customFormat="1" ht="43.5" hidden="1" customHeight="1">
      <c r="A105" s="557"/>
      <c r="B105" s="566"/>
      <c r="C105" s="567" t="s">
        <v>26</v>
      </c>
      <c r="D105" s="568"/>
      <c r="E105" s="568"/>
      <c r="F105" s="569"/>
      <c r="G105" s="568"/>
      <c r="H105" s="568"/>
      <c r="I105" s="569"/>
      <c r="J105" s="568"/>
      <c r="K105" s="568"/>
      <c r="L105" s="568"/>
      <c r="M105" s="568"/>
      <c r="N105" s="568"/>
      <c r="O105" s="568"/>
      <c r="P105" s="570"/>
      <c r="Q105" s="557"/>
    </row>
    <row r="106" spans="1:17" s="558" customFormat="1" ht="43.5" hidden="1" customHeight="1">
      <c r="A106" s="557"/>
      <c r="B106" s="566"/>
      <c r="C106" s="567" t="s">
        <v>27</v>
      </c>
      <c r="D106" s="568"/>
      <c r="E106" s="568"/>
      <c r="F106" s="569"/>
      <c r="G106" s="568"/>
      <c r="H106" s="568"/>
      <c r="I106" s="569"/>
      <c r="J106" s="568"/>
      <c r="K106" s="568"/>
      <c r="L106" s="568"/>
      <c r="M106" s="568"/>
      <c r="N106" s="568"/>
      <c r="O106" s="568"/>
      <c r="P106" s="570"/>
      <c r="Q106" s="557"/>
    </row>
    <row r="107" spans="1:17" s="558" customFormat="1" ht="43.5" hidden="1" customHeight="1">
      <c r="A107" s="571"/>
      <c r="B107" s="572"/>
      <c r="C107" s="573" t="s">
        <v>48</v>
      </c>
      <c r="D107" s="574"/>
      <c r="E107" s="574"/>
      <c r="F107" s="575"/>
      <c r="G107" s="574"/>
      <c r="H107" s="574"/>
      <c r="I107" s="575"/>
      <c r="J107" s="574"/>
      <c r="K107" s="574"/>
      <c r="L107" s="574"/>
      <c r="M107" s="574"/>
      <c r="N107" s="574"/>
      <c r="O107" s="574"/>
      <c r="P107" s="576"/>
      <c r="Q107" s="557"/>
    </row>
    <row r="108" spans="1:17" s="558" customFormat="1" ht="14.25" customHeight="1">
      <c r="A108" s="557"/>
      <c r="B108" s="566"/>
      <c r="C108" s="577"/>
      <c r="D108" s="578"/>
      <c r="E108" s="578"/>
      <c r="F108" s="579"/>
      <c r="G108" s="578"/>
      <c r="H108" s="578"/>
      <c r="I108" s="579"/>
      <c r="J108" s="578"/>
      <c r="K108" s="578"/>
      <c r="L108" s="578"/>
      <c r="M108" s="578"/>
      <c r="N108" s="578"/>
      <c r="O108" s="578"/>
      <c r="P108" s="580"/>
      <c r="Q108" s="557"/>
    </row>
    <row r="109" spans="1:17" s="558" customFormat="1" ht="48" customHeight="1">
      <c r="A109" s="557"/>
      <c r="B109" s="552" t="s">
        <v>13</v>
      </c>
      <c r="C109" s="553" t="s">
        <v>26</v>
      </c>
      <c r="D109" s="554">
        <v>56869</v>
      </c>
      <c r="E109" s="554"/>
      <c r="F109" s="555">
        <v>1154993.7039999999</v>
      </c>
      <c r="G109" s="554">
        <v>26435</v>
      </c>
      <c r="H109" s="554">
        <v>58157.000000000007</v>
      </c>
      <c r="I109" s="555">
        <v>625893.59999999986</v>
      </c>
      <c r="J109" s="554">
        <v>888</v>
      </c>
      <c r="K109" s="554">
        <v>2287.5500000000002</v>
      </c>
      <c r="L109" s="554">
        <v>28721</v>
      </c>
      <c r="M109" s="554">
        <v>67634.66</v>
      </c>
      <c r="N109" s="554">
        <v>112913</v>
      </c>
      <c r="O109" s="554">
        <v>112913</v>
      </c>
      <c r="P109" s="556">
        <v>1780887.3039999998</v>
      </c>
      <c r="Q109" s="557"/>
    </row>
    <row r="110" spans="1:17" s="558" customFormat="1" ht="48" customHeight="1">
      <c r="A110" s="557"/>
      <c r="B110" s="552" t="s">
        <v>380</v>
      </c>
      <c r="C110" s="553" t="s">
        <v>27</v>
      </c>
      <c r="D110" s="554">
        <v>152005</v>
      </c>
      <c r="E110" s="554"/>
      <c r="F110" s="555">
        <v>3207710.4669999997</v>
      </c>
      <c r="G110" s="554">
        <v>72364</v>
      </c>
      <c r="H110" s="554">
        <v>303928.8</v>
      </c>
      <c r="I110" s="555">
        <v>1804471.62</v>
      </c>
      <c r="J110" s="554">
        <v>8620</v>
      </c>
      <c r="K110" s="554">
        <v>52670.45</v>
      </c>
      <c r="L110" s="554">
        <v>74592</v>
      </c>
      <c r="M110" s="554">
        <v>320826.95</v>
      </c>
      <c r="N110" s="554">
        <v>307581</v>
      </c>
      <c r="O110" s="554">
        <v>615162</v>
      </c>
      <c r="P110" s="556">
        <v>5012182.0869999994</v>
      </c>
      <c r="Q110" s="557"/>
    </row>
    <row r="111" spans="1:17" s="558" customFormat="1" ht="48" customHeight="1">
      <c r="A111" s="571"/>
      <c r="B111" s="561"/>
      <c r="C111" s="562" t="s">
        <v>3</v>
      </c>
      <c r="D111" s="563">
        <v>208874</v>
      </c>
      <c r="E111" s="563"/>
      <c r="F111" s="564">
        <v>4362704.1710000001</v>
      </c>
      <c r="G111" s="563">
        <v>98799</v>
      </c>
      <c r="H111" s="563">
        <v>362085.8</v>
      </c>
      <c r="I111" s="564">
        <v>2430365.2199999997</v>
      </c>
      <c r="J111" s="563">
        <v>9508</v>
      </c>
      <c r="K111" s="563">
        <v>54958</v>
      </c>
      <c r="L111" s="563">
        <v>103313</v>
      </c>
      <c r="M111" s="563">
        <v>388461.61</v>
      </c>
      <c r="N111" s="563">
        <v>420494</v>
      </c>
      <c r="O111" s="563">
        <v>728075</v>
      </c>
      <c r="P111" s="565">
        <v>6793069.3909999989</v>
      </c>
      <c r="Q111" s="557"/>
    </row>
    <row r="112" spans="1:17" s="558" customFormat="1" ht="43.5" hidden="1" customHeight="1">
      <c r="A112" s="557"/>
      <c r="B112" s="566"/>
      <c r="C112" s="577"/>
      <c r="D112" s="578"/>
      <c r="E112" s="578"/>
      <c r="F112" s="579"/>
      <c r="G112" s="578"/>
      <c r="H112" s="578"/>
      <c r="I112" s="579"/>
      <c r="J112" s="578"/>
      <c r="K112" s="578"/>
      <c r="L112" s="578"/>
      <c r="M112" s="578"/>
      <c r="N112" s="578"/>
      <c r="O112" s="578"/>
      <c r="P112" s="580"/>
      <c r="Q112" s="557"/>
    </row>
    <row r="113" spans="1:20" s="558" customFormat="1" ht="12" hidden="1" customHeight="1">
      <c r="A113" s="557"/>
      <c r="B113" s="566"/>
      <c r="C113" s="567"/>
      <c r="D113" s="568"/>
      <c r="E113" s="568"/>
      <c r="F113" s="569"/>
      <c r="G113" s="568"/>
      <c r="H113" s="568"/>
      <c r="I113" s="569"/>
      <c r="J113" s="568"/>
      <c r="K113" s="568"/>
      <c r="L113" s="568"/>
      <c r="M113" s="568"/>
      <c r="N113" s="568"/>
      <c r="O113" s="568"/>
      <c r="P113" s="570"/>
      <c r="Q113" s="557"/>
    </row>
    <row r="114" spans="1:20" s="558" customFormat="1" ht="12" hidden="1" customHeight="1">
      <c r="A114" s="557"/>
      <c r="B114" s="566"/>
      <c r="C114" s="567"/>
      <c r="D114" s="568"/>
      <c r="E114" s="568"/>
      <c r="F114" s="569"/>
      <c r="G114" s="568"/>
      <c r="H114" s="568"/>
      <c r="I114" s="569"/>
      <c r="J114" s="568"/>
      <c r="K114" s="568"/>
      <c r="L114" s="568"/>
      <c r="M114" s="568"/>
      <c r="N114" s="568"/>
      <c r="O114" s="568"/>
      <c r="P114" s="570"/>
      <c r="Q114" s="557"/>
    </row>
    <row r="115" spans="1:20" s="558" customFormat="1" ht="39.75" hidden="1" customHeight="1">
      <c r="A115" s="557"/>
      <c r="B115" s="581" t="s">
        <v>13</v>
      </c>
      <c r="C115" s="553" t="s">
        <v>26</v>
      </c>
      <c r="D115" s="554">
        <v>0</v>
      </c>
      <c r="E115" s="554"/>
      <c r="F115" s="555">
        <v>0</v>
      </c>
      <c r="G115" s="554">
        <v>0</v>
      </c>
      <c r="H115" s="554">
        <v>0</v>
      </c>
      <c r="I115" s="555">
        <v>0</v>
      </c>
      <c r="J115" s="554">
        <v>0</v>
      </c>
      <c r="K115" s="554">
        <v>0</v>
      </c>
      <c r="L115" s="554">
        <v>0</v>
      </c>
      <c r="M115" s="554">
        <v>0</v>
      </c>
      <c r="N115" s="554">
        <v>0</v>
      </c>
      <c r="O115" s="554">
        <v>0</v>
      </c>
      <c r="P115" s="556">
        <v>0</v>
      </c>
      <c r="Q115" s="557"/>
    </row>
    <row r="116" spans="1:20" s="558" customFormat="1" ht="39.75" hidden="1" customHeight="1">
      <c r="A116" s="557"/>
      <c r="B116" s="581" t="s">
        <v>381</v>
      </c>
      <c r="C116" s="553" t="s">
        <v>27</v>
      </c>
      <c r="D116" s="554">
        <v>0</v>
      </c>
      <c r="E116" s="554"/>
      <c r="F116" s="555">
        <v>0</v>
      </c>
      <c r="G116" s="554">
        <v>0</v>
      </c>
      <c r="H116" s="554">
        <v>0</v>
      </c>
      <c r="I116" s="555">
        <v>0</v>
      </c>
      <c r="J116" s="554">
        <v>0</v>
      </c>
      <c r="K116" s="554">
        <v>0</v>
      </c>
      <c r="L116" s="554">
        <v>0</v>
      </c>
      <c r="M116" s="554">
        <v>0</v>
      </c>
      <c r="N116" s="554">
        <v>0</v>
      </c>
      <c r="O116" s="554">
        <v>0</v>
      </c>
      <c r="P116" s="556">
        <v>0</v>
      </c>
      <c r="Q116" s="557"/>
    </row>
    <row r="117" spans="1:20" s="558" customFormat="1" ht="39.75" hidden="1" customHeight="1">
      <c r="A117" s="571"/>
      <c r="B117" s="582"/>
      <c r="C117" s="562" t="s">
        <v>3</v>
      </c>
      <c r="D117" s="563">
        <v>0</v>
      </c>
      <c r="E117" s="563"/>
      <c r="F117" s="564">
        <v>0</v>
      </c>
      <c r="G117" s="563">
        <v>0</v>
      </c>
      <c r="H117" s="563">
        <v>0</v>
      </c>
      <c r="I117" s="564">
        <v>0</v>
      </c>
      <c r="J117" s="563">
        <v>0</v>
      </c>
      <c r="K117" s="563">
        <v>0</v>
      </c>
      <c r="L117" s="563">
        <v>0</v>
      </c>
      <c r="M117" s="563">
        <v>0</v>
      </c>
      <c r="N117" s="563">
        <v>0</v>
      </c>
      <c r="O117" s="563">
        <v>0</v>
      </c>
      <c r="P117" s="565">
        <v>0</v>
      </c>
      <c r="Q117" s="557"/>
      <c r="S117" s="558">
        <v>936513</v>
      </c>
      <c r="T117" s="559">
        <v>208438</v>
      </c>
    </row>
    <row r="118" spans="1:20" s="558" customFormat="1" ht="12" customHeight="1">
      <c r="A118" s="557"/>
      <c r="B118" s="566"/>
      <c r="C118" s="567"/>
      <c r="D118" s="568"/>
      <c r="E118" s="568"/>
      <c r="F118" s="569"/>
      <c r="G118" s="568"/>
      <c r="H118" s="568"/>
      <c r="I118" s="569"/>
      <c r="J118" s="568"/>
      <c r="K118" s="568"/>
      <c r="L118" s="568"/>
      <c r="M118" s="568"/>
      <c r="N118" s="568"/>
      <c r="O118" s="568"/>
      <c r="P118" s="570"/>
      <c r="Q118" s="557"/>
    </row>
    <row r="119" spans="1:20" s="558" customFormat="1" ht="12" hidden="1" customHeight="1" thickTop="1">
      <c r="A119" s="557"/>
      <c r="B119" s="566"/>
      <c r="C119" s="567"/>
      <c r="D119" s="568"/>
      <c r="E119" s="568"/>
      <c r="F119" s="569"/>
      <c r="G119" s="568"/>
      <c r="H119" s="568"/>
      <c r="I119" s="569"/>
      <c r="J119" s="568"/>
      <c r="K119" s="568"/>
      <c r="L119" s="568"/>
      <c r="M119" s="568"/>
      <c r="N119" s="568"/>
      <c r="O119" s="568"/>
      <c r="P119" s="570"/>
      <c r="Q119" s="557"/>
    </row>
    <row r="120" spans="1:20" s="558" customFormat="1" ht="43.5" hidden="1" customHeight="1">
      <c r="A120" s="557"/>
      <c r="B120" s="566"/>
      <c r="C120" s="567"/>
      <c r="D120" s="568"/>
      <c r="E120" s="568"/>
      <c r="F120" s="569"/>
      <c r="G120" s="568"/>
      <c r="H120" s="568"/>
      <c r="I120" s="569"/>
      <c r="J120" s="568"/>
      <c r="K120" s="568"/>
      <c r="L120" s="568"/>
      <c r="M120" s="568"/>
      <c r="N120" s="568"/>
      <c r="O120" s="568"/>
      <c r="P120" s="570"/>
      <c r="Q120" s="557"/>
    </row>
    <row r="121" spans="1:20" s="558" customFormat="1" ht="45" customHeight="1">
      <c r="A121" s="557"/>
      <c r="B121" s="566"/>
      <c r="C121" s="553" t="s">
        <v>26</v>
      </c>
      <c r="D121" s="583">
        <v>59078</v>
      </c>
      <c r="E121" s="583"/>
      <c r="F121" s="584">
        <v>1208349.7039999999</v>
      </c>
      <c r="G121" s="583">
        <v>31989</v>
      </c>
      <c r="H121" s="583">
        <v>70375.8</v>
      </c>
      <c r="I121" s="584">
        <v>746172.40999999992</v>
      </c>
      <c r="J121" s="583">
        <v>3105</v>
      </c>
      <c r="K121" s="583">
        <v>8925.260000000002</v>
      </c>
      <c r="L121" s="583">
        <v>29292</v>
      </c>
      <c r="M121" s="583">
        <v>68890.86</v>
      </c>
      <c r="N121" s="583">
        <v>123464</v>
      </c>
      <c r="O121" s="583">
        <v>123464</v>
      </c>
      <c r="P121" s="585">
        <v>1954522.1139999998</v>
      </c>
      <c r="Q121" s="557"/>
    </row>
    <row r="122" spans="1:20" s="558" customFormat="1" ht="45" customHeight="1">
      <c r="A122" s="557"/>
      <c r="B122" s="586" t="s">
        <v>3</v>
      </c>
      <c r="C122" s="587" t="s">
        <v>27</v>
      </c>
      <c r="D122" s="583">
        <v>158295</v>
      </c>
      <c r="E122" s="583"/>
      <c r="F122" s="584">
        <v>3369381.4069999997</v>
      </c>
      <c r="G122" s="583">
        <v>86487</v>
      </c>
      <c r="H122" s="583">
        <v>363245.4</v>
      </c>
      <c r="I122" s="584">
        <v>2112455.92</v>
      </c>
      <c r="J122" s="583">
        <v>13100</v>
      </c>
      <c r="K122" s="583">
        <v>72368.25</v>
      </c>
      <c r="L122" s="583">
        <v>75425</v>
      </c>
      <c r="M122" s="583">
        <v>324501.05</v>
      </c>
      <c r="N122" s="583">
        <v>333307</v>
      </c>
      <c r="O122" s="583">
        <v>666614</v>
      </c>
      <c r="P122" s="585">
        <v>5481837.3269999996</v>
      </c>
      <c r="Q122" s="557"/>
    </row>
    <row r="123" spans="1:20" s="558" customFormat="1" ht="45" customHeight="1" thickBot="1">
      <c r="A123" s="588"/>
      <c r="B123" s="589"/>
      <c r="C123" s="562" t="s">
        <v>3</v>
      </c>
      <c r="D123" s="590">
        <v>217373</v>
      </c>
      <c r="E123" s="590"/>
      <c r="F123" s="591">
        <v>4577731.1110000005</v>
      </c>
      <c r="G123" s="590">
        <v>118476</v>
      </c>
      <c r="H123" s="590">
        <v>433621.2</v>
      </c>
      <c r="I123" s="591">
        <v>2858628.3299999996</v>
      </c>
      <c r="J123" s="590">
        <v>16205</v>
      </c>
      <c r="K123" s="590">
        <v>81293.510000000009</v>
      </c>
      <c r="L123" s="590">
        <v>104717</v>
      </c>
      <c r="M123" s="590">
        <v>393391.91</v>
      </c>
      <c r="N123" s="590">
        <v>456771</v>
      </c>
      <c r="O123" s="590">
        <v>790078</v>
      </c>
      <c r="P123" s="592">
        <v>7436359.4409999987</v>
      </c>
      <c r="Q123" s="557"/>
    </row>
    <row r="124" spans="1:20" s="593" customFormat="1" ht="15.75" thickTop="1">
      <c r="B124" s="594"/>
    </row>
    <row r="125" spans="1:20" s="593" customFormat="1" ht="15">
      <c r="B125" s="594"/>
    </row>
    <row r="126" spans="1:20" s="593" customFormat="1" ht="15">
      <c r="B126" s="594"/>
    </row>
    <row r="128" spans="1:20">
      <c r="D128" s="661">
        <v>375668</v>
      </c>
      <c r="G128" s="661">
        <v>204963</v>
      </c>
      <c r="J128" s="661">
        <v>29305</v>
      </c>
      <c r="L128" s="661">
        <v>180142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88" customFormat="1" ht="33.75" customHeight="1">
      <c r="A3" s="395"/>
      <c r="B3" s="390"/>
      <c r="C3" s="359"/>
      <c r="D3" s="400"/>
      <c r="E3" s="359"/>
      <c r="F3" s="359"/>
      <c r="G3" s="401" t="s">
        <v>106</v>
      </c>
      <c r="H3" s="394"/>
      <c r="I3" s="393"/>
      <c r="J3" s="393"/>
      <c r="K3" s="393"/>
      <c r="L3" s="359"/>
      <c r="M3" s="359"/>
      <c r="N3" s="359"/>
      <c r="O3" s="395"/>
      <c r="P3" s="395"/>
      <c r="Q3" s="360"/>
      <c r="R3" s="360"/>
      <c r="S3" s="360"/>
      <c r="T3" s="350"/>
      <c r="U3" s="350"/>
    </row>
    <row r="4" spans="1:21" s="388" customFormat="1" ht="30" customHeight="1">
      <c r="A4" s="395"/>
      <c r="B4" s="390"/>
      <c r="C4" s="359"/>
      <c r="D4" s="400"/>
      <c r="E4" s="359"/>
      <c r="F4" s="359"/>
      <c r="G4" s="313" t="s">
        <v>494</v>
      </c>
      <c r="H4" s="393"/>
      <c r="I4" s="393"/>
      <c r="J4" s="393"/>
      <c r="K4" s="393"/>
      <c r="L4" s="359"/>
      <c r="M4" s="359"/>
      <c r="N4" s="359"/>
      <c r="O4" s="395"/>
      <c r="P4" s="395"/>
      <c r="Q4" s="360"/>
      <c r="R4" s="360"/>
      <c r="S4" s="360"/>
      <c r="T4" s="350"/>
      <c r="U4" s="350"/>
    </row>
    <row r="5" spans="1:21" s="388" customFormat="1" ht="31.5" customHeight="1">
      <c r="A5" s="395"/>
      <c r="B5" s="390"/>
      <c r="C5" s="359"/>
      <c r="D5" s="390"/>
      <c r="E5" s="359"/>
      <c r="F5" s="359"/>
      <c r="G5" s="917">
        <v>44774</v>
      </c>
      <c r="H5" s="393"/>
      <c r="I5" s="402"/>
      <c r="J5" s="393"/>
      <c r="K5" s="403"/>
      <c r="L5" s="359"/>
      <c r="M5" s="404"/>
      <c r="N5" s="359"/>
      <c r="O5" s="395"/>
      <c r="P5" s="395"/>
      <c r="Q5" s="360"/>
      <c r="R5" s="360"/>
      <c r="S5" s="360"/>
      <c r="T5" s="350"/>
      <c r="U5" s="35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812"/>
      <c r="B8" s="813"/>
      <c r="C8" s="793"/>
      <c r="D8" s="800"/>
      <c r="E8" s="720"/>
      <c r="F8" s="801"/>
      <c r="G8" s="800"/>
      <c r="H8" s="801"/>
      <c r="I8" s="800"/>
      <c r="J8" s="801"/>
      <c r="K8" s="800"/>
      <c r="L8" s="721"/>
      <c r="M8" s="721"/>
      <c r="N8" s="721"/>
      <c r="O8" s="3"/>
      <c r="P8" s="23"/>
    </row>
    <row r="9" spans="1:21" ht="3.95" customHeight="1">
      <c r="A9" s="719"/>
      <c r="B9" s="814"/>
      <c r="C9" s="793"/>
      <c r="D9" s="800"/>
      <c r="E9" s="720"/>
      <c r="F9" s="801"/>
      <c r="G9" s="800"/>
      <c r="H9" s="801"/>
      <c r="I9" s="800"/>
      <c r="J9" s="801"/>
      <c r="K9" s="800"/>
      <c r="L9" s="721"/>
      <c r="M9" s="722" t="s">
        <v>9</v>
      </c>
      <c r="N9" s="721"/>
      <c r="O9" s="3"/>
      <c r="P9" s="3"/>
    </row>
    <row r="10" spans="1:21" s="102" customFormat="1" ht="21">
      <c r="A10" s="723"/>
      <c r="B10" s="815" t="s">
        <v>467</v>
      </c>
      <c r="C10" s="795"/>
      <c r="D10" s="796">
        <v>2021</v>
      </c>
      <c r="E10" s="797"/>
      <c r="F10" s="797"/>
      <c r="G10" s="796">
        <v>2022</v>
      </c>
      <c r="H10" s="797"/>
      <c r="I10" s="798" t="s">
        <v>37</v>
      </c>
      <c r="J10" s="797"/>
      <c r="K10" s="798" t="s">
        <v>494</v>
      </c>
      <c r="L10" s="797"/>
      <c r="M10" s="797"/>
      <c r="N10" s="799"/>
      <c r="O10" s="95"/>
      <c r="P10" s="95"/>
    </row>
    <row r="11" spans="1:21" s="102" customFormat="1" ht="4.5" customHeight="1">
      <c r="A11" s="723"/>
      <c r="B11" s="816" t="s">
        <v>107</v>
      </c>
      <c r="C11" s="808"/>
      <c r="D11" s="808"/>
      <c r="E11" s="808"/>
      <c r="F11" s="808"/>
      <c r="G11" s="808"/>
      <c r="H11" s="808"/>
      <c r="I11" s="808"/>
      <c r="J11" s="808"/>
      <c r="K11" s="809"/>
      <c r="L11" s="810"/>
      <c r="M11" s="809"/>
      <c r="N11" s="811"/>
      <c r="O11" s="95"/>
      <c r="P11" s="95"/>
    </row>
    <row r="12" spans="1:21" s="102" customFormat="1" ht="20.100000000000001" customHeight="1">
      <c r="A12" s="817"/>
      <c r="B12" s="794"/>
      <c r="C12" s="802"/>
      <c r="D12" s="803" t="s">
        <v>19</v>
      </c>
      <c r="E12" s="804"/>
      <c r="F12" s="803" t="s">
        <v>22</v>
      </c>
      <c r="G12" s="803" t="s">
        <v>19</v>
      </c>
      <c r="H12" s="803" t="s">
        <v>22</v>
      </c>
      <c r="I12" s="803" t="s">
        <v>19</v>
      </c>
      <c r="J12" s="803" t="s">
        <v>22</v>
      </c>
      <c r="K12" s="805" t="s">
        <v>19</v>
      </c>
      <c r="L12" s="806"/>
      <c r="M12" s="805" t="s">
        <v>22</v>
      </c>
      <c r="N12" s="807"/>
      <c r="O12" s="95"/>
      <c r="P12" s="95"/>
    </row>
    <row r="13" spans="1:21" s="107" customFormat="1" ht="21.95" customHeight="1">
      <c r="A13" s="105"/>
      <c r="B13" s="105"/>
      <c r="C13" s="134"/>
      <c r="D13" s="109"/>
      <c r="E13" s="109"/>
      <c r="F13" s="109"/>
      <c r="G13" s="109"/>
      <c r="H13" s="109"/>
      <c r="I13" s="109"/>
      <c r="J13" s="109"/>
      <c r="K13" s="109"/>
      <c r="L13" s="105"/>
      <c r="M13" s="109"/>
      <c r="N13" s="105"/>
      <c r="O13" s="105"/>
      <c r="P13" s="105"/>
    </row>
    <row r="14" spans="1:21" s="107" customFormat="1" ht="21">
      <c r="A14" s="105"/>
      <c r="B14" s="135" t="s">
        <v>108</v>
      </c>
      <c r="C14" s="136">
        <v>128</v>
      </c>
      <c r="D14" s="137">
        <v>162</v>
      </c>
      <c r="E14" s="138">
        <v>1381573.541</v>
      </c>
      <c r="F14" s="137">
        <v>2370935.0446759514</v>
      </c>
      <c r="G14" s="139">
        <v>163</v>
      </c>
      <c r="H14" s="139">
        <v>2593206.6046271748</v>
      </c>
      <c r="I14" s="140">
        <v>1</v>
      </c>
      <c r="J14" s="140">
        <v>222271.55995122343</v>
      </c>
      <c r="K14" s="140" t="s">
        <v>777</v>
      </c>
      <c r="L14" s="141">
        <v>6.1728395061728669E-3</v>
      </c>
      <c r="M14" s="140" t="s">
        <v>777</v>
      </c>
      <c r="N14" s="141">
        <v>9.3748481406247253E-2</v>
      </c>
      <c r="O14" s="105"/>
      <c r="P14" s="105"/>
    </row>
    <row r="15" spans="1:21" s="107" customFormat="1" ht="9.9499999999999993" customHeight="1">
      <c r="A15" s="105"/>
      <c r="B15" s="135"/>
      <c r="C15" s="142"/>
      <c r="D15" s="137"/>
      <c r="E15" s="143"/>
      <c r="F15" s="137"/>
      <c r="G15" s="139"/>
      <c r="H15" s="139"/>
      <c r="I15" s="144"/>
      <c r="J15" s="144"/>
      <c r="K15" s="145"/>
      <c r="L15" s="141"/>
      <c r="M15" s="145"/>
      <c r="N15" s="141"/>
      <c r="O15" s="105"/>
      <c r="P15" s="105"/>
    </row>
    <row r="16" spans="1:21" s="107" customFormat="1" ht="9.9499999999999993" customHeight="1">
      <c r="A16" s="105"/>
      <c r="B16" s="135"/>
      <c r="C16" s="142"/>
      <c r="D16" s="137"/>
      <c r="E16" s="143"/>
      <c r="F16" s="137"/>
      <c r="G16" s="139"/>
      <c r="H16" s="139"/>
      <c r="I16" s="144"/>
      <c r="J16" s="144"/>
      <c r="K16" s="145"/>
      <c r="L16" s="141"/>
      <c r="M16" s="145"/>
      <c r="N16" s="141"/>
      <c r="O16" s="105"/>
      <c r="P16" s="105"/>
    </row>
    <row r="17" spans="1:16" s="107" customFormat="1" ht="21.95" customHeight="1">
      <c r="A17" s="105"/>
      <c r="B17" s="135" t="s">
        <v>109</v>
      </c>
      <c r="C17" s="136">
        <v>124</v>
      </c>
      <c r="D17" s="137">
        <v>143</v>
      </c>
      <c r="E17" s="138">
        <v>1333043.5209999999</v>
      </c>
      <c r="F17" s="137">
        <v>2347723.9574541957</v>
      </c>
      <c r="G17" s="139">
        <v>155</v>
      </c>
      <c r="H17" s="139">
        <v>2455420.561362301</v>
      </c>
      <c r="I17" s="140">
        <v>12</v>
      </c>
      <c r="J17" s="140">
        <v>107696.60390810529</v>
      </c>
      <c r="K17" s="140" t="s">
        <v>777</v>
      </c>
      <c r="L17" s="141">
        <v>8.3916083916083961E-2</v>
      </c>
      <c r="M17" s="140" t="s">
        <v>777</v>
      </c>
      <c r="N17" s="141">
        <v>4.5872771185965222E-2</v>
      </c>
      <c r="O17" s="105"/>
      <c r="P17" s="105"/>
    </row>
    <row r="18" spans="1:16" s="107" customFormat="1" ht="9.9499999999999993" customHeight="1">
      <c r="A18" s="105"/>
      <c r="B18" s="135"/>
      <c r="C18" s="142"/>
      <c r="D18" s="137"/>
      <c r="E18" s="143"/>
      <c r="F18" s="137"/>
      <c r="G18" s="139"/>
      <c r="H18" s="139"/>
      <c r="I18" s="144"/>
      <c r="J18" s="144"/>
      <c r="K18" s="145"/>
      <c r="L18" s="141"/>
      <c r="M18" s="145"/>
      <c r="N18" s="141"/>
      <c r="O18" s="105"/>
      <c r="P18" s="105"/>
    </row>
    <row r="19" spans="1:16" s="107" customFormat="1" ht="9.9499999999999993" customHeight="1">
      <c r="A19" s="105"/>
      <c r="B19" s="135"/>
      <c r="C19" s="142"/>
      <c r="D19" s="137"/>
      <c r="E19" s="143"/>
      <c r="F19" s="137"/>
      <c r="G19" s="139"/>
      <c r="H19" s="139"/>
      <c r="I19" s="144"/>
      <c r="J19" s="144"/>
      <c r="K19" s="145"/>
      <c r="L19" s="141"/>
      <c r="M19" s="145"/>
      <c r="N19" s="141"/>
      <c r="O19" s="105"/>
      <c r="P19" s="105"/>
    </row>
    <row r="20" spans="1:16" s="107" customFormat="1" ht="21.95" customHeight="1">
      <c r="A20" s="105"/>
      <c r="B20" s="135" t="s">
        <v>110</v>
      </c>
      <c r="C20" s="136">
        <v>129</v>
      </c>
      <c r="D20" s="137">
        <v>176</v>
      </c>
      <c r="E20" s="138">
        <v>1427426.0869999998</v>
      </c>
      <c r="F20" s="137">
        <v>2648026.6454841807</v>
      </c>
      <c r="G20" s="139">
        <v>188</v>
      </c>
      <c r="H20" s="139">
        <v>3146903.1635251646</v>
      </c>
      <c r="I20" s="140">
        <v>12</v>
      </c>
      <c r="J20" s="140">
        <v>498876.51804098394</v>
      </c>
      <c r="K20" s="140" t="s">
        <v>777</v>
      </c>
      <c r="L20" s="141">
        <v>6.8181818181818121E-2</v>
      </c>
      <c r="M20" s="140" t="s">
        <v>777</v>
      </c>
      <c r="N20" s="141">
        <v>0.1883955808721729</v>
      </c>
      <c r="O20" s="105"/>
      <c r="P20" s="105"/>
    </row>
    <row r="21" spans="1:16" s="107" customFormat="1" ht="9.9499999999999993" customHeight="1">
      <c r="A21" s="105"/>
      <c r="B21" s="135"/>
      <c r="C21" s="142"/>
      <c r="D21" s="137"/>
      <c r="E21" s="143"/>
      <c r="F21" s="137"/>
      <c r="G21" s="139"/>
      <c r="H21" s="139"/>
      <c r="I21" s="144"/>
      <c r="J21" s="144"/>
      <c r="K21" s="145"/>
      <c r="L21" s="141"/>
      <c r="M21" s="145"/>
      <c r="N21" s="141"/>
      <c r="O21" s="105"/>
      <c r="P21" s="105"/>
    </row>
    <row r="22" spans="1:16" s="107" customFormat="1" ht="9.9499999999999993" customHeight="1">
      <c r="A22" s="105"/>
      <c r="B22" s="135"/>
      <c r="C22" s="142"/>
      <c r="D22" s="137"/>
      <c r="E22" s="143"/>
      <c r="F22" s="137"/>
      <c r="G22" s="139"/>
      <c r="H22" s="139"/>
      <c r="I22" s="144"/>
      <c r="J22" s="144"/>
      <c r="K22" s="145"/>
      <c r="L22" s="141"/>
      <c r="M22" s="145"/>
      <c r="N22" s="141"/>
      <c r="O22" s="105"/>
      <c r="P22" s="105"/>
    </row>
    <row r="23" spans="1:16" s="107" customFormat="1" ht="21.95" customHeight="1">
      <c r="A23" s="105"/>
      <c r="B23" s="135" t="s">
        <v>111</v>
      </c>
      <c r="C23" s="136">
        <v>136</v>
      </c>
      <c r="D23" s="137">
        <v>170</v>
      </c>
      <c r="E23" s="138">
        <v>1526770.9669999999</v>
      </c>
      <c r="F23" s="137">
        <v>2757479.8618033961</v>
      </c>
      <c r="G23" s="139">
        <v>182</v>
      </c>
      <c r="H23" s="139">
        <v>2876829.9072875762</v>
      </c>
      <c r="I23" s="140">
        <v>12</v>
      </c>
      <c r="J23" s="140">
        <v>119350.0454841801</v>
      </c>
      <c r="K23" s="140" t="s">
        <v>777</v>
      </c>
      <c r="L23" s="141">
        <v>7.0588235294117618E-2</v>
      </c>
      <c r="M23" s="140" t="s">
        <v>777</v>
      </c>
      <c r="N23" s="141">
        <v>4.3282290883576824E-2</v>
      </c>
      <c r="O23" s="105"/>
      <c r="P23" s="105"/>
    </row>
    <row r="24" spans="1:16" s="107" customFormat="1" ht="9.1999999999999993" customHeight="1">
      <c r="A24" s="105"/>
      <c r="B24" s="135"/>
      <c r="C24" s="142"/>
      <c r="D24" s="137"/>
      <c r="E24" s="143"/>
      <c r="F24" s="137"/>
      <c r="G24" s="139"/>
      <c r="H24" s="139"/>
      <c r="I24" s="144"/>
      <c r="J24" s="144"/>
      <c r="K24" s="145"/>
      <c r="L24" s="141"/>
      <c r="M24" s="145"/>
      <c r="N24" s="141"/>
      <c r="O24" s="105"/>
      <c r="P24" s="105"/>
    </row>
    <row r="25" spans="1:16" s="107" customFormat="1" ht="9.1999999999999993" customHeight="1">
      <c r="A25" s="105"/>
      <c r="B25" s="135"/>
      <c r="C25" s="142"/>
      <c r="D25" s="137"/>
      <c r="E25" s="143"/>
      <c r="F25" s="137"/>
      <c r="G25" s="139"/>
      <c r="H25" s="139"/>
      <c r="I25" s="144"/>
      <c r="J25" s="144"/>
      <c r="K25" s="145"/>
      <c r="L25" s="141"/>
      <c r="M25" s="145"/>
      <c r="N25" s="141"/>
      <c r="O25" s="105"/>
      <c r="P25" s="105"/>
    </row>
    <row r="26" spans="1:16" s="107" customFormat="1" ht="21.95" customHeight="1">
      <c r="A26" s="105"/>
      <c r="B26" s="135" t="s">
        <v>112</v>
      </c>
      <c r="C26" s="136">
        <v>150</v>
      </c>
      <c r="D26" s="137">
        <v>195</v>
      </c>
      <c r="E26" s="138">
        <v>1627187.9440000001</v>
      </c>
      <c r="F26" s="137">
        <v>3020844.8601646484</v>
      </c>
      <c r="G26" s="139">
        <v>192</v>
      </c>
      <c r="H26" s="139">
        <v>3070277.8136471426</v>
      </c>
      <c r="I26" s="140">
        <v>-3</v>
      </c>
      <c r="J26" s="140">
        <v>49432.953482494224</v>
      </c>
      <c r="K26" s="146" t="s">
        <v>778</v>
      </c>
      <c r="L26" s="141">
        <v>1.538461538461533E-2</v>
      </c>
      <c r="M26" s="146" t="s">
        <v>777</v>
      </c>
      <c r="N26" s="141">
        <v>1.6363949746098561E-2</v>
      </c>
      <c r="O26" s="105"/>
      <c r="P26" s="105"/>
    </row>
    <row r="27" spans="1:16" s="107" customFormat="1" ht="9.1999999999999993" customHeight="1">
      <c r="A27" s="105"/>
      <c r="B27" s="135"/>
      <c r="C27" s="142"/>
      <c r="D27" s="137"/>
      <c r="E27" s="143"/>
      <c r="F27" s="137"/>
      <c r="G27" s="139"/>
      <c r="H27" s="139"/>
      <c r="I27" s="144"/>
      <c r="J27" s="144"/>
      <c r="K27" s="145"/>
      <c r="L27" s="141"/>
      <c r="M27" s="145"/>
      <c r="N27" s="141"/>
      <c r="O27" s="105"/>
      <c r="P27" s="105"/>
    </row>
    <row r="28" spans="1:16" s="107" customFormat="1" ht="9.1999999999999993" customHeight="1">
      <c r="A28" s="105"/>
      <c r="B28" s="135"/>
      <c r="C28" s="142"/>
      <c r="D28" s="137"/>
      <c r="E28" s="143"/>
      <c r="F28" s="137"/>
      <c r="G28" s="139"/>
      <c r="H28" s="139"/>
      <c r="I28" s="144"/>
      <c r="J28" s="144"/>
      <c r="K28" s="145"/>
      <c r="L28" s="141"/>
      <c r="M28" s="145"/>
      <c r="N28" s="141"/>
      <c r="O28" s="105"/>
      <c r="P28" s="105"/>
    </row>
    <row r="29" spans="1:16" s="107" customFormat="1" ht="21.95" customHeight="1">
      <c r="A29" s="105"/>
      <c r="B29" s="135" t="s">
        <v>114</v>
      </c>
      <c r="C29" s="136">
        <v>125</v>
      </c>
      <c r="D29" s="137">
        <v>175</v>
      </c>
      <c r="E29" s="138">
        <v>1359470.443</v>
      </c>
      <c r="F29" s="137">
        <v>2760842.1638197722</v>
      </c>
      <c r="G29" s="139">
        <v>189</v>
      </c>
      <c r="H29" s="139">
        <v>3062500.1257217717</v>
      </c>
      <c r="I29" s="140">
        <v>14</v>
      </c>
      <c r="J29" s="140">
        <v>301657.96190199954</v>
      </c>
      <c r="K29" s="146" t="s">
        <v>777</v>
      </c>
      <c r="L29" s="141">
        <v>8.0000000000000071E-2</v>
      </c>
      <c r="M29" s="146" t="s">
        <v>777</v>
      </c>
      <c r="N29" s="141">
        <v>0.10926302338292304</v>
      </c>
      <c r="O29" s="105"/>
      <c r="P29" s="105"/>
    </row>
    <row r="30" spans="1:16" s="107" customFormat="1" ht="9.1999999999999993" customHeight="1">
      <c r="A30" s="105"/>
      <c r="B30" s="135"/>
      <c r="C30" s="142"/>
      <c r="D30" s="137"/>
      <c r="E30" s="143"/>
      <c r="F30" s="137"/>
      <c r="G30" s="139"/>
      <c r="H30" s="139"/>
      <c r="I30" s="144"/>
      <c r="J30" s="144"/>
      <c r="K30" s="145"/>
      <c r="L30" s="141"/>
      <c r="M30" s="145"/>
      <c r="N30" s="141"/>
      <c r="O30" s="105"/>
      <c r="P30" s="105"/>
    </row>
    <row r="31" spans="1:16" s="107" customFormat="1" ht="9.1999999999999993" customHeight="1">
      <c r="A31" s="105"/>
      <c r="B31" s="135"/>
      <c r="C31" s="142"/>
      <c r="D31" s="137"/>
      <c r="E31" s="143"/>
      <c r="F31" s="137"/>
      <c r="G31" s="139"/>
      <c r="H31" s="139"/>
      <c r="I31" s="144"/>
      <c r="J31" s="144"/>
      <c r="K31" s="145"/>
      <c r="L31" s="141"/>
      <c r="M31" s="145"/>
      <c r="N31" s="141"/>
      <c r="O31" s="105"/>
      <c r="P31" s="105"/>
    </row>
    <row r="32" spans="1:16" s="107" customFormat="1" ht="21.95" customHeight="1">
      <c r="A32" s="105"/>
      <c r="B32" s="135" t="s">
        <v>115</v>
      </c>
      <c r="C32" s="136">
        <v>142</v>
      </c>
      <c r="D32" s="137">
        <v>171</v>
      </c>
      <c r="E32" s="138">
        <v>1629661.36</v>
      </c>
      <c r="F32" s="137">
        <v>2646203.1597212092</v>
      </c>
      <c r="G32" s="139">
        <v>185</v>
      </c>
      <c r="H32" s="139">
        <v>2765169.5946164583</v>
      </c>
      <c r="I32" s="140">
        <v>14</v>
      </c>
      <c r="J32" s="140">
        <v>118966.43489524908</v>
      </c>
      <c r="K32" s="146" t="s">
        <v>777</v>
      </c>
      <c r="L32" s="141">
        <v>8.1871345029239873E-2</v>
      </c>
      <c r="M32" s="146" t="s">
        <v>777</v>
      </c>
      <c r="N32" s="141">
        <v>4.495740792168923E-2</v>
      </c>
      <c r="O32" s="105"/>
      <c r="P32" s="105"/>
    </row>
    <row r="33" spans="1:17" s="107" customFormat="1" ht="9.1999999999999993" customHeight="1">
      <c r="A33" s="105"/>
      <c r="B33" s="135"/>
      <c r="C33" s="142"/>
      <c r="D33" s="137"/>
      <c r="E33" s="143"/>
      <c r="F33" s="137"/>
      <c r="G33" s="139"/>
      <c r="H33" s="139"/>
      <c r="I33" s="144"/>
      <c r="J33" s="144"/>
      <c r="K33" s="145"/>
      <c r="L33" s="141"/>
      <c r="M33" s="145"/>
      <c r="N33" s="141"/>
      <c r="O33" s="105"/>
      <c r="P33" s="105"/>
    </row>
    <row r="34" spans="1:17" s="107" customFormat="1" ht="9.1999999999999993" customHeight="1">
      <c r="A34" s="105"/>
      <c r="B34" s="135"/>
      <c r="C34" s="142"/>
      <c r="D34" s="137"/>
      <c r="E34" s="143"/>
      <c r="F34" s="137"/>
      <c r="G34" s="139"/>
      <c r="H34" s="139"/>
      <c r="I34" s="144"/>
      <c r="J34" s="144"/>
      <c r="K34" s="145"/>
      <c r="L34" s="141"/>
      <c r="M34" s="145"/>
      <c r="N34" s="141"/>
      <c r="O34" s="105"/>
      <c r="P34" s="105"/>
    </row>
    <row r="35" spans="1:17" s="107" customFormat="1" ht="21.95" customHeight="1">
      <c r="A35" s="105"/>
      <c r="B35" s="135" t="s">
        <v>116</v>
      </c>
      <c r="C35" s="136" t="b">
        <v>0</v>
      </c>
      <c r="D35" s="137">
        <v>178</v>
      </c>
      <c r="E35" s="138" t="b">
        <v>0</v>
      </c>
      <c r="F35" s="137">
        <v>2971591.0983369588</v>
      </c>
      <c r="G35" s="139">
        <v>186</v>
      </c>
      <c r="H35" s="147">
        <v>3093293.9670710675</v>
      </c>
      <c r="I35" s="140">
        <v>8</v>
      </c>
      <c r="J35" s="140">
        <v>121702.86873410875</v>
      </c>
      <c r="K35" s="146" t="s">
        <v>777</v>
      </c>
      <c r="L35" s="141">
        <v>4.4943820224719211E-2</v>
      </c>
      <c r="M35" s="146" t="s">
        <v>777</v>
      </c>
      <c r="N35" s="141">
        <v>4.0955456086208875E-2</v>
      </c>
      <c r="O35" s="105"/>
      <c r="P35" s="105"/>
    </row>
    <row r="36" spans="1:17" s="107" customFormat="1" ht="9.1999999999999993" customHeight="1">
      <c r="A36" s="105"/>
      <c r="B36" s="135"/>
      <c r="C36" s="142"/>
      <c r="D36" s="137"/>
      <c r="E36" s="143"/>
      <c r="F36" s="137"/>
      <c r="G36" s="139"/>
      <c r="H36" s="139"/>
      <c r="I36" s="144"/>
      <c r="J36" s="144"/>
      <c r="K36" s="145"/>
      <c r="L36" s="141"/>
      <c r="M36" s="145"/>
      <c r="N36" s="141"/>
      <c r="O36" s="105"/>
      <c r="P36" s="105"/>
    </row>
    <row r="37" spans="1:17" s="107" customFormat="1" ht="9.1999999999999993" customHeight="1">
      <c r="A37" s="105"/>
      <c r="B37" s="135"/>
      <c r="C37" s="142"/>
      <c r="D37" s="137"/>
      <c r="E37" s="143"/>
      <c r="F37" s="137"/>
      <c r="G37" s="139"/>
      <c r="H37" s="139"/>
      <c r="I37" s="144"/>
      <c r="J37" s="144"/>
      <c r="K37" s="145"/>
      <c r="L37" s="141"/>
      <c r="M37" s="145"/>
      <c r="N37" s="141"/>
      <c r="O37" s="105"/>
      <c r="P37" s="105"/>
    </row>
    <row r="38" spans="1:17" s="107" customFormat="1" ht="21.95" customHeight="1">
      <c r="A38" s="105"/>
      <c r="B38" s="135" t="s">
        <v>117</v>
      </c>
      <c r="C38" s="136" t="b">
        <v>0</v>
      </c>
      <c r="D38" s="137">
        <v>172</v>
      </c>
      <c r="E38" s="138" t="b">
        <v>0</v>
      </c>
      <c r="F38" s="137">
        <v>2625652.9375264077</v>
      </c>
      <c r="G38" s="139" t="s">
        <v>113</v>
      </c>
      <c r="H38" s="139" t="s">
        <v>113</v>
      </c>
      <c r="I38" s="140" t="s">
        <v>113</v>
      </c>
      <c r="J38" s="140" t="s">
        <v>113</v>
      </c>
      <c r="K38" s="146" t="s">
        <v>113</v>
      </c>
      <c r="L38" s="141" t="s">
        <v>36</v>
      </c>
      <c r="M38" s="146" t="s">
        <v>113</v>
      </c>
      <c r="N38" s="141" t="s">
        <v>36</v>
      </c>
      <c r="O38" s="105"/>
      <c r="P38" s="105"/>
    </row>
    <row r="39" spans="1:17" s="107" customFormat="1" ht="9.1999999999999993" customHeight="1">
      <c r="A39" s="105"/>
      <c r="B39" s="135"/>
      <c r="C39" s="142"/>
      <c r="D39" s="137"/>
      <c r="E39" s="143"/>
      <c r="F39" s="137"/>
      <c r="G39" s="139"/>
      <c r="H39" s="139"/>
      <c r="I39" s="144"/>
      <c r="J39" s="144"/>
      <c r="K39" s="145"/>
      <c r="L39" s="141"/>
      <c r="M39" s="145"/>
      <c r="N39" s="141"/>
      <c r="O39" s="105"/>
      <c r="P39" s="105"/>
    </row>
    <row r="40" spans="1:17" s="107" customFormat="1" ht="9.1999999999999993" customHeight="1">
      <c r="A40" s="105"/>
      <c r="B40" s="135"/>
      <c r="C40" s="142"/>
      <c r="D40" s="137"/>
      <c r="E40" s="143"/>
      <c r="F40" s="137"/>
      <c r="G40" s="139"/>
      <c r="H40" s="139"/>
      <c r="I40" s="144"/>
      <c r="J40" s="144"/>
      <c r="K40" s="145"/>
      <c r="L40" s="141"/>
      <c r="M40" s="145"/>
      <c r="N40" s="141"/>
      <c r="O40" s="105"/>
      <c r="P40" s="105"/>
    </row>
    <row r="41" spans="1:17" s="107" customFormat="1" ht="21.95" customHeight="1">
      <c r="A41" s="105"/>
      <c r="B41" s="135" t="s">
        <v>118</v>
      </c>
      <c r="C41" s="136" t="b">
        <v>0</v>
      </c>
      <c r="D41" s="137">
        <v>163</v>
      </c>
      <c r="E41" s="138" t="b">
        <v>0</v>
      </c>
      <c r="F41" s="137">
        <v>2909794.8902697316</v>
      </c>
      <c r="G41" s="139" t="s">
        <v>113</v>
      </c>
      <c r="H41" s="139" t="s">
        <v>113</v>
      </c>
      <c r="I41" s="140" t="s">
        <v>113</v>
      </c>
      <c r="J41" s="140" t="s">
        <v>113</v>
      </c>
      <c r="K41" s="140" t="s">
        <v>113</v>
      </c>
      <c r="L41" s="141" t="s">
        <v>36</v>
      </c>
      <c r="M41" s="140" t="s">
        <v>113</v>
      </c>
      <c r="N41" s="141" t="s">
        <v>36</v>
      </c>
      <c r="O41" s="105"/>
      <c r="P41" s="105"/>
      <c r="Q41" s="114"/>
    </row>
    <row r="42" spans="1:17" s="107" customFormat="1" ht="9.1999999999999993" customHeight="1">
      <c r="A42" s="105"/>
      <c r="B42" s="135"/>
      <c r="C42" s="142"/>
      <c r="D42" s="137"/>
      <c r="E42" s="143"/>
      <c r="F42" s="137"/>
      <c r="G42" s="139"/>
      <c r="H42" s="139"/>
      <c r="I42" s="144"/>
      <c r="J42" s="144"/>
      <c r="K42" s="145"/>
      <c r="L42" s="141"/>
      <c r="M42" s="145"/>
      <c r="N42" s="141"/>
      <c r="O42" s="105"/>
      <c r="P42" s="105"/>
    </row>
    <row r="43" spans="1:17" s="107" customFormat="1" ht="9.1999999999999993" customHeight="1">
      <c r="A43" s="105"/>
      <c r="B43" s="135"/>
      <c r="C43" s="142"/>
      <c r="D43" s="137"/>
      <c r="E43" s="143"/>
      <c r="F43" s="137"/>
      <c r="G43" s="139"/>
      <c r="H43" s="139"/>
      <c r="I43" s="144"/>
      <c r="J43" s="144"/>
      <c r="K43" s="145"/>
      <c r="L43" s="141"/>
      <c r="M43" s="145"/>
      <c r="N43" s="141"/>
      <c r="O43" s="105"/>
      <c r="P43" s="105"/>
    </row>
    <row r="44" spans="1:17" s="107" customFormat="1" ht="21.95" customHeight="1">
      <c r="A44" s="105"/>
      <c r="B44" s="135" t="s">
        <v>119</v>
      </c>
      <c r="C44" s="136" t="b">
        <v>0</v>
      </c>
      <c r="D44" s="137">
        <v>146</v>
      </c>
      <c r="E44" s="138" t="b">
        <v>0</v>
      </c>
      <c r="F44" s="137">
        <v>2374744.3984072311</v>
      </c>
      <c r="G44" s="139" t="s">
        <v>113</v>
      </c>
      <c r="H44" s="147" t="s">
        <v>113</v>
      </c>
      <c r="I44" s="140" t="s">
        <v>113</v>
      </c>
      <c r="J44" s="140" t="s">
        <v>113</v>
      </c>
      <c r="K44" s="140" t="s">
        <v>113</v>
      </c>
      <c r="L44" s="141" t="s">
        <v>36</v>
      </c>
      <c r="M44" s="140" t="s">
        <v>113</v>
      </c>
      <c r="N44" s="141" t="s">
        <v>36</v>
      </c>
      <c r="O44" s="105"/>
      <c r="P44" s="105"/>
    </row>
    <row r="45" spans="1:17" s="107" customFormat="1" ht="9.1999999999999993" customHeight="1">
      <c r="A45" s="105"/>
      <c r="B45" s="135"/>
      <c r="C45" s="142"/>
      <c r="D45" s="137"/>
      <c r="E45" s="143"/>
      <c r="F45" s="137"/>
      <c r="G45" s="139"/>
      <c r="H45" s="139"/>
      <c r="I45" s="144"/>
      <c r="J45" s="144"/>
      <c r="K45" s="145"/>
      <c r="L45" s="141"/>
      <c r="M45" s="145"/>
      <c r="N45" s="141"/>
      <c r="O45" s="105"/>
      <c r="P45" s="105"/>
    </row>
    <row r="46" spans="1:17" s="107" customFormat="1" ht="9.1999999999999993" customHeight="1">
      <c r="A46" s="105"/>
      <c r="B46" s="135"/>
      <c r="C46" s="142"/>
      <c r="D46" s="137"/>
      <c r="E46" s="143"/>
      <c r="F46" s="137"/>
      <c r="G46" s="139"/>
      <c r="H46" s="139"/>
      <c r="I46" s="144"/>
      <c r="J46" s="144"/>
      <c r="K46" s="145"/>
      <c r="L46" s="141"/>
      <c r="M46" s="145"/>
      <c r="N46" s="141"/>
      <c r="O46" s="105"/>
      <c r="P46" s="105"/>
    </row>
    <row r="47" spans="1:17" s="107" customFormat="1" ht="21.95" customHeight="1">
      <c r="A47" s="105"/>
      <c r="B47" s="135" t="s">
        <v>120</v>
      </c>
      <c r="C47" s="136" t="b">
        <v>0</v>
      </c>
      <c r="D47" s="137">
        <v>161</v>
      </c>
      <c r="E47" s="138" t="b">
        <v>0</v>
      </c>
      <c r="F47" s="137">
        <v>2621404.5962241404</v>
      </c>
      <c r="G47" s="139" t="s">
        <v>113</v>
      </c>
      <c r="H47" s="147" t="s">
        <v>113</v>
      </c>
      <c r="I47" s="140" t="s">
        <v>113</v>
      </c>
      <c r="J47" s="140" t="s">
        <v>113</v>
      </c>
      <c r="K47" s="140" t="s">
        <v>113</v>
      </c>
      <c r="L47" s="141" t="s">
        <v>36</v>
      </c>
      <c r="M47" s="140" t="s">
        <v>113</v>
      </c>
      <c r="N47" s="141" t="s">
        <v>36</v>
      </c>
      <c r="O47" s="105"/>
      <c r="P47" s="105"/>
    </row>
    <row r="48" spans="1:17" s="107" customFormat="1" ht="9.1999999999999993" customHeight="1">
      <c r="A48" s="105"/>
      <c r="B48" s="148"/>
      <c r="C48" s="142"/>
      <c r="D48" s="149"/>
      <c r="E48" s="150"/>
      <c r="F48" s="137"/>
      <c r="G48" s="150"/>
      <c r="H48" s="150"/>
      <c r="I48" s="144"/>
      <c r="J48" s="144"/>
      <c r="K48" s="145"/>
      <c r="L48" s="141"/>
      <c r="M48" s="145"/>
      <c r="N48" s="141"/>
      <c r="O48" s="105"/>
      <c r="P48" s="105"/>
    </row>
    <row r="49" spans="1:16" s="107" customFormat="1" ht="9.1999999999999993" customHeight="1">
      <c r="A49" s="105"/>
      <c r="B49" s="151"/>
      <c r="C49" s="134"/>
      <c r="D49" s="150"/>
      <c r="E49" s="150"/>
      <c r="F49" s="150"/>
      <c r="G49" s="150"/>
      <c r="H49" s="150"/>
      <c r="I49" s="144"/>
      <c r="J49" s="144"/>
      <c r="K49" s="145"/>
      <c r="L49" s="141"/>
      <c r="M49" s="145"/>
      <c r="N49" s="152"/>
      <c r="O49" s="105"/>
      <c r="P49" s="105"/>
    </row>
    <row r="50" spans="1:16" s="107" customFormat="1" ht="18.95" customHeight="1">
      <c r="A50" s="153"/>
      <c r="B50" s="154" t="s">
        <v>121</v>
      </c>
      <c r="C50" s="155"/>
      <c r="D50" s="156"/>
      <c r="E50" s="156"/>
      <c r="F50" s="156"/>
      <c r="G50" s="156"/>
      <c r="H50" s="156"/>
      <c r="I50" s="157"/>
      <c r="J50" s="157"/>
      <c r="K50" s="158"/>
      <c r="L50" s="159"/>
      <c r="M50" s="158"/>
      <c r="N50" s="141"/>
      <c r="O50" s="105"/>
      <c r="P50" s="105"/>
    </row>
    <row r="51" spans="1:16" s="107" customFormat="1" ht="18.95" customHeight="1">
      <c r="A51" s="105"/>
      <c r="B51" s="111" t="s">
        <v>476</v>
      </c>
      <c r="C51" s="160"/>
      <c r="D51" s="161">
        <v>1370</v>
      </c>
      <c r="E51" s="162"/>
      <c r="F51" s="161">
        <v>21523646.791460313</v>
      </c>
      <c r="G51" s="161">
        <v>1440</v>
      </c>
      <c r="H51" s="161">
        <v>23063601.737858657</v>
      </c>
      <c r="I51" s="163">
        <v>70</v>
      </c>
      <c r="J51" s="163">
        <v>1539954.9463983439</v>
      </c>
      <c r="K51" s="140" t="s">
        <v>777</v>
      </c>
      <c r="L51" s="141">
        <v>5.1094890510948954E-2</v>
      </c>
      <c r="M51" s="140" t="s">
        <v>777</v>
      </c>
      <c r="N51" s="141">
        <v>7.1547120305344158E-2</v>
      </c>
      <c r="O51" s="105"/>
      <c r="P51" s="105"/>
    </row>
    <row r="52" spans="1:16" s="107" customFormat="1" ht="20.100000000000001" customHeight="1">
      <c r="A52" s="112"/>
      <c r="B52" s="164" t="s">
        <v>116</v>
      </c>
      <c r="C52" s="165"/>
      <c r="D52" s="166"/>
      <c r="E52" s="166"/>
      <c r="F52" s="167"/>
      <c r="G52" s="167"/>
      <c r="H52" s="166"/>
      <c r="I52" s="166"/>
      <c r="J52" s="166"/>
      <c r="K52" s="168"/>
      <c r="L52" s="169"/>
      <c r="M52" s="166"/>
      <c r="N52" s="170"/>
      <c r="O52" s="105"/>
      <c r="P52" s="105"/>
    </row>
    <row r="53" spans="1:16" s="106" customFormat="1" ht="6" customHeight="1">
      <c r="A53" s="105"/>
      <c r="B53" s="11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2" customFormat="1" ht="7.5" customHeight="1">
      <c r="A54" s="131"/>
      <c r="B54" s="103"/>
      <c r="C54" s="95"/>
      <c r="D54" s="95"/>
      <c r="E54" s="95"/>
      <c r="F54" s="95"/>
      <c r="G54" s="95"/>
      <c r="H54" s="95"/>
      <c r="I54" s="95"/>
      <c r="J54" s="132"/>
      <c r="K54" s="98"/>
      <c r="L54" s="133"/>
      <c r="M54" s="98"/>
      <c r="N54" s="95"/>
      <c r="O54" s="95"/>
    </row>
    <row r="55" spans="1:16" s="102" customFormat="1">
      <c r="O55" s="94"/>
    </row>
    <row r="56" spans="1:16" s="102" customFormat="1">
      <c r="O56" s="94"/>
    </row>
    <row r="57" spans="1:16" s="102" customFormat="1">
      <c r="O57" s="94"/>
    </row>
    <row r="58" spans="1:16" s="102" customFormat="1">
      <c r="O58" s="94"/>
    </row>
    <row r="59" spans="1:16" s="102" customFormat="1">
      <c r="C59" s="102">
        <v>2020</v>
      </c>
      <c r="F59" s="104"/>
      <c r="O59" s="94"/>
    </row>
    <row r="60" spans="1:16" s="102" customFormat="1">
      <c r="C60" s="102">
        <v>2021</v>
      </c>
      <c r="F60" s="104"/>
      <c r="O60" s="94"/>
    </row>
    <row r="61" spans="1:16" s="102" customFormat="1">
      <c r="O61" s="94"/>
    </row>
    <row r="62" spans="1:16" s="102" customFormat="1">
      <c r="O62" s="94"/>
    </row>
    <row r="63" spans="1:16" s="102" customFormat="1">
      <c r="O63" s="94"/>
    </row>
    <row r="64" spans="1:16" s="102" customFormat="1">
      <c r="O64" s="94"/>
    </row>
    <row r="65" spans="15:15" s="102" customFormat="1">
      <c r="O65" s="94"/>
    </row>
    <row r="66" spans="15:15" s="102" customFormat="1">
      <c r="O66" s="94"/>
    </row>
    <row r="67" spans="15:15" s="102" customFormat="1">
      <c r="O67" s="94"/>
    </row>
    <row r="68" spans="15:15" s="102" customFormat="1">
      <c r="O68" s="94"/>
    </row>
    <row r="69" spans="15:15" s="102" customFormat="1">
      <c r="O69" s="94"/>
    </row>
    <row r="70" spans="15:15" s="102" customFormat="1">
      <c r="O70" s="94"/>
    </row>
    <row r="71" spans="15:15" s="102" customFormat="1">
      <c r="O71" s="94"/>
    </row>
    <row r="72" spans="15:15" s="102" customFormat="1">
      <c r="O72" s="94"/>
    </row>
    <row r="73" spans="15:15" s="102" customFormat="1">
      <c r="O73" s="94"/>
    </row>
    <row r="74" spans="15:15" s="102" customFormat="1">
      <c r="O74" s="94"/>
    </row>
    <row r="75" spans="15:15" s="102" customFormat="1">
      <c r="O75" s="94"/>
    </row>
    <row r="76" spans="15:15" s="102" customFormat="1">
      <c r="O76" s="94"/>
    </row>
    <row r="77" spans="15:15" s="102" customFormat="1">
      <c r="O77" s="94"/>
    </row>
    <row r="78" spans="15:15" s="102" customFormat="1">
      <c r="O78" s="94"/>
    </row>
    <row r="79" spans="15:15" s="102" customFormat="1">
      <c r="O79" s="94"/>
    </row>
    <row r="80" spans="15:15" s="102" customFormat="1">
      <c r="O80" s="94"/>
    </row>
    <row r="81" spans="15:15" s="102" customFormat="1">
      <c r="O81" s="94"/>
    </row>
    <row r="82" spans="15:15" s="102" customFormat="1">
      <c r="O82" s="94"/>
    </row>
    <row r="83" spans="15:15" s="102" customFormat="1">
      <c r="O83" s="94"/>
    </row>
    <row r="84" spans="15:15" s="102" customFormat="1">
      <c r="O84" s="94"/>
    </row>
    <row r="85" spans="15:15" s="102" customFormat="1">
      <c r="O85" s="94"/>
    </row>
    <row r="86" spans="15:15" s="102" customFormat="1">
      <c r="O86" s="94"/>
    </row>
    <row r="87" spans="15:15" s="102" customFormat="1">
      <c r="O87" s="94"/>
    </row>
    <row r="88" spans="15:15" s="102" customFormat="1">
      <c r="O88" s="94"/>
    </row>
    <row r="89" spans="15:15" s="102" customFormat="1">
      <c r="O89" s="94"/>
    </row>
    <row r="90" spans="15:15" s="102" customFormat="1">
      <c r="O90" s="94"/>
    </row>
    <row r="91" spans="15:15" s="102" customFormat="1">
      <c r="O91" s="94"/>
    </row>
    <row r="92" spans="15:15" s="102" customFormat="1">
      <c r="O92" s="94"/>
    </row>
    <row r="93" spans="15:15" s="102" customFormat="1">
      <c r="O93" s="94"/>
    </row>
    <row r="94" spans="15:15" s="102" customFormat="1">
      <c r="O94" s="94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50" customFormat="1" ht="22.5" customHeight="1">
      <c r="A3" s="314"/>
      <c r="B3" s="349"/>
      <c r="C3" s="349"/>
      <c r="D3" s="391"/>
      <c r="E3" s="349"/>
      <c r="F3" s="359"/>
      <c r="G3" s="359"/>
      <c r="H3" s="359"/>
      <c r="I3" s="392" t="s">
        <v>122</v>
      </c>
      <c r="J3" s="393"/>
      <c r="K3" s="394"/>
      <c r="L3" s="393"/>
      <c r="M3" s="393"/>
      <c r="N3" s="393"/>
      <c r="O3" s="359"/>
      <c r="P3" s="359"/>
      <c r="Q3" s="359"/>
      <c r="R3" s="359"/>
      <c r="S3" s="359"/>
      <c r="T3" s="359"/>
      <c r="U3" s="395"/>
      <c r="V3" s="395"/>
      <c r="W3" s="360"/>
      <c r="X3" s="360"/>
    </row>
    <row r="4" spans="1:24" s="350" customFormat="1" ht="22.5" customHeight="1">
      <c r="A4" s="314"/>
      <c r="B4" s="349"/>
      <c r="C4" s="349"/>
      <c r="D4" s="391"/>
      <c r="E4" s="349"/>
      <c r="F4" s="359"/>
      <c r="G4" s="359"/>
      <c r="H4" s="359"/>
      <c r="I4" s="396" t="s">
        <v>493</v>
      </c>
      <c r="J4" s="393"/>
      <c r="K4" s="393"/>
      <c r="L4" s="393"/>
      <c r="M4" s="393"/>
      <c r="N4" s="393"/>
      <c r="O4" s="359"/>
      <c r="P4" s="359"/>
      <c r="Q4" s="359"/>
      <c r="R4" s="359"/>
      <c r="S4" s="359"/>
      <c r="T4" s="359"/>
      <c r="U4" s="395"/>
      <c r="V4" s="395"/>
      <c r="W4" s="360"/>
      <c r="X4" s="360"/>
    </row>
    <row r="5" spans="1:24" s="350" customFormat="1" ht="25.5" customHeight="1">
      <c r="A5" s="314"/>
      <c r="B5" s="349"/>
      <c r="C5" s="349"/>
      <c r="D5" s="349"/>
      <c r="E5" s="349"/>
      <c r="F5" s="359"/>
      <c r="G5" s="359"/>
      <c r="H5" s="359"/>
      <c r="I5" s="917">
        <v>44774</v>
      </c>
      <c r="J5" s="393"/>
      <c r="K5" s="393"/>
      <c r="L5" s="393"/>
      <c r="M5" s="397"/>
      <c r="N5" s="398"/>
      <c r="O5" s="399"/>
      <c r="P5" s="359"/>
      <c r="Q5" s="359"/>
      <c r="R5" s="359"/>
      <c r="S5" s="359"/>
      <c r="T5" s="359"/>
      <c r="U5" s="395"/>
      <c r="V5" s="395"/>
      <c r="W5" s="360"/>
      <c r="X5" s="36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47"/>
      <c r="B8" s="830"/>
      <c r="C8" s="818"/>
      <c r="D8" s="829"/>
      <c r="E8" s="724"/>
      <c r="F8" s="724"/>
      <c r="G8" s="724"/>
      <c r="H8" s="830"/>
      <c r="I8" s="829"/>
      <c r="J8" s="724"/>
      <c r="K8" s="830"/>
      <c r="L8" s="829"/>
      <c r="M8" s="724"/>
      <c r="N8" s="830"/>
      <c r="O8" s="819"/>
      <c r="P8" s="725"/>
      <c r="Q8" s="725"/>
      <c r="R8" s="725"/>
      <c r="S8" s="725"/>
      <c r="T8" s="725"/>
      <c r="U8" s="3"/>
      <c r="V8" s="1"/>
    </row>
    <row r="9" spans="1:24" ht="22.5" hidden="1">
      <c r="A9" s="847"/>
      <c r="B9" s="849"/>
      <c r="C9" s="818"/>
      <c r="D9" s="829"/>
      <c r="E9" s="724"/>
      <c r="F9" s="724"/>
      <c r="G9" s="724"/>
      <c r="H9" s="830"/>
      <c r="I9" s="818"/>
      <c r="J9" s="818"/>
      <c r="K9" s="818"/>
      <c r="L9" s="818"/>
      <c r="M9" s="818"/>
      <c r="N9" s="818"/>
      <c r="O9" s="820" t="s">
        <v>9</v>
      </c>
      <c r="P9" s="821"/>
      <c r="Q9" s="821"/>
      <c r="R9" s="822"/>
      <c r="S9" s="821"/>
      <c r="T9" s="823"/>
      <c r="U9" s="3"/>
      <c r="V9" s="3"/>
    </row>
    <row r="10" spans="1:24" s="94" customFormat="1" ht="18.75">
      <c r="A10" s="848"/>
      <c r="B10" s="850" t="s">
        <v>107</v>
      </c>
      <c r="C10" s="824"/>
      <c r="D10" s="831">
        <v>2021</v>
      </c>
      <c r="E10" s="832"/>
      <c r="F10" s="833"/>
      <c r="G10" s="832"/>
      <c r="H10" s="834"/>
      <c r="I10" s="825">
        <v>2022</v>
      </c>
      <c r="J10" s="827"/>
      <c r="K10" s="826"/>
      <c r="L10" s="827" t="s">
        <v>37</v>
      </c>
      <c r="M10" s="826"/>
      <c r="N10" s="826"/>
      <c r="O10" s="827" t="s">
        <v>494</v>
      </c>
      <c r="P10" s="826"/>
      <c r="Q10" s="826"/>
      <c r="R10" s="826"/>
      <c r="S10" s="826"/>
      <c r="T10" s="828"/>
      <c r="U10" s="95"/>
      <c r="V10" s="95"/>
    </row>
    <row r="11" spans="1:24" s="94" customFormat="1" ht="5.25" customHeight="1">
      <c r="A11" s="848"/>
      <c r="B11" s="851"/>
      <c r="C11" s="841"/>
      <c r="D11" s="842"/>
      <c r="E11" s="841"/>
      <c r="F11" s="843"/>
      <c r="G11" s="841"/>
      <c r="H11" s="841"/>
      <c r="I11" s="841"/>
      <c r="J11" s="841"/>
      <c r="K11" s="841"/>
      <c r="L11" s="841"/>
      <c r="M11" s="841"/>
      <c r="N11" s="841"/>
      <c r="O11" s="844"/>
      <c r="P11" s="845"/>
      <c r="Q11" s="844"/>
      <c r="R11" s="845"/>
      <c r="S11" s="844"/>
      <c r="T11" s="846"/>
      <c r="U11" s="95"/>
      <c r="V11" s="95"/>
    </row>
    <row r="12" spans="1:24" s="94" customFormat="1" ht="18.75">
      <c r="A12" s="848"/>
      <c r="B12" s="852"/>
      <c r="C12" s="835"/>
      <c r="D12" s="836" t="s">
        <v>123</v>
      </c>
      <c r="E12" s="837"/>
      <c r="F12" s="836" t="s">
        <v>124</v>
      </c>
      <c r="G12" s="837"/>
      <c r="H12" s="836" t="s">
        <v>14</v>
      </c>
      <c r="I12" s="836" t="s">
        <v>123</v>
      </c>
      <c r="J12" s="836" t="s">
        <v>124</v>
      </c>
      <c r="K12" s="836" t="s">
        <v>14</v>
      </c>
      <c r="L12" s="836" t="s">
        <v>123</v>
      </c>
      <c r="M12" s="836" t="s">
        <v>124</v>
      </c>
      <c r="N12" s="836" t="s">
        <v>14</v>
      </c>
      <c r="O12" s="838" t="s">
        <v>123</v>
      </c>
      <c r="P12" s="839"/>
      <c r="Q12" s="838" t="s">
        <v>124</v>
      </c>
      <c r="R12" s="839"/>
      <c r="S12" s="838" t="s">
        <v>14</v>
      </c>
      <c r="T12" s="840"/>
      <c r="U12" s="95"/>
      <c r="V12" s="95"/>
    </row>
    <row r="13" spans="1:24" s="94" customFormat="1" ht="18" customHeight="1">
      <c r="A13" s="95"/>
      <c r="B13" s="465"/>
      <c r="C13" s="13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5"/>
      <c r="Q13" s="101"/>
      <c r="R13" s="95"/>
      <c r="S13" s="101"/>
      <c r="T13" s="95"/>
      <c r="U13" s="95"/>
      <c r="V13" s="95"/>
    </row>
    <row r="14" spans="1:24" s="106" customFormat="1" ht="18" customHeight="1">
      <c r="A14" s="105"/>
      <c r="B14" s="464" t="s">
        <v>108</v>
      </c>
      <c r="C14" s="136"/>
      <c r="D14" s="171">
        <v>50810</v>
      </c>
      <c r="E14" s="171">
        <v>86572</v>
      </c>
      <c r="F14" s="171">
        <v>86572</v>
      </c>
      <c r="G14" s="171">
        <v>795986.67200000002</v>
      </c>
      <c r="H14" s="171">
        <v>795986.67200000002</v>
      </c>
      <c r="I14" s="172">
        <v>53204</v>
      </c>
      <c r="J14" s="172">
        <v>91886</v>
      </c>
      <c r="K14" s="173">
        <v>891249.3899999999</v>
      </c>
      <c r="L14" s="163">
        <v>2394</v>
      </c>
      <c r="M14" s="163">
        <v>5314</v>
      </c>
      <c r="N14" s="163">
        <v>95262.717999999877</v>
      </c>
      <c r="O14" s="174" t="s">
        <v>777</v>
      </c>
      <c r="P14" s="175">
        <v>4.7116709309191096</v>
      </c>
      <c r="Q14" s="174" t="s">
        <v>777</v>
      </c>
      <c r="R14" s="175">
        <v>6.1382433119253399</v>
      </c>
      <c r="S14" s="174" t="s">
        <v>777</v>
      </c>
      <c r="T14" s="175">
        <v>11.967878527493724</v>
      </c>
      <c r="U14" s="105"/>
      <c r="V14" s="105"/>
    </row>
    <row r="15" spans="1:24" s="106" customFormat="1" ht="18" customHeight="1">
      <c r="A15" s="105"/>
      <c r="B15" s="464"/>
      <c r="C15" s="142"/>
      <c r="D15" s="176"/>
      <c r="E15" s="176"/>
      <c r="F15" s="176"/>
      <c r="G15" s="176"/>
      <c r="H15" s="176"/>
      <c r="I15" s="177"/>
      <c r="J15" s="177"/>
      <c r="K15" s="173"/>
      <c r="L15" s="163"/>
      <c r="M15" s="163"/>
      <c r="N15" s="163"/>
      <c r="O15" s="174"/>
      <c r="P15" s="175"/>
      <c r="Q15" s="174"/>
      <c r="R15" s="175"/>
      <c r="S15" s="174"/>
      <c r="T15" s="175"/>
      <c r="U15" s="105"/>
      <c r="V15" s="105"/>
    </row>
    <row r="16" spans="1:24" s="106" customFormat="1" ht="18" customHeight="1">
      <c r="A16" s="105"/>
      <c r="B16" s="464" t="s">
        <v>109</v>
      </c>
      <c r="C16" s="136"/>
      <c r="D16" s="171">
        <v>48204</v>
      </c>
      <c r="E16" s="171">
        <v>81155</v>
      </c>
      <c r="F16" s="171">
        <v>81155</v>
      </c>
      <c r="G16" s="171">
        <v>785440.92</v>
      </c>
      <c r="H16" s="171">
        <v>785440.92</v>
      </c>
      <c r="I16" s="172">
        <v>48314</v>
      </c>
      <c r="J16" s="172">
        <v>82757</v>
      </c>
      <c r="K16" s="173">
        <v>811077.23</v>
      </c>
      <c r="L16" s="163">
        <v>110</v>
      </c>
      <c r="M16" s="163">
        <v>1602</v>
      </c>
      <c r="N16" s="163">
        <v>25636.309999999939</v>
      </c>
      <c r="O16" s="174" t="s">
        <v>777</v>
      </c>
      <c r="P16" s="175">
        <v>0.22819683013857173</v>
      </c>
      <c r="Q16" s="174" t="s">
        <v>777</v>
      </c>
      <c r="R16" s="175">
        <v>1.9740003696629982</v>
      </c>
      <c r="S16" s="174" t="s">
        <v>777</v>
      </c>
      <c r="T16" s="175">
        <v>3.263938680454781</v>
      </c>
      <c r="U16" s="105"/>
      <c r="V16" s="105"/>
    </row>
    <row r="17" spans="1:22" s="106" customFormat="1" ht="18" customHeight="1">
      <c r="A17" s="105"/>
      <c r="B17" s="464"/>
      <c r="C17" s="142"/>
      <c r="D17" s="171"/>
      <c r="E17" s="171"/>
      <c r="F17" s="171"/>
      <c r="G17" s="171"/>
      <c r="H17" s="171"/>
      <c r="I17" s="173"/>
      <c r="J17" s="173"/>
      <c r="K17" s="173"/>
      <c r="L17" s="163"/>
      <c r="M17" s="163"/>
      <c r="N17" s="163"/>
      <c r="O17" s="174"/>
      <c r="P17" s="175"/>
      <c r="Q17" s="174"/>
      <c r="R17" s="175"/>
      <c r="S17" s="174"/>
      <c r="T17" s="175"/>
      <c r="U17" s="105"/>
      <c r="V17" s="105"/>
    </row>
    <row r="18" spans="1:22" s="106" customFormat="1" ht="18" customHeight="1">
      <c r="A18" s="105"/>
      <c r="B18" s="464" t="s">
        <v>110</v>
      </c>
      <c r="C18" s="136"/>
      <c r="D18" s="171">
        <v>56399</v>
      </c>
      <c r="E18" s="171">
        <v>96360</v>
      </c>
      <c r="F18" s="171">
        <v>96360</v>
      </c>
      <c r="G18" s="171">
        <v>917085.94</v>
      </c>
      <c r="H18" s="171">
        <v>917085.94</v>
      </c>
      <c r="I18" s="172">
        <v>60275</v>
      </c>
      <c r="J18" s="172">
        <v>104066</v>
      </c>
      <c r="K18" s="173">
        <v>1027459.6</v>
      </c>
      <c r="L18" s="163">
        <v>3876</v>
      </c>
      <c r="M18" s="163">
        <v>7706</v>
      </c>
      <c r="N18" s="163">
        <v>110373.66000000003</v>
      </c>
      <c r="O18" s="174" t="s">
        <v>777</v>
      </c>
      <c r="P18" s="175">
        <v>6.8724622776999533</v>
      </c>
      <c r="Q18" s="174" t="s">
        <v>777</v>
      </c>
      <c r="R18" s="175">
        <v>7.9970942299709469</v>
      </c>
      <c r="S18" s="174" t="s">
        <v>777</v>
      </c>
      <c r="T18" s="175">
        <v>12.0352581133236</v>
      </c>
      <c r="U18" s="105"/>
      <c r="V18" s="105"/>
    </row>
    <row r="19" spans="1:22" s="106" customFormat="1" ht="18" customHeight="1">
      <c r="A19" s="105"/>
      <c r="B19" s="464"/>
      <c r="C19" s="142"/>
      <c r="D19" s="171"/>
      <c r="E19" s="171"/>
      <c r="F19" s="171"/>
      <c r="G19" s="171"/>
      <c r="H19" s="171"/>
      <c r="I19" s="173"/>
      <c r="J19" s="173"/>
      <c r="K19" s="173"/>
      <c r="L19" s="163"/>
      <c r="M19" s="163"/>
      <c r="N19" s="163"/>
      <c r="O19" s="174"/>
      <c r="P19" s="175"/>
      <c r="Q19" s="174"/>
      <c r="R19" s="175"/>
      <c r="S19" s="174"/>
      <c r="T19" s="175"/>
      <c r="U19" s="105"/>
      <c r="V19" s="105"/>
    </row>
    <row r="20" spans="1:22" s="106" customFormat="1" ht="18" customHeight="1">
      <c r="A20" s="105"/>
      <c r="B20" s="464" t="s">
        <v>111</v>
      </c>
      <c r="C20" s="136"/>
      <c r="D20" s="171">
        <v>53804</v>
      </c>
      <c r="E20" s="171">
        <v>91869</v>
      </c>
      <c r="F20" s="171">
        <v>91869</v>
      </c>
      <c r="G20" s="171">
        <v>900897.29</v>
      </c>
      <c r="H20" s="171">
        <v>900897.29</v>
      </c>
      <c r="I20" s="172">
        <v>47580</v>
      </c>
      <c r="J20" s="172">
        <v>82732</v>
      </c>
      <c r="K20" s="173">
        <v>802326.44999999984</v>
      </c>
      <c r="L20" s="163">
        <v>-6224</v>
      </c>
      <c r="M20" s="163">
        <v>-9137</v>
      </c>
      <c r="N20" s="163">
        <v>-98570.8400000002</v>
      </c>
      <c r="O20" s="174" t="s">
        <v>778</v>
      </c>
      <c r="P20" s="175">
        <v>11.567913166307342</v>
      </c>
      <c r="Q20" s="174" t="s">
        <v>778</v>
      </c>
      <c r="R20" s="175">
        <v>9.9456835276317328</v>
      </c>
      <c r="S20" s="174" t="s">
        <v>778</v>
      </c>
      <c r="T20" s="175">
        <v>10.941407094253798</v>
      </c>
      <c r="U20" s="105"/>
      <c r="V20" s="105"/>
    </row>
    <row r="21" spans="1:22" s="106" customFormat="1" ht="18" customHeight="1">
      <c r="A21" s="105"/>
      <c r="B21" s="464"/>
      <c r="C21" s="142"/>
      <c r="D21" s="171"/>
      <c r="E21" s="171"/>
      <c r="F21" s="171"/>
      <c r="G21" s="171"/>
      <c r="H21" s="171"/>
      <c r="I21" s="173"/>
      <c r="J21" s="173"/>
      <c r="K21" s="173"/>
      <c r="L21" s="163"/>
      <c r="M21" s="163"/>
      <c r="N21" s="163"/>
      <c r="O21" s="174"/>
      <c r="P21" s="175"/>
      <c r="Q21" s="174"/>
      <c r="R21" s="175"/>
      <c r="S21" s="174"/>
      <c r="T21" s="175"/>
      <c r="U21" s="105"/>
      <c r="V21" s="105"/>
    </row>
    <row r="22" spans="1:22" s="106" customFormat="1" ht="18" customHeight="1">
      <c r="A22" s="105"/>
      <c r="B22" s="464" t="s">
        <v>112</v>
      </c>
      <c r="C22" s="136"/>
      <c r="D22" s="171">
        <v>61300</v>
      </c>
      <c r="E22" s="171">
        <v>104078</v>
      </c>
      <c r="F22" s="171">
        <v>104078</v>
      </c>
      <c r="G22" s="171">
        <v>1023200.64</v>
      </c>
      <c r="H22" s="171">
        <v>1023200.64</v>
      </c>
      <c r="I22" s="172">
        <v>63807</v>
      </c>
      <c r="J22" s="172">
        <v>109557</v>
      </c>
      <c r="K22" s="173">
        <v>989880.05099999998</v>
      </c>
      <c r="L22" s="163">
        <v>2507</v>
      </c>
      <c r="M22" s="163">
        <v>5479</v>
      </c>
      <c r="N22" s="163">
        <v>-33320.589000000036</v>
      </c>
      <c r="O22" s="174" t="s">
        <v>777</v>
      </c>
      <c r="P22" s="175">
        <v>4.0897226753670468</v>
      </c>
      <c r="Q22" s="174" t="s">
        <v>777</v>
      </c>
      <c r="R22" s="175">
        <v>5.2643209900267163</v>
      </c>
      <c r="S22" s="174" t="s">
        <v>778</v>
      </c>
      <c r="T22" s="175">
        <v>3.2565058794333912</v>
      </c>
      <c r="U22" s="105"/>
      <c r="V22" s="105"/>
    </row>
    <row r="23" spans="1:22" s="106" customFormat="1" ht="18" customHeight="1">
      <c r="A23" s="105"/>
      <c r="B23" s="464"/>
      <c r="C23" s="142"/>
      <c r="D23" s="171"/>
      <c r="E23" s="171"/>
      <c r="F23" s="171"/>
      <c r="G23" s="171"/>
      <c r="H23" s="171"/>
      <c r="I23" s="178"/>
      <c r="J23" s="178"/>
      <c r="K23" s="178"/>
      <c r="L23" s="163"/>
      <c r="M23" s="163"/>
      <c r="N23" s="163"/>
      <c r="O23" s="174"/>
      <c r="P23" s="175"/>
      <c r="Q23" s="174"/>
      <c r="R23" s="175"/>
      <c r="S23" s="174"/>
      <c r="T23" s="175"/>
      <c r="U23" s="105"/>
      <c r="V23" s="105"/>
    </row>
    <row r="24" spans="1:22" s="106" customFormat="1" ht="18" customHeight="1">
      <c r="A24" s="105"/>
      <c r="B24" s="464" t="s">
        <v>114</v>
      </c>
      <c r="C24" s="136"/>
      <c r="D24" s="171">
        <v>61588</v>
      </c>
      <c r="E24" s="171">
        <v>104604</v>
      </c>
      <c r="F24" s="171">
        <v>104604</v>
      </c>
      <c r="G24" s="171">
        <v>1033205.1499999999</v>
      </c>
      <c r="H24" s="171">
        <v>1033205.1499999999</v>
      </c>
      <c r="I24" s="172">
        <v>62955</v>
      </c>
      <c r="J24" s="172">
        <v>109522</v>
      </c>
      <c r="K24" s="173">
        <v>1041897.2</v>
      </c>
      <c r="L24" s="163">
        <v>1367</v>
      </c>
      <c r="M24" s="163">
        <v>4918</v>
      </c>
      <c r="N24" s="163">
        <v>8692.0500000000466</v>
      </c>
      <c r="O24" s="174" t="s">
        <v>777</v>
      </c>
      <c r="P24" s="175">
        <v>2.219588231473657</v>
      </c>
      <c r="Q24" s="174" t="s">
        <v>777</v>
      </c>
      <c r="R24" s="175">
        <v>4.7015410500554466</v>
      </c>
      <c r="S24" s="174" t="s">
        <v>777</v>
      </c>
      <c r="T24" s="175">
        <v>0.84127048727931086</v>
      </c>
      <c r="U24" s="105"/>
      <c r="V24" s="105"/>
    </row>
    <row r="25" spans="1:22" s="106" customFormat="1" ht="18" customHeight="1">
      <c r="A25" s="105"/>
      <c r="B25" s="464"/>
      <c r="C25" s="142"/>
      <c r="D25" s="171"/>
      <c r="E25" s="171"/>
      <c r="F25" s="171"/>
      <c r="G25" s="171"/>
      <c r="H25" s="171"/>
      <c r="I25" s="178"/>
      <c r="J25" s="178"/>
      <c r="K25" s="178"/>
      <c r="L25" s="163"/>
      <c r="M25" s="163"/>
      <c r="N25" s="163"/>
      <c r="O25" s="174"/>
      <c r="P25" s="175"/>
      <c r="Q25" s="174"/>
      <c r="R25" s="175"/>
      <c r="S25" s="174"/>
      <c r="T25" s="175"/>
      <c r="U25" s="105"/>
      <c r="V25" s="105"/>
    </row>
    <row r="26" spans="1:22" s="106" customFormat="1" ht="18" customHeight="1">
      <c r="A26" s="105"/>
      <c r="B26" s="464" t="s">
        <v>115</v>
      </c>
      <c r="C26" s="136"/>
      <c r="D26" s="171">
        <v>56642</v>
      </c>
      <c r="E26" s="171">
        <v>97576</v>
      </c>
      <c r="F26" s="171">
        <v>97576</v>
      </c>
      <c r="G26" s="171">
        <v>931294.7834972596</v>
      </c>
      <c r="H26" s="171">
        <v>931294.7834972596</v>
      </c>
      <c r="I26" s="172">
        <v>58818</v>
      </c>
      <c r="J26" s="172">
        <v>101917</v>
      </c>
      <c r="K26" s="173">
        <v>892883.7</v>
      </c>
      <c r="L26" s="163">
        <v>2176</v>
      </c>
      <c r="M26" s="163">
        <v>4341</v>
      </c>
      <c r="N26" s="163">
        <v>-38411.083497259649</v>
      </c>
      <c r="O26" s="174" t="s">
        <v>777</v>
      </c>
      <c r="P26" s="175">
        <v>3.8416722573355377</v>
      </c>
      <c r="Q26" s="174" t="s">
        <v>777</v>
      </c>
      <c r="R26" s="175">
        <v>4.4488398786586947</v>
      </c>
      <c r="S26" s="174" t="s">
        <v>778</v>
      </c>
      <c r="T26" s="175">
        <v>4.1244817621565293</v>
      </c>
      <c r="U26" s="105"/>
      <c r="V26" s="105"/>
    </row>
    <row r="27" spans="1:22" s="106" customFormat="1" ht="18" customHeight="1">
      <c r="A27" s="105"/>
      <c r="B27" s="464"/>
      <c r="C27" s="142"/>
      <c r="D27" s="171"/>
      <c r="E27" s="171"/>
      <c r="F27" s="171"/>
      <c r="G27" s="171"/>
      <c r="H27" s="171"/>
      <c r="I27" s="173"/>
      <c r="J27" s="173"/>
      <c r="K27" s="173"/>
      <c r="L27" s="163"/>
      <c r="M27" s="163"/>
      <c r="N27" s="163"/>
      <c r="O27" s="174"/>
      <c r="P27" s="175"/>
      <c r="Q27" s="174"/>
      <c r="R27" s="175"/>
      <c r="S27" s="174"/>
      <c r="T27" s="175"/>
      <c r="U27" s="105"/>
      <c r="V27" s="105"/>
    </row>
    <row r="28" spans="1:22" s="106" customFormat="1" ht="18" customHeight="1">
      <c r="A28" s="105"/>
      <c r="B28" s="464" t="s">
        <v>116</v>
      </c>
      <c r="C28" s="136"/>
      <c r="D28" s="171">
        <v>62606</v>
      </c>
      <c r="E28" s="171">
        <v>106502</v>
      </c>
      <c r="F28" s="171">
        <v>106502</v>
      </c>
      <c r="G28" s="171">
        <v>980876.43000000017</v>
      </c>
      <c r="H28" s="171">
        <v>980876.43000000017</v>
      </c>
      <c r="I28" s="172">
        <v>61818</v>
      </c>
      <c r="J28" s="172">
        <v>107641</v>
      </c>
      <c r="K28" s="173">
        <v>979585.82000000007</v>
      </c>
      <c r="L28" s="163">
        <v>-788</v>
      </c>
      <c r="M28" s="163">
        <v>1139</v>
      </c>
      <c r="N28" s="163">
        <v>-1290.6100000001024</v>
      </c>
      <c r="O28" s="174" t="s">
        <v>778</v>
      </c>
      <c r="P28" s="175">
        <v>1.2586653036450235</v>
      </c>
      <c r="Q28" s="174" t="s">
        <v>777</v>
      </c>
      <c r="R28" s="175">
        <v>1.0694634842538076</v>
      </c>
      <c r="S28" s="174" t="s">
        <v>778</v>
      </c>
      <c r="T28" s="175">
        <v>0.131577226297519</v>
      </c>
      <c r="U28" s="105"/>
      <c r="V28" s="105"/>
    </row>
    <row r="29" spans="1:22" s="106" customFormat="1" ht="18" customHeight="1">
      <c r="A29" s="105"/>
      <c r="B29" s="464"/>
      <c r="C29" s="142"/>
      <c r="D29" s="171"/>
      <c r="E29" s="171"/>
      <c r="F29" s="171"/>
      <c r="G29" s="171"/>
      <c r="H29" s="171"/>
      <c r="I29" s="173"/>
      <c r="J29" s="173"/>
      <c r="K29" s="173"/>
      <c r="L29" s="163"/>
      <c r="M29" s="163"/>
      <c r="N29" s="163"/>
      <c r="O29" s="174"/>
      <c r="P29" s="175"/>
      <c r="Q29" s="174"/>
      <c r="R29" s="175"/>
      <c r="S29" s="174"/>
      <c r="T29" s="175"/>
      <c r="U29" s="105"/>
      <c r="V29" s="105"/>
    </row>
    <row r="30" spans="1:22" s="106" customFormat="1" ht="18" customHeight="1">
      <c r="A30" s="105"/>
      <c r="B30" s="464" t="s">
        <v>117</v>
      </c>
      <c r="C30" s="136"/>
      <c r="D30" s="171">
        <v>60637</v>
      </c>
      <c r="E30" s="171" t="b">
        <v>0</v>
      </c>
      <c r="F30" s="171">
        <v>104227</v>
      </c>
      <c r="G30" s="171" t="b">
        <v>0</v>
      </c>
      <c r="H30" s="171">
        <v>1007866.3100000003</v>
      </c>
      <c r="I30" s="172" t="s">
        <v>113</v>
      </c>
      <c r="J30" s="172" t="s">
        <v>113</v>
      </c>
      <c r="K30" s="173" t="s">
        <v>113</v>
      </c>
      <c r="L30" s="163" t="s">
        <v>113</v>
      </c>
      <c r="M30" s="163" t="s">
        <v>113</v>
      </c>
      <c r="N30" s="163" t="s">
        <v>113</v>
      </c>
      <c r="O30" s="174" t="s">
        <v>113</v>
      </c>
      <c r="P30" s="175" t="s">
        <v>35</v>
      </c>
      <c r="Q30" s="174" t="s">
        <v>113</v>
      </c>
      <c r="R30" s="175" t="s">
        <v>35</v>
      </c>
      <c r="S30" s="174" t="s">
        <v>113</v>
      </c>
      <c r="T30" s="175" t="s">
        <v>35</v>
      </c>
      <c r="U30" s="105"/>
      <c r="V30" s="105"/>
    </row>
    <row r="31" spans="1:22" s="106" customFormat="1" ht="18" customHeight="1">
      <c r="A31" s="105"/>
      <c r="B31" s="464"/>
      <c r="C31" s="136"/>
      <c r="D31" s="171"/>
      <c r="E31" s="171"/>
      <c r="F31" s="171"/>
      <c r="G31" s="171"/>
      <c r="H31" s="171"/>
      <c r="I31" s="178"/>
      <c r="J31" s="178"/>
      <c r="K31" s="178"/>
      <c r="L31" s="163"/>
      <c r="M31" s="163"/>
      <c r="N31" s="163"/>
      <c r="O31" s="174"/>
      <c r="P31" s="175"/>
      <c r="Q31" s="174"/>
      <c r="R31" s="175"/>
      <c r="S31" s="174"/>
      <c r="T31" s="175"/>
      <c r="U31" s="105"/>
      <c r="V31" s="105"/>
    </row>
    <row r="32" spans="1:22" s="106" customFormat="1" ht="18" customHeight="1">
      <c r="A32" s="105"/>
      <c r="B32" s="464" t="s">
        <v>118</v>
      </c>
      <c r="C32" s="136"/>
      <c r="D32" s="171">
        <v>61296</v>
      </c>
      <c r="E32" s="171" t="b">
        <v>0</v>
      </c>
      <c r="F32" s="171">
        <v>105128</v>
      </c>
      <c r="G32" s="171" t="b">
        <v>0</v>
      </c>
      <c r="H32" s="171">
        <v>1016488.7599999999</v>
      </c>
      <c r="I32" s="172" t="s">
        <v>113</v>
      </c>
      <c r="J32" s="172" t="s">
        <v>113</v>
      </c>
      <c r="K32" s="173" t="s">
        <v>113</v>
      </c>
      <c r="L32" s="163" t="s">
        <v>113</v>
      </c>
      <c r="M32" s="163" t="s">
        <v>113</v>
      </c>
      <c r="N32" s="163" t="s">
        <v>113</v>
      </c>
      <c r="O32" s="174" t="s">
        <v>113</v>
      </c>
      <c r="P32" s="175" t="s">
        <v>35</v>
      </c>
      <c r="Q32" s="174" t="s">
        <v>113</v>
      </c>
      <c r="R32" s="175" t="s">
        <v>35</v>
      </c>
      <c r="S32" s="174" t="s">
        <v>113</v>
      </c>
      <c r="T32" s="175" t="s">
        <v>35</v>
      </c>
      <c r="U32" s="105"/>
      <c r="V32" s="105"/>
    </row>
    <row r="33" spans="1:22" s="106" customFormat="1" ht="18" customHeight="1">
      <c r="A33" s="105"/>
      <c r="B33" s="464"/>
      <c r="C33" s="136"/>
      <c r="D33" s="171"/>
      <c r="E33" s="171"/>
      <c r="F33" s="171"/>
      <c r="G33" s="171"/>
      <c r="H33" s="171"/>
      <c r="I33" s="178"/>
      <c r="J33" s="178"/>
      <c r="K33" s="178"/>
      <c r="L33" s="163"/>
      <c r="M33" s="163"/>
      <c r="N33" s="163"/>
      <c r="O33" s="174"/>
      <c r="P33" s="175"/>
      <c r="Q33" s="174"/>
      <c r="R33" s="175"/>
      <c r="S33" s="174"/>
      <c r="T33" s="175"/>
      <c r="U33" s="105"/>
      <c r="V33" s="105"/>
    </row>
    <row r="34" spans="1:22" s="106" customFormat="1" ht="18" customHeight="1">
      <c r="A34" s="105"/>
      <c r="B34" s="464" t="s">
        <v>119</v>
      </c>
      <c r="C34" s="136"/>
      <c r="D34" s="171">
        <v>51916</v>
      </c>
      <c r="E34" s="171" t="b">
        <v>0</v>
      </c>
      <c r="F34" s="171">
        <v>88710</v>
      </c>
      <c r="G34" s="171" t="b">
        <v>0</v>
      </c>
      <c r="H34" s="171">
        <v>829886.11</v>
      </c>
      <c r="I34" s="172" t="s">
        <v>113</v>
      </c>
      <c r="J34" s="172" t="s">
        <v>113</v>
      </c>
      <c r="K34" s="173" t="s">
        <v>113</v>
      </c>
      <c r="L34" s="163" t="s">
        <v>113</v>
      </c>
      <c r="M34" s="163" t="s">
        <v>113</v>
      </c>
      <c r="N34" s="163" t="s">
        <v>113</v>
      </c>
      <c r="O34" s="174" t="s">
        <v>113</v>
      </c>
      <c r="P34" s="175" t="s">
        <v>35</v>
      </c>
      <c r="Q34" s="174" t="s">
        <v>113</v>
      </c>
      <c r="R34" s="175" t="s">
        <v>35</v>
      </c>
      <c r="S34" s="174" t="s">
        <v>113</v>
      </c>
      <c r="T34" s="175" t="s">
        <v>35</v>
      </c>
      <c r="U34" s="105"/>
      <c r="V34" s="105"/>
    </row>
    <row r="35" spans="1:22" s="106" customFormat="1" ht="18" customHeight="1">
      <c r="A35" s="105"/>
      <c r="B35" s="464"/>
      <c r="C35" s="136"/>
      <c r="D35" s="171"/>
      <c r="E35" s="171"/>
      <c r="F35" s="171"/>
      <c r="G35" s="171"/>
      <c r="H35" s="171"/>
      <c r="I35" s="178"/>
      <c r="J35" s="178"/>
      <c r="K35" s="178"/>
      <c r="L35" s="163"/>
      <c r="M35" s="163"/>
      <c r="N35" s="163"/>
      <c r="O35" s="174"/>
      <c r="P35" s="175"/>
      <c r="Q35" s="174"/>
      <c r="R35" s="175"/>
      <c r="S35" s="174"/>
      <c r="T35" s="175"/>
      <c r="U35" s="105"/>
      <c r="V35" s="105"/>
    </row>
    <row r="36" spans="1:22" s="106" customFormat="1" ht="18" customHeight="1">
      <c r="A36" s="105"/>
      <c r="B36" s="464" t="s">
        <v>120</v>
      </c>
      <c r="C36" s="136"/>
      <c r="D36" s="171">
        <v>57727</v>
      </c>
      <c r="E36" s="171" t="b">
        <v>0</v>
      </c>
      <c r="F36" s="171">
        <v>98262</v>
      </c>
      <c r="G36" s="171" t="b">
        <v>0</v>
      </c>
      <c r="H36" s="171">
        <v>947585.14100000006</v>
      </c>
      <c r="I36" s="172" t="s">
        <v>113</v>
      </c>
      <c r="J36" s="172" t="s">
        <v>113</v>
      </c>
      <c r="K36" s="173" t="s">
        <v>113</v>
      </c>
      <c r="L36" s="163" t="s">
        <v>113</v>
      </c>
      <c r="M36" s="163" t="s">
        <v>113</v>
      </c>
      <c r="N36" s="163" t="s">
        <v>113</v>
      </c>
      <c r="O36" s="174" t="s">
        <v>113</v>
      </c>
      <c r="P36" s="175" t="s">
        <v>35</v>
      </c>
      <c r="Q36" s="174" t="s">
        <v>113</v>
      </c>
      <c r="R36" s="175" t="s">
        <v>35</v>
      </c>
      <c r="S36" s="174" t="s">
        <v>113</v>
      </c>
      <c r="T36" s="175" t="s">
        <v>35</v>
      </c>
      <c r="U36" s="105"/>
      <c r="V36" s="105"/>
    </row>
    <row r="37" spans="1:22" s="106" customFormat="1" ht="24" customHeight="1">
      <c r="A37" s="105"/>
      <c r="B37" s="148"/>
      <c r="C37" s="142"/>
      <c r="D37" s="171"/>
      <c r="E37" s="171"/>
      <c r="F37" s="171"/>
      <c r="G37" s="171"/>
      <c r="H37" s="171"/>
      <c r="I37" s="179"/>
      <c r="J37" s="180"/>
      <c r="K37" s="180"/>
      <c r="L37" s="163"/>
      <c r="M37" s="163"/>
      <c r="N37" s="163"/>
      <c r="O37" s="174"/>
      <c r="P37" s="175"/>
      <c r="Q37" s="174"/>
      <c r="R37" s="175"/>
      <c r="S37" s="174"/>
      <c r="T37" s="175"/>
      <c r="U37" s="105"/>
      <c r="V37" s="105"/>
    </row>
    <row r="38" spans="1:22" s="106" customFormat="1" ht="15.95" customHeight="1">
      <c r="A38" s="105"/>
      <c r="B38" s="108"/>
      <c r="C38" s="134"/>
      <c r="D38" s="180"/>
      <c r="E38" s="180"/>
      <c r="F38" s="180"/>
      <c r="G38" s="180"/>
      <c r="H38" s="180"/>
      <c r="I38" s="180"/>
      <c r="J38" s="180"/>
      <c r="K38" s="180"/>
      <c r="L38" s="163"/>
      <c r="M38" s="163"/>
      <c r="N38" s="163"/>
      <c r="O38" s="174"/>
      <c r="P38" s="175"/>
      <c r="Q38" s="174"/>
      <c r="R38" s="175"/>
      <c r="S38" s="174"/>
      <c r="T38" s="175"/>
      <c r="U38" s="105"/>
      <c r="V38" s="105"/>
    </row>
    <row r="39" spans="1:22" s="106" customFormat="1" ht="20.25" customHeight="1">
      <c r="A39" s="153"/>
      <c r="B39" s="503" t="s">
        <v>125</v>
      </c>
      <c r="C39" s="155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3"/>
      <c r="P39" s="184"/>
      <c r="Q39" s="183"/>
      <c r="R39" s="184"/>
      <c r="S39" s="183"/>
      <c r="T39" s="184"/>
      <c r="U39" s="105"/>
      <c r="V39" s="105"/>
    </row>
    <row r="40" spans="1:22" s="106" customFormat="1" ht="18" customHeight="1">
      <c r="A40" s="105"/>
      <c r="B40" s="502" t="s">
        <v>602</v>
      </c>
      <c r="C40" s="160"/>
      <c r="D40" s="161">
        <v>451353</v>
      </c>
      <c r="E40" s="162">
        <v>0</v>
      </c>
      <c r="F40" s="161">
        <v>768716</v>
      </c>
      <c r="G40" s="162">
        <v>0</v>
      </c>
      <c r="H40" s="161">
        <v>7367987.8254972603</v>
      </c>
      <c r="I40" s="161">
        <v>456771</v>
      </c>
      <c r="J40" s="161">
        <v>790078</v>
      </c>
      <c r="K40" s="161">
        <v>7436359.4409999996</v>
      </c>
      <c r="L40" s="163">
        <v>5418</v>
      </c>
      <c r="M40" s="163">
        <v>21362</v>
      </c>
      <c r="N40" s="163">
        <v>68371.615502739325</v>
      </c>
      <c r="O40" s="174" t="s">
        <v>777</v>
      </c>
      <c r="P40" s="175">
        <v>1.2003908249197393</v>
      </c>
      <c r="Q40" s="174" t="s">
        <v>777</v>
      </c>
      <c r="R40" s="175">
        <v>2.7789196530318083</v>
      </c>
      <c r="S40" s="174" t="s">
        <v>777</v>
      </c>
      <c r="T40" s="175">
        <v>0.927955055329166</v>
      </c>
      <c r="U40" s="105"/>
      <c r="V40" s="105"/>
    </row>
    <row r="41" spans="1:22" s="106" customFormat="1" ht="21" customHeight="1">
      <c r="A41" s="112"/>
      <c r="B41" s="185"/>
      <c r="C41" s="165"/>
      <c r="D41" s="166"/>
      <c r="E41" s="166"/>
      <c r="F41" s="166"/>
      <c r="G41" s="166"/>
      <c r="H41" s="167"/>
      <c r="I41" s="166"/>
      <c r="J41" s="166"/>
      <c r="K41" s="186"/>
      <c r="L41" s="166"/>
      <c r="M41" s="166"/>
      <c r="N41" s="166"/>
      <c r="O41" s="166"/>
      <c r="P41" s="187"/>
      <c r="Q41" s="166"/>
      <c r="R41" s="113"/>
      <c r="S41" s="166"/>
      <c r="T41" s="170"/>
      <c r="U41" s="105"/>
      <c r="V41" s="105"/>
    </row>
    <row r="42" spans="1:22" s="106" customFormat="1" ht="7.5" customHeight="1">
      <c r="A42" s="105"/>
      <c r="B42" s="11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106" customFormat="1" ht="7.5" customHeight="1">
      <c r="B43" s="110"/>
      <c r="C43" s="105"/>
      <c r="D43" s="105"/>
      <c r="E43" s="105"/>
      <c r="F43" s="105"/>
      <c r="G43" s="105"/>
      <c r="H43" s="105"/>
      <c r="I43" s="105"/>
      <c r="J43" s="105"/>
      <c r="K43" s="188"/>
      <c r="L43" s="105"/>
      <c r="M43" s="105"/>
      <c r="N43" s="188"/>
      <c r="O43" s="189"/>
      <c r="P43" s="190"/>
      <c r="Q43" s="189"/>
      <c r="R43" s="189"/>
      <c r="S43" s="105"/>
      <c r="T43" s="105"/>
      <c r="U43" s="105"/>
      <c r="V43" s="108"/>
    </row>
    <row r="44" spans="1:22" s="106" customFormat="1" ht="21"/>
    <row r="45" spans="1:22" s="106" customFormat="1" ht="21"/>
    <row r="46" spans="1:22" s="191" customFormat="1" ht="20.25"/>
    <row r="47" spans="1:22" s="191" customFormat="1" ht="20.25"/>
    <row r="48" spans="1:22" s="191" customFormat="1" ht="20.25">
      <c r="D48" s="192"/>
      <c r="F48" s="192"/>
      <c r="H48" s="192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50" customFormat="1" ht="20.100000000000001" customHeight="1">
      <c r="A3" s="1429" t="s">
        <v>237</v>
      </c>
      <c r="B3" s="1429"/>
      <c r="C3" s="1429"/>
      <c r="D3" s="1429"/>
      <c r="E3" s="1429"/>
      <c r="F3" s="1429"/>
      <c r="G3" s="1429"/>
      <c r="H3" s="1429"/>
      <c r="I3" s="1429"/>
      <c r="J3" s="1429"/>
      <c r="K3" s="1429"/>
      <c r="L3" s="1429"/>
      <c r="M3" s="389"/>
      <c r="N3" s="390"/>
      <c r="O3" s="360"/>
      <c r="P3" s="360"/>
      <c r="Q3" s="360"/>
      <c r="R3" s="360"/>
      <c r="S3" s="360"/>
      <c r="T3" s="360"/>
      <c r="U3" s="360"/>
      <c r="V3" s="360"/>
    </row>
    <row r="4" spans="1:22" s="350" customFormat="1" ht="31.5" customHeight="1">
      <c r="A4" s="1429" t="s">
        <v>496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390"/>
      <c r="N4" s="390"/>
      <c r="O4" s="360"/>
      <c r="P4" s="360"/>
      <c r="Q4" s="360"/>
      <c r="R4" s="360"/>
      <c r="S4" s="360"/>
      <c r="T4" s="360"/>
      <c r="U4" s="360"/>
      <c r="V4" s="360"/>
    </row>
    <row r="5" spans="1:22" s="350" customFormat="1" ht="20.100000000000001" customHeight="1">
      <c r="A5" s="1430">
        <v>44774</v>
      </c>
      <c r="B5" s="1430"/>
      <c r="C5" s="1430"/>
      <c r="D5" s="1430"/>
      <c r="E5" s="1430"/>
      <c r="F5" s="1430"/>
      <c r="G5" s="1430"/>
      <c r="H5" s="1430"/>
      <c r="I5" s="1430"/>
      <c r="J5" s="1430"/>
      <c r="K5" s="1430"/>
      <c r="L5" s="1430"/>
      <c r="M5" s="390"/>
      <c r="N5" s="390"/>
      <c r="O5" s="360"/>
      <c r="P5" s="360"/>
      <c r="Q5" s="360"/>
      <c r="R5" s="360"/>
      <c r="S5" s="360"/>
      <c r="T5" s="360"/>
      <c r="U5" s="360"/>
      <c r="V5" s="360"/>
    </row>
    <row r="6" spans="1:22" ht="12" customHeight="1">
      <c r="A6" s="90"/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4"/>
      <c r="N6" s="4"/>
    </row>
    <row r="7" spans="1:22" ht="7.5" customHeight="1">
      <c r="A7" s="92"/>
      <c r="B7" s="90"/>
      <c r="C7" s="90"/>
      <c r="D7" s="91"/>
      <c r="E7" s="91"/>
      <c r="F7" s="91"/>
      <c r="G7" s="91"/>
      <c r="H7" s="91"/>
      <c r="I7" s="91"/>
      <c r="J7" s="91"/>
      <c r="K7" s="91"/>
      <c r="L7" s="91"/>
      <c r="M7" s="4"/>
      <c r="N7" s="1"/>
    </row>
    <row r="8" spans="1:22" ht="19.5" thickBot="1">
      <c r="A8" s="93"/>
      <c r="B8" s="1427" t="s">
        <v>0</v>
      </c>
      <c r="C8" s="856">
        <v>2021</v>
      </c>
      <c r="D8" s="857"/>
      <c r="E8" s="856">
        <v>2022</v>
      </c>
      <c r="F8" s="857"/>
      <c r="G8" s="856" t="s">
        <v>345</v>
      </c>
      <c r="H8" s="857"/>
      <c r="I8" s="856" t="s">
        <v>495</v>
      </c>
      <c r="J8" s="857"/>
      <c r="K8" s="856" t="s">
        <v>382</v>
      </c>
      <c r="L8" s="858"/>
      <c r="M8" s="3"/>
      <c r="N8" s="4"/>
      <c r="P8" s="228" t="s">
        <v>238</v>
      </c>
      <c r="Q8" s="228" t="s">
        <v>238</v>
      </c>
    </row>
    <row r="9" spans="1:22" ht="19.5" thickBot="1">
      <c r="A9" s="93"/>
      <c r="B9" s="1428"/>
      <c r="C9" s="859" t="s">
        <v>331</v>
      </c>
      <c r="D9" s="860" t="s">
        <v>236</v>
      </c>
      <c r="E9" s="859" t="s">
        <v>331</v>
      </c>
      <c r="F9" s="860" t="s">
        <v>236</v>
      </c>
      <c r="G9" s="859" t="s">
        <v>331</v>
      </c>
      <c r="H9" s="860" t="s">
        <v>236</v>
      </c>
      <c r="I9" s="859" t="s">
        <v>331</v>
      </c>
      <c r="J9" s="860" t="s">
        <v>236</v>
      </c>
      <c r="K9" s="859" t="s">
        <v>331</v>
      </c>
      <c r="L9" s="861" t="s">
        <v>236</v>
      </c>
      <c r="M9" s="3"/>
      <c r="N9" s="4"/>
      <c r="P9" s="229">
        <v>2014</v>
      </c>
      <c r="Q9" s="230">
        <v>2015</v>
      </c>
    </row>
    <row r="10" spans="1:22" ht="43.15" customHeight="1">
      <c r="A10" s="93"/>
      <c r="B10" s="853" t="s">
        <v>326</v>
      </c>
      <c r="C10" s="854">
        <v>297.64591989840721</v>
      </c>
      <c r="D10" s="855">
        <v>152</v>
      </c>
      <c r="E10" s="854">
        <v>170.88754185376561</v>
      </c>
      <c r="F10" s="855">
        <v>118.0137176324759</v>
      </c>
      <c r="G10" s="854">
        <v>275</v>
      </c>
      <c r="H10" s="855" t="s">
        <v>346</v>
      </c>
      <c r="I10" s="427">
        <v>-0.42586969808928299</v>
      </c>
      <c r="J10" s="428">
        <v>-0.2235939629442375</v>
      </c>
      <c r="K10" s="427">
        <v>-0.37859075689539778</v>
      </c>
      <c r="L10" s="429" t="s">
        <v>35</v>
      </c>
      <c r="M10" s="3"/>
      <c r="N10" s="4"/>
      <c r="P10" s="231">
        <v>1.9581968414368895</v>
      </c>
      <c r="Q10" s="231">
        <v>1.4480311719858869</v>
      </c>
    </row>
    <row r="11" spans="1:22" ht="43.15" customHeight="1">
      <c r="A11" s="90"/>
      <c r="B11" s="524" t="s">
        <v>338</v>
      </c>
      <c r="C11" s="477">
        <v>453.80146673027457</v>
      </c>
      <c r="D11" s="474">
        <v>382</v>
      </c>
      <c r="E11" s="473">
        <v>513.46823691648854</v>
      </c>
      <c r="F11" s="474">
        <v>183.25928551967664</v>
      </c>
      <c r="G11" s="473">
        <v>400</v>
      </c>
      <c r="H11" s="474" t="s">
        <v>346</v>
      </c>
      <c r="I11" s="427">
        <v>0.13148210078765143</v>
      </c>
      <c r="J11" s="428">
        <v>-0.5202636504720507</v>
      </c>
      <c r="K11" s="427">
        <v>0.28367059229122127</v>
      </c>
      <c r="L11" s="429" t="s">
        <v>35</v>
      </c>
      <c r="M11" s="3"/>
      <c r="N11" s="4"/>
      <c r="P11" s="231">
        <v>1.1879619547912947</v>
      </c>
      <c r="Q11" s="231">
        <v>2.8018675040690213</v>
      </c>
    </row>
    <row r="12" spans="1:22" ht="43.15" customHeight="1">
      <c r="A12" s="90"/>
      <c r="B12" s="525" t="s">
        <v>339</v>
      </c>
      <c r="C12" s="475">
        <v>201.20525745295782</v>
      </c>
      <c r="D12" s="476">
        <v>89</v>
      </c>
      <c r="E12" s="475">
        <v>173.82145739378555</v>
      </c>
      <c r="F12" s="476">
        <v>73.531299898830781</v>
      </c>
      <c r="G12" s="475" t="s">
        <v>346</v>
      </c>
      <c r="H12" s="476" t="s">
        <v>346</v>
      </c>
      <c r="I12" s="427">
        <v>-0.13609882965197695</v>
      </c>
      <c r="J12" s="428">
        <v>-0.17380561911426085</v>
      </c>
      <c r="K12" s="427" t="s">
        <v>35</v>
      </c>
      <c r="L12" s="429" t="s">
        <v>35</v>
      </c>
      <c r="M12" s="3"/>
      <c r="N12" s="4"/>
      <c r="P12" s="231">
        <v>2.260733229808515</v>
      </c>
      <c r="Q12" s="231">
        <v>2.3639111185704671</v>
      </c>
    </row>
    <row r="13" spans="1:22" ht="43.15" customHeight="1">
      <c r="A13" s="90"/>
      <c r="B13" s="526" t="s">
        <v>340</v>
      </c>
      <c r="C13" s="475">
        <v>325.4060858059583</v>
      </c>
      <c r="D13" s="476">
        <v>107</v>
      </c>
      <c r="E13" s="475">
        <v>325.79877226586126</v>
      </c>
      <c r="F13" s="476">
        <v>127.12527634136482</v>
      </c>
      <c r="G13" s="475">
        <v>400</v>
      </c>
      <c r="H13" s="476" t="s">
        <v>346</v>
      </c>
      <c r="I13" s="427">
        <v>1.2067581923993487E-3</v>
      </c>
      <c r="J13" s="428">
        <v>0.18808669477911044</v>
      </c>
      <c r="K13" s="427">
        <v>-0.18550306933534688</v>
      </c>
      <c r="L13" s="429" t="s">
        <v>35</v>
      </c>
      <c r="M13" s="3"/>
      <c r="N13" s="4"/>
      <c r="P13" s="231">
        <v>3.0411783720183019</v>
      </c>
      <c r="Q13" s="231">
        <v>2.5628166297236263</v>
      </c>
    </row>
    <row r="14" spans="1:22" ht="43.15" customHeight="1">
      <c r="A14" s="90"/>
      <c r="B14" s="526" t="s">
        <v>506</v>
      </c>
      <c r="C14" s="475">
        <v>298.75323018061789</v>
      </c>
      <c r="D14" s="476">
        <v>466</v>
      </c>
      <c r="E14" s="475">
        <v>258.08685333346295</v>
      </c>
      <c r="F14" s="476">
        <v>258.08685333346295</v>
      </c>
      <c r="G14" s="475">
        <v>320</v>
      </c>
      <c r="H14" s="476" t="s">
        <v>347</v>
      </c>
      <c r="I14" s="427">
        <v>-0.13612029172896034</v>
      </c>
      <c r="J14" s="428">
        <v>-0.44616555078656017</v>
      </c>
      <c r="K14" s="427">
        <v>-0.19347858333292822</v>
      </c>
      <c r="L14" s="429" t="s">
        <v>35</v>
      </c>
      <c r="M14" s="3"/>
      <c r="N14" s="4"/>
      <c r="P14" s="231">
        <v>0.64110135231892251</v>
      </c>
      <c r="Q14" s="231">
        <v>1</v>
      </c>
    </row>
    <row r="15" spans="1:22" ht="43.15" customHeight="1">
      <c r="A15" s="90"/>
      <c r="B15" s="526" t="s">
        <v>334</v>
      </c>
      <c r="C15" s="527">
        <v>426.39724135529724</v>
      </c>
      <c r="D15" s="474" t="s">
        <v>423</v>
      </c>
      <c r="E15" s="475">
        <v>507.00580868736517</v>
      </c>
      <c r="F15" s="474" t="s">
        <v>423</v>
      </c>
      <c r="G15" s="475" t="s">
        <v>346</v>
      </c>
      <c r="H15" s="476" t="s">
        <v>346</v>
      </c>
      <c r="I15" s="427">
        <v>0.18904570553940458</v>
      </c>
      <c r="J15" s="428" t="s">
        <v>35</v>
      </c>
      <c r="K15" s="427" t="s">
        <v>35</v>
      </c>
      <c r="L15" s="429" t="s">
        <v>35</v>
      </c>
      <c r="M15" s="3"/>
      <c r="N15" s="4"/>
      <c r="P15" s="231" t="e">
        <v>#VALUE!</v>
      </c>
      <c r="Q15" s="231" t="e">
        <v>#VALUE!</v>
      </c>
    </row>
    <row r="16" spans="1:22" ht="43.15" hidden="1" customHeight="1">
      <c r="A16" s="90"/>
      <c r="B16" s="526"/>
      <c r="C16" s="475"/>
      <c r="D16" s="476"/>
      <c r="E16" s="475"/>
      <c r="F16" s="476">
        <v>28.597029672107698</v>
      </c>
      <c r="G16" s="475"/>
      <c r="H16" s="476"/>
      <c r="I16" s="427"/>
      <c r="J16" s="428"/>
      <c r="K16" s="427"/>
      <c r="L16" s="429"/>
      <c r="M16" s="3"/>
      <c r="N16" s="4"/>
      <c r="P16" s="231"/>
      <c r="Q16" s="231"/>
    </row>
    <row r="17" spans="1:17" ht="43.15" customHeight="1">
      <c r="A17" s="90"/>
      <c r="B17" s="526" t="s">
        <v>391</v>
      </c>
      <c r="C17" s="475">
        <v>93.170388796787321</v>
      </c>
      <c r="D17" s="476">
        <v>26</v>
      </c>
      <c r="E17" s="475">
        <v>88.874888963081688</v>
      </c>
      <c r="F17" s="476">
        <v>25</v>
      </c>
      <c r="G17" s="475">
        <v>96</v>
      </c>
      <c r="H17" s="476" t="s">
        <v>346</v>
      </c>
      <c r="I17" s="427">
        <v>-4.610370192910207E-2</v>
      </c>
      <c r="J17" s="428">
        <v>-3.8461538461538436E-2</v>
      </c>
      <c r="K17" s="427">
        <v>-7.4219906634565791E-2</v>
      </c>
      <c r="L17" s="429" t="s">
        <v>35</v>
      </c>
      <c r="M17" s="3"/>
      <c r="N17" s="4"/>
      <c r="P17" s="231">
        <v>3.5834764921841278</v>
      </c>
      <c r="Q17" s="231">
        <v>3.5549955585232675</v>
      </c>
    </row>
    <row r="18" spans="1:17" ht="43.15" customHeight="1">
      <c r="A18" s="90"/>
      <c r="B18" s="526" t="s">
        <v>341</v>
      </c>
      <c r="C18" s="475">
        <v>30.159774199600925</v>
      </c>
      <c r="D18" s="476">
        <v>15</v>
      </c>
      <c r="E18" s="475">
        <v>27.977595406685786</v>
      </c>
      <c r="F18" s="476">
        <v>13.724268772366088</v>
      </c>
      <c r="G18" s="475" t="s">
        <v>346</v>
      </c>
      <c r="H18" s="476" t="s">
        <v>346</v>
      </c>
      <c r="I18" s="427">
        <v>-7.2353949949135021E-2</v>
      </c>
      <c r="J18" s="428">
        <v>-8.5048748508927519E-2</v>
      </c>
      <c r="K18" s="427" t="s">
        <v>35</v>
      </c>
      <c r="L18" s="429" t="s">
        <v>35</v>
      </c>
      <c r="M18" s="3"/>
      <c r="N18" s="4"/>
      <c r="P18" s="231">
        <v>2.0106516133067283</v>
      </c>
      <c r="Q18" s="231">
        <v>2.038549074688691</v>
      </c>
    </row>
    <row r="19" spans="1:17" ht="43.15" customHeight="1">
      <c r="A19" s="90"/>
      <c r="B19" s="526" t="s">
        <v>342</v>
      </c>
      <c r="C19" s="475">
        <v>107.52499713787634</v>
      </c>
      <c r="D19" s="476">
        <v>103.4483643298306</v>
      </c>
      <c r="E19" s="475">
        <v>95.064000434868291</v>
      </c>
      <c r="F19" s="476">
        <v>95.064000434868291</v>
      </c>
      <c r="G19" s="475">
        <v>100</v>
      </c>
      <c r="H19" s="476" t="s">
        <v>346</v>
      </c>
      <c r="I19" s="427">
        <v>-0.11588930048544577</v>
      </c>
      <c r="J19" s="428">
        <v>-8.1048781672660719E-2</v>
      </c>
      <c r="K19" s="427">
        <v>-4.9359995651317101E-2</v>
      </c>
      <c r="L19" s="429" t="s">
        <v>35</v>
      </c>
      <c r="M19" s="3"/>
      <c r="N19" s="4"/>
      <c r="P19" s="231">
        <v>1.0394074167770113</v>
      </c>
      <c r="Q19" s="231">
        <v>1</v>
      </c>
    </row>
    <row r="20" spans="1:17" ht="27.75" customHeight="1">
      <c r="A20" s="90"/>
      <c r="B20" s="513"/>
      <c r="C20" s="514"/>
      <c r="D20" s="515"/>
      <c r="E20" s="514"/>
      <c r="F20" s="515"/>
      <c r="G20" s="514"/>
      <c r="H20" s="515"/>
      <c r="I20" s="516"/>
      <c r="J20" s="517"/>
      <c r="K20" s="516"/>
      <c r="L20" s="517"/>
      <c r="M20" s="3"/>
      <c r="N20" s="4"/>
      <c r="P20" s="231" t="e">
        <v>#DIV/0!</v>
      </c>
      <c r="Q20" s="231" t="e">
        <v>#DIV/0!</v>
      </c>
    </row>
    <row r="21" spans="1:17" ht="27.75" hidden="1" customHeight="1">
      <c r="A21" s="90"/>
      <c r="B21" s="518"/>
      <c r="C21" s="519"/>
      <c r="D21" s="520">
        <v>97.194470705199635</v>
      </c>
      <c r="E21" s="519">
        <v>40.286391967718764</v>
      </c>
      <c r="F21" s="520">
        <v>14.49944853656206</v>
      </c>
      <c r="G21" s="519"/>
      <c r="H21" s="520"/>
      <c r="I21" s="516"/>
      <c r="J21" s="517"/>
      <c r="K21" s="516"/>
      <c r="L21" s="517"/>
      <c r="M21" s="3"/>
      <c r="N21" s="4"/>
      <c r="P21" s="231">
        <v>0</v>
      </c>
      <c r="Q21" s="231">
        <v>2.778477530792423</v>
      </c>
    </row>
    <row r="22" spans="1:17" ht="27.75" hidden="1" customHeight="1">
      <c r="A22" s="90"/>
      <c r="B22" s="518" t="s">
        <v>244</v>
      </c>
      <c r="C22" s="519">
        <v>51.699322447172598</v>
      </c>
      <c r="D22" s="520">
        <v>24.161333178216324</v>
      </c>
      <c r="E22" s="519">
        <v>104.60450136213078</v>
      </c>
      <c r="F22" s="520">
        <v>81.09056323331275</v>
      </c>
      <c r="G22" s="519">
        <v>66</v>
      </c>
      <c r="H22" s="520">
        <v>33</v>
      </c>
      <c r="I22" s="516">
        <v>1.0233244153057854</v>
      </c>
      <c r="J22" s="517">
        <v>2.3562122849422642</v>
      </c>
      <c r="K22" s="516">
        <v>0.58491668730501178</v>
      </c>
      <c r="L22" s="517">
        <v>1.457289794948871</v>
      </c>
      <c r="M22" s="3"/>
      <c r="N22" s="4"/>
      <c r="P22" s="231">
        <v>2.1397545435855467</v>
      </c>
      <c r="Q22" s="231">
        <v>1.2899713257776249</v>
      </c>
    </row>
    <row r="23" spans="1:17" ht="27.75" hidden="1" customHeight="1">
      <c r="A23" s="90"/>
      <c r="B23" s="521" t="s">
        <v>245</v>
      </c>
      <c r="C23" s="522">
        <v>197.84565839994019</v>
      </c>
      <c r="D23" s="523" t="e">
        <v>#DIV/0!</v>
      </c>
      <c r="E23" s="519">
        <v>42.061451888363976</v>
      </c>
      <c r="F23" s="520">
        <v>26.610840098869541</v>
      </c>
      <c r="G23" s="519">
        <v>180</v>
      </c>
      <c r="H23" s="520">
        <v>60</v>
      </c>
      <c r="I23" s="516">
        <v>-0.7874027045701566</v>
      </c>
      <c r="J23" s="517" t="s">
        <v>35</v>
      </c>
      <c r="K23" s="516">
        <v>-0.76632526728686678</v>
      </c>
      <c r="L23" s="517">
        <v>-0.55648599835217438</v>
      </c>
      <c r="M23" s="3"/>
      <c r="N23" s="4"/>
      <c r="P23" s="231" t="e">
        <v>#DIV/0!</v>
      </c>
      <c r="Q23" s="231">
        <v>1.5806134542197634</v>
      </c>
    </row>
    <row r="24" spans="1:17" ht="27.75" hidden="1" customHeight="1">
      <c r="A24" s="90"/>
      <c r="B24" s="521" t="s">
        <v>246</v>
      </c>
      <c r="C24" s="522" t="e">
        <v>#DIV/0!</v>
      </c>
      <c r="D24" s="523" t="e">
        <v>#DIV/0!</v>
      </c>
      <c r="E24" s="522">
        <v>149.26681200290483</v>
      </c>
      <c r="F24" s="523">
        <v>106.20001033639394</v>
      </c>
      <c r="G24" s="519">
        <v>90</v>
      </c>
      <c r="H24" s="520">
        <v>30</v>
      </c>
      <c r="I24" s="516" t="s">
        <v>35</v>
      </c>
      <c r="J24" s="517" t="s">
        <v>35</v>
      </c>
      <c r="K24" s="516">
        <v>0.65852013336560922</v>
      </c>
      <c r="L24" s="517">
        <v>2.5400003445464647</v>
      </c>
      <c r="M24" s="3"/>
      <c r="N24" s="4"/>
      <c r="P24" s="231" t="e">
        <v>#DIV/0!</v>
      </c>
      <c r="Q24" s="231">
        <v>1.4055253999514181</v>
      </c>
    </row>
    <row r="25" spans="1:17" ht="27.75" hidden="1" customHeight="1">
      <c r="A25" s="90"/>
      <c r="B25" s="521" t="s">
        <v>319</v>
      </c>
      <c r="C25" s="519">
        <v>376.02798403828803</v>
      </c>
      <c r="D25" s="520">
        <v>158.25837233228873</v>
      </c>
      <c r="E25" s="519" t="e">
        <v>#DIV/0!</v>
      </c>
      <c r="F25" s="520" t="e">
        <v>#DIV/0!</v>
      </c>
      <c r="G25" s="519">
        <v>600</v>
      </c>
      <c r="H25" s="520">
        <v>300</v>
      </c>
      <c r="I25" s="516" t="s">
        <v>35</v>
      </c>
      <c r="J25" s="517" t="s">
        <v>35</v>
      </c>
      <c r="K25" s="516" t="s">
        <v>35</v>
      </c>
      <c r="L25" s="517" t="s">
        <v>35</v>
      </c>
      <c r="M25" s="3"/>
      <c r="N25" s="4"/>
      <c r="P25" s="231">
        <v>2.376038490075945</v>
      </c>
      <c r="Q25" s="231" t="e">
        <v>#DIV/0!</v>
      </c>
    </row>
    <row r="26" spans="1:17" ht="27.75" hidden="1" customHeight="1">
      <c r="A26" s="90"/>
      <c r="B26" s="521" t="s">
        <v>254</v>
      </c>
      <c r="C26" s="522" t="e">
        <v>#DIV/0!</v>
      </c>
      <c r="D26" s="523">
        <v>106.66123880579089</v>
      </c>
      <c r="E26" s="522">
        <v>417.18955328026306</v>
      </c>
      <c r="F26" s="523">
        <v>147.28779256373292</v>
      </c>
      <c r="G26" s="519">
        <v>450</v>
      </c>
      <c r="H26" s="520">
        <v>150</v>
      </c>
      <c r="I26" s="516" t="s">
        <v>35</v>
      </c>
      <c r="J26" s="517">
        <v>0.38089332369292084</v>
      </c>
      <c r="K26" s="516">
        <v>-7.2912103821637708E-2</v>
      </c>
      <c r="L26" s="517">
        <v>-1.8081382908447186E-2</v>
      </c>
      <c r="M26" s="3"/>
      <c r="N26" s="4"/>
      <c r="P26" s="231" t="e">
        <v>#DIV/0!</v>
      </c>
      <c r="Q26" s="231">
        <v>2.832478822708548</v>
      </c>
    </row>
    <row r="27" spans="1:17" ht="27.75" hidden="1" customHeight="1" thickBot="1">
      <c r="A27" s="90"/>
      <c r="B27" s="521" t="s">
        <v>247</v>
      </c>
      <c r="C27" s="519">
        <v>134.18902902661918</v>
      </c>
      <c r="D27" s="520">
        <v>29.895610544064777</v>
      </c>
      <c r="E27" s="519">
        <v>236.30741856354697</v>
      </c>
      <c r="F27" s="520">
        <v>99.48751984907905</v>
      </c>
      <c r="G27" s="519">
        <v>250</v>
      </c>
      <c r="H27" s="520">
        <v>83</v>
      </c>
      <c r="I27" s="516">
        <v>0.76100401260575845</v>
      </c>
      <c r="J27" s="517">
        <v>2.3278303415960999</v>
      </c>
      <c r="K27" s="516">
        <v>-5.4770325745812087E-2</v>
      </c>
      <c r="L27" s="517">
        <v>0.19864481745878382</v>
      </c>
      <c r="M27" s="3"/>
      <c r="N27" s="4"/>
      <c r="P27" s="231">
        <v>4.4885863370754926</v>
      </c>
      <c r="Q27" s="231">
        <v>2.3752468542991272</v>
      </c>
    </row>
    <row r="28" spans="1:17" ht="33" hidden="1" customHeight="1">
      <c r="A28" s="4"/>
      <c r="B28" s="84"/>
      <c r="C28" s="85"/>
      <c r="D28" s="29">
        <v>30.868166710036341</v>
      </c>
      <c r="E28" s="85">
        <v>103.83398400000966</v>
      </c>
      <c r="F28" s="29">
        <v>47.387808435763155</v>
      </c>
      <c r="G28" s="85"/>
      <c r="H28" s="29"/>
      <c r="I28" s="86"/>
      <c r="J28" s="87"/>
      <c r="K28" s="86"/>
      <c r="L28" s="87"/>
      <c r="M28" s="4"/>
      <c r="N28" s="4"/>
      <c r="O28" s="1"/>
    </row>
    <row r="29" spans="1:17" ht="18" customHeight="1">
      <c r="A29" s="4"/>
      <c r="B29" s="88" t="s">
        <v>335</v>
      </c>
      <c r="C29" s="31"/>
      <c r="D29" s="88" t="s">
        <v>348</v>
      </c>
      <c r="E29" s="33"/>
      <c r="F29" s="34"/>
      <c r="G29" s="34"/>
      <c r="H29" s="33"/>
      <c r="I29" s="34"/>
      <c r="J29" s="89"/>
      <c r="K29" s="34"/>
      <c r="L29" s="34"/>
      <c r="M29" s="4"/>
      <c r="N29" s="4"/>
    </row>
    <row r="30" spans="1:17" ht="18" customHeight="1">
      <c r="A30" s="4"/>
      <c r="B30" s="83" t="s">
        <v>350</v>
      </c>
      <c r="C30" s="31"/>
      <c r="D30" s="88" t="s">
        <v>349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83" t="s">
        <v>344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83"/>
    </row>
    <row r="33" spans="2:12" ht="18" customHeight="1">
      <c r="B33" s="83" t="s">
        <v>336</v>
      </c>
    </row>
    <row r="41" spans="2:12">
      <c r="C41" s="10"/>
      <c r="D41" s="10"/>
      <c r="E41" s="10"/>
      <c r="F41" s="10"/>
      <c r="G41" s="10"/>
      <c r="H41" s="10"/>
      <c r="I41" s="462"/>
      <c r="J41" s="462"/>
      <c r="K41" s="462"/>
      <c r="L41" s="462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2022-09-13T14:54:38Z</cp:lastPrinted>
  <dcterms:created xsi:type="dcterms:W3CDTF">1997-06-21T01:14:21Z</dcterms:created>
  <dcterms:modified xsi:type="dcterms:W3CDTF">2022-09-13T22:15:38Z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