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drawings/drawing14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alazar\Documents\DE MI HP\ESTADISTICA_SALAZAR\DATOS_2022\CUADERNO MENSUAL\FEBRERO-2022\"/>
    </mc:Choice>
  </mc:AlternateContent>
  <xr:revisionPtr revIDLastSave="0" documentId="13_ncr:1_{D12DAAB1-C5DE-4574-9B29-96AABF05B92B}" xr6:coauthVersionLast="36" xr6:coauthVersionMax="36" xr10:uidLastSave="{00000000-0000-0000-0000-000000000000}"/>
  <bookViews>
    <workbookView xWindow="240" yWindow="4260" windowWidth="11520" windowHeight="2355" tabRatio="944" xr2:uid="{00000000-000D-0000-FFFF-FFFF00000000}"/>
  </bookViews>
  <sheets>
    <sheet name="01-Resum" sheetId="34827" r:id="rId1"/>
    <sheet name="02-CgaMue" sheetId="34820" r:id="rId2"/>
    <sheet name="03-CgaCes" sheetId="34828" r:id="rId3"/>
    <sheet name="04-CgaCesComp" sheetId="34850" r:id="rId4"/>
    <sheet name="05-Traf" sheetId="34821" r:id="rId5"/>
    <sheet name="06-Cont" sheetId="34826" r:id="rId6"/>
    <sheet name="07-MovMesCga" sheetId="34829" r:id="rId7"/>
    <sheet name="08-MovMesCon" sheetId="34830" r:id="rId8"/>
    <sheet name="09-Rend" sheetId="34831" r:id="rId9"/>
    <sheet name="10-Buq" sheetId="34849" r:id="rId10"/>
    <sheet name="11-ProSig1" sheetId="34833" r:id="rId11"/>
    <sheet name="12-ProSig2" sheetId="34848" r:id="rId12"/>
    <sheet name="13-Graf01" sheetId="34854" r:id="rId13"/>
    <sheet name="14-Graf02" sheetId="34836" r:id="rId14"/>
    <sheet name="15-Graf03" sheetId="34837" r:id="rId15"/>
    <sheet name="16-Graf04" sheetId="34852" r:id="rId16"/>
    <sheet name="17-Graf05" sheetId="34838" r:id="rId17"/>
    <sheet name="18-Rem" sheetId="34840" r:id="rId18"/>
    <sheet name="19-Fond" sheetId="34841" r:id="rId19"/>
    <sheet name="20-Lisbuq (2)" sheetId="34853" r:id="rId20"/>
    <sheet name="21-DIR" sheetId="34846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1F" localSheetId="3" hidden="1">'[1]ATRAQUE 1'!#REF!</definedName>
    <definedName name="_1F" localSheetId="12" hidden="1">'[1]ATRAQUE 1'!#REF!</definedName>
    <definedName name="_1F" localSheetId="15" hidden="1">'[1]ATRAQUE 1'!#REF!</definedName>
    <definedName name="_1F" hidden="1">'[1]ATRAQUE 1'!#REF!</definedName>
    <definedName name="_2_0_0_F" localSheetId="3" hidden="1">'[1]ATRAQUE 1'!#REF!</definedName>
    <definedName name="_2_0_0_F" localSheetId="15" hidden="1">'[1]ATRAQUE 1'!#REF!</definedName>
    <definedName name="_2_0_0_F" hidden="1">'[1]ATRAQUE 1'!#REF!</definedName>
    <definedName name="_Fill" localSheetId="2" hidden="1">'03-CgaCes'!#REF!</definedName>
    <definedName name="_Fill" localSheetId="3" hidden="1">'04-CgaCesComp'!#REF!</definedName>
    <definedName name="_Fill" localSheetId="15" hidden="1">'[2]ATRAQUE 1'!#REF!</definedName>
    <definedName name="_Fill" localSheetId="19" hidden="1">'[2]ATRAQUE 1'!#REF!</definedName>
    <definedName name="_Fill" localSheetId="20" hidden="1">#REF!</definedName>
    <definedName name="_Fill" hidden="1">'[2]ATRAQUE 1'!#REF!</definedName>
    <definedName name="_xlnm._FilterDatabase" localSheetId="0" hidden="1">'01-Resum'!$A$8:$F$64</definedName>
    <definedName name="_xlnm._FilterDatabase" localSheetId="10" hidden="1">'11-ProSig1'!$A$8:$H$102</definedName>
    <definedName name="_xlnm._FilterDatabase" localSheetId="11" hidden="1">'12-ProSig2'!$C$8:$H$72</definedName>
    <definedName name="_xlnm._FilterDatabase" localSheetId="19" hidden="1">'20-Lisbuq (2)'!$A$10:$U$211</definedName>
    <definedName name="_Key1" localSheetId="0" hidden="1">#REF!</definedName>
    <definedName name="_Key1" localSheetId="2" hidden="1">#REF!</definedName>
    <definedName name="_Key1" localSheetId="3" hidden="1">#REF!</definedName>
    <definedName name="_Key1" localSheetId="15" hidden="1">#REF!</definedName>
    <definedName name="_Key1" localSheetId="19" hidden="1">[3]PSIM_ME!$J$21:$J$56</definedName>
    <definedName name="_Key1" localSheetId="20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localSheetId="3" hidden="1">#REF!</definedName>
    <definedName name="_Key2" localSheetId="15" hidden="1">#REF!</definedName>
    <definedName name="_Key2" localSheetId="19" hidden="1">[3]PSIM_ME!$I$21:$I$56</definedName>
    <definedName name="_Key2" localSheetId="20" hidden="1">#REF!</definedName>
    <definedName name="_Key2" hidden="1">#REF!</definedName>
    <definedName name="_Order1" localSheetId="20" hidden="1">255</definedName>
    <definedName name="_Order1" hidden="1">0</definedName>
    <definedName name="_Order2" localSheetId="20" hidden="1">255</definedName>
    <definedName name="_Order2" hidden="1">0</definedName>
    <definedName name="_Regression_Int" localSheetId="0" hidden="1">1</definedName>
    <definedName name="_Regression_Int" localSheetId="2" hidden="1">1</definedName>
    <definedName name="_Regression_Int" localSheetId="3" hidden="1">1</definedName>
    <definedName name="_Regression_Int" localSheetId="10" hidden="1">1</definedName>
    <definedName name="_Regression_Int" localSheetId="11" hidden="1">1</definedName>
    <definedName name="_Sort" localSheetId="0" hidden="1">#REF!</definedName>
    <definedName name="_Sort" localSheetId="2" hidden="1">#REF!</definedName>
    <definedName name="_Sort" localSheetId="3" hidden="1">#REF!</definedName>
    <definedName name="_Sort" localSheetId="15" hidden="1">#REF!</definedName>
    <definedName name="_Sort" localSheetId="19" hidden="1">[3]PSIM_ME!$H$21:$K$56</definedName>
    <definedName name="_Sort" localSheetId="20" hidden="1">#REF!</definedName>
    <definedName name="_Sort" hidden="1">#REF!</definedName>
    <definedName name="_xx1">[4]ABRIL!$A$1:$R$57</definedName>
    <definedName name="_xx2" localSheetId="3">'[4]#¡REF'!#REF!</definedName>
    <definedName name="_xx2" localSheetId="15">'[4]#¡REF'!#REF!</definedName>
    <definedName name="_xx2">'[4]#¡REF'!#REF!</definedName>
    <definedName name="_xx3" localSheetId="3">'[4]#¡REF'!#REF!</definedName>
    <definedName name="_xx3" localSheetId="15">'[4]#¡REF'!#REF!</definedName>
    <definedName name="_xx3">'[4]#¡REF'!#REF!</definedName>
    <definedName name="_xx4" localSheetId="3">'[4]#¡REF'!#REF!</definedName>
    <definedName name="_xx4" localSheetId="15">'[4]#¡REF'!#REF!</definedName>
    <definedName name="_xx4">'[4]#¡REF'!#REF!</definedName>
    <definedName name="_xx5" localSheetId="3">'[4]#¡REF'!#REF!</definedName>
    <definedName name="_xx5" localSheetId="15">'[4]#¡REF'!#REF!</definedName>
    <definedName name="_xx5">'[4]#¡REF'!#REF!</definedName>
    <definedName name="A_impresión_IM" localSheetId="0">'01-Resum'!$A$1:$P$71</definedName>
    <definedName name="A_impresión_IM" localSheetId="2">'03-CgaCes'!#REF!</definedName>
    <definedName name="A_impresión_IM" localSheetId="3">'04-CgaCesComp'!#REF!</definedName>
    <definedName name="A_impresión_IM" localSheetId="10">'11-ProSig1'!$A$1:$I$63</definedName>
    <definedName name="A_impresión_IM" localSheetId="11">'12-ProSig2'!$A$1:$I$74</definedName>
    <definedName name="A_IMPRESIÓN_IM" localSheetId="15">#REF!</definedName>
    <definedName name="A_IMPRESIÓN_IM" localSheetId="19">#REF!</definedName>
    <definedName name="A_IMPRESIÓN_IM">#REF!</definedName>
    <definedName name="_xlnm.Print_Area" localSheetId="0">'01-Resum'!$A$1:$I$54</definedName>
    <definedName name="_xlnm.Print_Area" localSheetId="1">'02-CgaMue'!$A$1:$Z$47</definedName>
    <definedName name="_xlnm.Print_Area" localSheetId="2">'03-CgaCes'!$A$1:$S$38</definedName>
    <definedName name="_xlnm.Print_Area" localSheetId="3">'04-CgaCesComp'!$A$1:$T$64</definedName>
    <definedName name="_xlnm.Print_Area" localSheetId="4">'05-Traf'!$A$1:$K$32</definedName>
    <definedName name="_xlnm.Print_Area" localSheetId="5">'06-Cont'!$A$84:$P$123</definedName>
    <definedName name="_xlnm.Print_Area" localSheetId="6">'07-MovMesCga'!$A$1:$O$53</definedName>
    <definedName name="_xlnm.Print_Area" localSheetId="7">'08-MovMesCon'!$A$1:$U$42</definedName>
    <definedName name="_xlnm.Print_Area" localSheetId="8">'09-Rend'!$A$1:$M$33</definedName>
    <definedName name="_xlnm.Print_Area" localSheetId="9">'10-Buq'!$A$1:$M$19</definedName>
    <definedName name="_xlnm.Print_Area" localSheetId="10">'11-ProSig1'!$A$1:$G$111</definedName>
    <definedName name="_xlnm.Print_Area" localSheetId="11">'12-ProSig2'!$A$9:$G$72</definedName>
    <definedName name="_xlnm.Print_Area" localSheetId="12">'13-Graf01'!$A$1:$J$50</definedName>
    <definedName name="_xlnm.Print_Area" localSheetId="13">'14-Graf02'!$A$1:$R$68</definedName>
    <definedName name="_xlnm.Print_Area" localSheetId="14">'15-Graf03'!$A$1:$I$50</definedName>
    <definedName name="_xlnm.Print_Area" localSheetId="15">'16-Graf04'!$A$1:$I$50</definedName>
    <definedName name="_xlnm.Print_Area" localSheetId="16">'17-Graf05'!$A$1:$I$50</definedName>
    <definedName name="_xlnm.Print_Area" localSheetId="17">'18-Rem'!$A$1:$J$74</definedName>
    <definedName name="_xlnm.Print_Area" localSheetId="18">'19-Fond'!$A$1:$O$27</definedName>
    <definedName name="_xlnm.Print_Area" localSheetId="19">'20-Lisbuq (2)'!$A$1:$U$216</definedName>
    <definedName name="_xlnm.Print_Area" localSheetId="20">'21-DIR'!$A$1:$G$48</definedName>
    <definedName name="B_U_Q_U_E_" localSheetId="0">#REF!</definedName>
    <definedName name="B_U_Q_U_E_" localSheetId="2">#REF!</definedName>
    <definedName name="B_U_Q_U_E_" localSheetId="3">#REF!</definedName>
    <definedName name="B_U_Q_U_E_" localSheetId="15">#REF!</definedName>
    <definedName name="B_U_Q_U_E_" localSheetId="19">#REF!</definedName>
    <definedName name="B_U_Q_U_E_">#REF!</definedName>
    <definedName name="BUQUE_" localSheetId="0">#REF!</definedName>
    <definedName name="BUQUE_" localSheetId="2">#REF!</definedName>
    <definedName name="BUQUE_" localSheetId="3">#REF!</definedName>
    <definedName name="BUQUE_" localSheetId="15">#REF!</definedName>
    <definedName name="BUQUE_" localSheetId="19">#REF!</definedName>
    <definedName name="BUQUE_">#REF!</definedName>
    <definedName name="CIAS" localSheetId="3">#REF!</definedName>
    <definedName name="CIAS" localSheetId="13">[4]ABRIL!$A$1:$R$57</definedName>
    <definedName name="CIAS" localSheetId="15">#REF!</definedName>
    <definedName name="CIAS" localSheetId="19">#REF!</definedName>
    <definedName name="CIAS">#REF!</definedName>
    <definedName name="CONTS_VAC" localSheetId="2">#REF!,#REF!,#REF!,#REF!</definedName>
    <definedName name="CONTS_VAC" localSheetId="3">#REF!,#REF!,#REF!,#REF!</definedName>
    <definedName name="CONTS_VAC" localSheetId="19">[5]DATOS_MES!$CZ$15:$CZ$210,[5]DATOS_MES!$DD$15:$DD$210,[5]DATOS_MES!$DH$15:$DH$210,[5]DATOS_MES!$DL$15:$DL$210</definedName>
    <definedName name="CONTS_VAC" localSheetId="20">[6]DATOS_MES!$CZ$15:$CZ$210,[6]DATOS_MES!$DD$15:$DD$210,[6]DATOS_MES!$DH$15:$DH$210,[6]DATOS_MES!$DL$15:$DL$210</definedName>
    <definedName name="CONTS_VAC">[7]DATOS_MES!$CZ$15:$CZ$210,[7]DATOS_MES!$DD$15:$DD$210,[7]DATOS_MES!$DH$15:$DH$210,[7]DATOS_MES!$DL$15:$DL$210</definedName>
    <definedName name="FONDACUM" localSheetId="13">'[4]#¡REF'!#REF!</definedName>
    <definedName name="FONDACUM">#N/A</definedName>
    <definedName name="FONDMES" localSheetId="13">'[4]#¡REF'!#REF!</definedName>
    <definedName name="FONDMES">#N/A</definedName>
    <definedName name="GRAF_01" localSheetId="3">#REF!</definedName>
    <definedName name="GRAF_01" localSheetId="15">#REF!</definedName>
    <definedName name="GRAF_01" localSheetId="19">#REF!</definedName>
    <definedName name="GRAF_01">#REF!</definedName>
    <definedName name="GRAF_02" localSheetId="13">#REF!</definedName>
    <definedName name="GRAF_02">#N/A</definedName>
    <definedName name="GRAF_03" localSheetId="13">#REF!</definedName>
    <definedName name="GRAF_03">#N/A</definedName>
    <definedName name="GRAF_04" localSheetId="13">#REF!</definedName>
    <definedName name="GRAF_04">#N/A</definedName>
    <definedName name="GRAF_05" localSheetId="13">#REF!</definedName>
    <definedName name="GRAF_05">#N/A</definedName>
    <definedName name="GRAF_06" localSheetId="13">#REF!</definedName>
    <definedName name="GRAF_06">#N/A</definedName>
    <definedName name="GRAF_07" localSheetId="13">#REF!</definedName>
    <definedName name="GRAF_07">#N/A</definedName>
    <definedName name="GRAF_08" localSheetId="13">#REF!</definedName>
    <definedName name="GRAF_08">#N/A</definedName>
    <definedName name="graficas" localSheetId="3" hidden="1">#REF!</definedName>
    <definedName name="graficas" localSheetId="15" hidden="1">#REF!</definedName>
    <definedName name="graficas" localSheetId="19" hidden="1">#REF!</definedName>
    <definedName name="graficas" hidden="1">#REF!</definedName>
    <definedName name="GRAFICO">[8]OC_MUE_MES!$AF$5</definedName>
    <definedName name="HOJACOMPLETA" localSheetId="3">#REF!</definedName>
    <definedName name="HOJACOMPLETA" localSheetId="15">#REF!</definedName>
    <definedName name="HOJACOMPLETA" localSheetId="19">#REF!</definedName>
    <definedName name="HOJACOMPLETA">#REF!</definedName>
    <definedName name="HTML_CodePage" hidden="1">1252</definedName>
    <definedName name="HTML_Control" localSheetId="0" hidden="1">{"'JUNIO'!$B$9:$M$54"}</definedName>
    <definedName name="HTML_Control" localSheetId="2" hidden="1">{"'JUNIO'!$B$9:$M$54"}</definedName>
    <definedName name="HTML_Control" localSheetId="3" hidden="1">{"'JUNIO'!$B$9:$M$54"}</definedName>
    <definedName name="HTML_Control" localSheetId="5" hidden="1">{"'JUNIO'!$B$9:$M$54"}</definedName>
    <definedName name="HTML_Control" localSheetId="11" hidden="1">{"'JUNIO'!$B$9:$M$54"}</definedName>
    <definedName name="HTML_Control" localSheetId="12" hidden="1">{"'JUNIO'!$B$9:$M$54"}</definedName>
    <definedName name="HTML_Control" localSheetId="19" hidden="1">{"'JUNIO'!$B$9:$M$54"}</definedName>
    <definedName name="HTML_Control" hidden="1">{"'JUNIO'!$B$9:$M$54"}</definedName>
    <definedName name="HTML_Description" hidden="1">""</definedName>
    <definedName name="HTML_Email" hidden="1">""</definedName>
    <definedName name="HTML_Header" hidden="1">"Resumen Estadístico Mensual"</definedName>
    <definedName name="HTML_LastUpdate" hidden="1">"23/07/97"</definedName>
    <definedName name="HTML_LineAfter" hidden="1">FALSE</definedName>
    <definedName name="HTML_LineBefore" hidden="1">FALSE</definedName>
    <definedName name="HTML_Name" hidden="1">"Depto. de estadística"</definedName>
    <definedName name="HTML_OBDlg2" hidden="1">TRUE</definedName>
    <definedName name="HTML_OBDlg4" hidden="1">TRUE</definedName>
    <definedName name="HTML_OS" hidden="1">0</definedName>
    <definedName name="HTML_PathFile" hidden="1">"C:\ESTADISTICA_97\f_carga.htm"</definedName>
    <definedName name="HTML_Title" hidden="1">"Resumen estadístico Mensual"</definedName>
    <definedName name="julio" localSheetId="0" hidden="1">{"'JUNIO'!$B$9:$M$54"}</definedName>
    <definedName name="julio" localSheetId="2" hidden="1">{"'JUNIO'!$B$9:$M$54"}</definedName>
    <definedName name="julio" localSheetId="3" hidden="1">{"'JUNIO'!$B$9:$M$54"}</definedName>
    <definedName name="julio" localSheetId="5" hidden="1">{"'JUNIO'!$B$9:$M$54"}</definedName>
    <definedName name="julio" localSheetId="11" hidden="1">{"'JUNIO'!$B$9:$M$54"}</definedName>
    <definedName name="julio" localSheetId="12" hidden="1">{"'JUNIO'!$B$9:$M$54"}</definedName>
    <definedName name="julio" localSheetId="19" hidden="1">{"'JUNIO'!$B$9:$M$54"}</definedName>
    <definedName name="julio" hidden="1">{"'JUNIO'!$B$9:$M$54"}</definedName>
    <definedName name="MADE" localSheetId="0" hidden="1">{"'JUNIO'!$B$9:$M$54"}</definedName>
    <definedName name="MADE" localSheetId="2" hidden="1">{"'JUNIO'!$B$9:$M$54"}</definedName>
    <definedName name="MADE" localSheetId="3" hidden="1">{"'JUNIO'!$B$9:$M$54"}</definedName>
    <definedName name="MADE" localSheetId="5" hidden="1">{"'JUNIO'!$B$9:$M$54"}</definedName>
    <definedName name="MADE" localSheetId="11" hidden="1">{"'JUNIO'!$B$9:$M$54"}</definedName>
    <definedName name="MADE" localSheetId="12" hidden="1">{"'JUNIO'!$B$9:$M$54"}</definedName>
    <definedName name="MADE" localSheetId="19" hidden="1">{"'JUNIO'!$B$9:$M$54"}</definedName>
    <definedName name="MADE" hidden="1">{"'JUNIO'!$B$9:$M$54"}</definedName>
    <definedName name="Módulo3.imprimeme" localSheetId="0">[9]!Módulo3.imprimeme</definedName>
    <definedName name="Módulo3.imprimeme" localSheetId="2">'03-CgaCes'!Módulo3.imprimeme</definedName>
    <definedName name="Módulo3.imprimeme" localSheetId="3">'04-CgaCesComp'!Módulo3.imprimeme</definedName>
    <definedName name="Módulo3.imprimeme" localSheetId="8">'09-Rend'!Módulo3.imprimeme</definedName>
    <definedName name="Módulo3.imprimeme" localSheetId="10">'11-ProSig1'!Módulo3.imprimeme</definedName>
    <definedName name="Módulo3.imprimeme" localSheetId="11">'12-ProSig2'!Módulo3.imprimeme</definedName>
    <definedName name="Módulo3.imprimeme" localSheetId="15">[10]!Módulo3.imprimeme</definedName>
    <definedName name="Módulo3.imprimeme" localSheetId="17">'18-Rem'!Módulo3.imprimeme</definedName>
    <definedName name="Módulo3.imprimeme" localSheetId="18">'19-Fond'!Módulo3.imprimeme</definedName>
    <definedName name="Módulo3.imprimeme" localSheetId="19">'20-Lisbuq (2)'!Módulo3.imprimeme</definedName>
    <definedName name="Módulo3.imprimeme" localSheetId="20">[11]!Módulo3.imprimeme</definedName>
    <definedName name="Módulo3.imprimeme">[10]!Módulo3.imprimeme</definedName>
    <definedName name="OCUPACUM" localSheetId="13">'[4]#¡REF'!#REF!</definedName>
    <definedName name="OCUPACUM">#N/A</definedName>
    <definedName name="OCUPMES" localSheetId="13">'[4]#¡REF'!#REF!</definedName>
    <definedName name="OCUPMES">#N/A</definedName>
    <definedName name="robe" localSheetId="0" hidden="1">{"'JUNIO'!$B$9:$M$54"}</definedName>
    <definedName name="ROBE" localSheetId="2" hidden="1">#REF!</definedName>
    <definedName name="ROBE" localSheetId="3" hidden="1">#REF!</definedName>
    <definedName name="robe" localSheetId="5" hidden="1">{"'JUNIO'!$B$9:$M$54"}</definedName>
    <definedName name="robe" localSheetId="11" hidden="1">{"'JUNIO'!$B$9:$M$54"}</definedName>
    <definedName name="robe" localSheetId="12" hidden="1">{"'JUNIO'!$B$9:$M$54"}</definedName>
    <definedName name="robe" localSheetId="19" hidden="1">{"'JUNIO'!$B$9:$M$54"}</definedName>
    <definedName name="robe" hidden="1">{"'JUNIO'!$B$9:$M$54"}</definedName>
    <definedName name="ROBE2" localSheetId="3" hidden="1">#REF!</definedName>
    <definedName name="ROBE2" localSheetId="15" hidden="1">#REF!</definedName>
    <definedName name="ROBE2" localSheetId="19" hidden="1">#REF!</definedName>
    <definedName name="ROBE2" hidden="1">#REF!</definedName>
    <definedName name="ROBE3" localSheetId="3" hidden="1">#REF!</definedName>
    <definedName name="ROBE3" localSheetId="15" hidden="1">#REF!</definedName>
    <definedName name="ROBE3" localSheetId="19" hidden="1">#REF!</definedName>
    <definedName name="ROBE3" hidden="1">#REF!</definedName>
    <definedName name="ROBERTO" localSheetId="3" hidden="1">'[1]ATRAQUE 1'!#REF!</definedName>
    <definedName name="ROBERTO" localSheetId="15" hidden="1">'[1]ATRAQUE 1'!#REF!</definedName>
    <definedName name="ROBERTO" hidden="1">'[1]ATRAQUE 1'!#REF!</definedName>
    <definedName name="_xlnm.Print_Titles" localSheetId="10">'11-ProSig1'!$1:$8</definedName>
    <definedName name="_xlnm.Print_Titles" localSheetId="11">'12-ProSig2'!$1:$8</definedName>
    <definedName name="_xlnm.Print_Titles" localSheetId="19">'20-Lisbuq (2)'!$1:$10</definedName>
  </definedNames>
  <calcPr calcId="191029"/>
</workbook>
</file>

<file path=xl/sharedStrings.xml><?xml version="1.0" encoding="utf-8"?>
<sst xmlns="http://schemas.openxmlformats.org/spreadsheetml/2006/main" count="2059" uniqueCount="725">
  <si>
    <t>TIPO DE CARGA</t>
  </si>
  <si>
    <t>IMPORTACION</t>
  </si>
  <si>
    <t>EXPORTACION</t>
  </si>
  <si>
    <t>TOTAL</t>
  </si>
  <si>
    <t>MES DEL</t>
  </si>
  <si>
    <t>MES</t>
  </si>
  <si>
    <t>A  C  U  M  U  L  A  D  O  S</t>
  </si>
  <si>
    <t>REPORTE</t>
  </si>
  <si>
    <t>AÑO ANTERIOR</t>
  </si>
  <si>
    <t>%</t>
  </si>
  <si>
    <t>ANTERIOR</t>
  </si>
  <si>
    <t>Granel Mineral</t>
  </si>
  <si>
    <t>Fluidos</t>
  </si>
  <si>
    <t>ICAVE</t>
  </si>
  <si>
    <t>TONS.</t>
  </si>
  <si>
    <t>P E M E X</t>
  </si>
  <si>
    <t>T  O  T  A  L</t>
  </si>
  <si>
    <t>ALTURA</t>
  </si>
  <si>
    <t>CABOTAJE</t>
  </si>
  <si>
    <t>BUQUES</t>
  </si>
  <si>
    <t>ENTRADA</t>
  </si>
  <si>
    <t>SALIDA</t>
  </si>
  <si>
    <t>TONELAJE</t>
  </si>
  <si>
    <t xml:space="preserve">  CARGA GENERAL</t>
  </si>
  <si>
    <t>T O T A L</t>
  </si>
  <si>
    <t xml:space="preserve">Y POR TERMINAL </t>
  </si>
  <si>
    <t>20'</t>
  </si>
  <si>
    <t>40'</t>
  </si>
  <si>
    <t>CAJAS</t>
  </si>
  <si>
    <t>CICE</t>
  </si>
  <si>
    <t>---</t>
  </si>
  <si>
    <t>Granel Agrícola</t>
  </si>
  <si>
    <t>CRUCEROS</t>
  </si>
  <si>
    <t>Gral. Contenerizada</t>
  </si>
  <si>
    <t>CEMENTOS</t>
  </si>
  <si>
    <t>**</t>
  </si>
  <si>
    <t>* *</t>
  </si>
  <si>
    <t>DIFERENCIA</t>
  </si>
  <si>
    <t>como  cargamentos homogeneos o al mas   significante del cargamento del buque.</t>
  </si>
  <si>
    <t>Vehículos (ton)</t>
  </si>
  <si>
    <t>Granel agrícola en muelle convencional</t>
  </si>
  <si>
    <t>Contenedores en term. Multiusos</t>
  </si>
  <si>
    <t>Vehículos</t>
  </si>
  <si>
    <t xml:space="preserve">C O N T E N E D O R E S     L L E N O S </t>
  </si>
  <si>
    <t>T  O  T A  L</t>
  </si>
  <si>
    <t xml:space="preserve">I M P O R T A C I O N </t>
  </si>
  <si>
    <t xml:space="preserve">E X P O R T A C I O N </t>
  </si>
  <si>
    <t>T E U 'S</t>
  </si>
  <si>
    <t>TARA</t>
  </si>
  <si>
    <t>PESO</t>
  </si>
  <si>
    <t>T</t>
  </si>
  <si>
    <t>EMPRESA</t>
  </si>
  <si>
    <t>Especializada</t>
  </si>
  <si>
    <t>MOVIMIENTO DE CONTENEDORES POR EMPRESA DE MANIOBRAS</t>
  </si>
  <si>
    <t>CONCEPTO</t>
  </si>
  <si>
    <t>Pies</t>
  </si>
  <si>
    <t>TERMINAL /EMPRESA</t>
  </si>
  <si>
    <t>Empresa cesionaria, maniobrista o terminal</t>
  </si>
  <si>
    <t>CARGA GENERAL</t>
  </si>
  <si>
    <t>CARGA CONTENERIZADA</t>
  </si>
  <si>
    <t>GRANEL MINERAL</t>
  </si>
  <si>
    <t>GRANEL AGRÍCOLA</t>
  </si>
  <si>
    <t>FLUIDOS</t>
  </si>
  <si>
    <t>AUTOMOVILES (TON)</t>
  </si>
  <si>
    <t xml:space="preserve">T O T A L </t>
  </si>
  <si>
    <t>TONS</t>
  </si>
  <si>
    <t>CPV</t>
  </si>
  <si>
    <t>SSA</t>
  </si>
  <si>
    <t>SEPSA</t>
  </si>
  <si>
    <t>VOPAK</t>
  </si>
  <si>
    <t>CARGILL</t>
  </si>
  <si>
    <t>TMV</t>
  </si>
  <si>
    <t>T. C. E.</t>
  </si>
  <si>
    <t>APASCO</t>
  </si>
  <si>
    <t>NOTAS:</t>
  </si>
  <si>
    <t xml:space="preserve">  - La carga contenerizada incluye tara de llenos y peso de vacios.</t>
  </si>
  <si>
    <t>* Deducir  buques operados por dos cías  (duplicados en esta tabla).     =</t>
  </si>
  <si>
    <t>No. REAL DE BUQUES OPERADOS  =</t>
  </si>
  <si>
    <t>En Term. Esp.</t>
  </si>
  <si>
    <t>En muelle convencional</t>
  </si>
  <si>
    <t>En Term. Especializada</t>
  </si>
  <si>
    <t>En muelle Convencional</t>
  </si>
  <si>
    <t>CARGA SUELTA</t>
  </si>
  <si>
    <t>AUTOMOVILES</t>
  </si>
  <si>
    <t>TON</t>
  </si>
  <si>
    <t>HR-BUQUE</t>
  </si>
  <si>
    <t>HRS-BUQUE</t>
  </si>
  <si>
    <t>5-S</t>
  </si>
  <si>
    <t>5-N</t>
  </si>
  <si>
    <t>MUELLE-BANDA</t>
  </si>
  <si>
    <t>C. CONTENERIZADA</t>
  </si>
  <si>
    <t>8-O</t>
  </si>
  <si>
    <t>8-E</t>
  </si>
  <si>
    <t>7-E</t>
  </si>
  <si>
    <t>7-S</t>
  </si>
  <si>
    <t>6-N</t>
  </si>
  <si>
    <t>6-E</t>
  </si>
  <si>
    <t>6-S</t>
  </si>
  <si>
    <t>4-N</t>
  </si>
  <si>
    <t>4-E</t>
  </si>
  <si>
    <t>4-S</t>
  </si>
  <si>
    <t>2-N</t>
  </si>
  <si>
    <t>2-E</t>
  </si>
  <si>
    <t>2-S</t>
  </si>
  <si>
    <t>1-N</t>
  </si>
  <si>
    <t>1-S</t>
  </si>
  <si>
    <t>TIPO DE CARGA POR MUELLE</t>
  </si>
  <si>
    <t>TRAFICO POR TIPO DE CARGA</t>
  </si>
  <si>
    <t>TIPO DE CARGA POR CESIONARIA</t>
  </si>
  <si>
    <t>MOVIMIENTO MENSUAL DE CARGA</t>
  </si>
  <si>
    <t xml:space="preserve">M E S </t>
  </si>
  <si>
    <t>ENERO</t>
  </si>
  <si>
    <t>FEBRERO</t>
  </si>
  <si>
    <t>MARZO</t>
  </si>
  <si>
    <t>ABRIL</t>
  </si>
  <si>
    <t>MAYO</t>
  </si>
  <si>
    <t xml:space="preserve"> </t>
  </si>
  <si>
    <t>JUNIO</t>
  </si>
  <si>
    <t>JULIO</t>
  </si>
  <si>
    <t>AGOSTO</t>
  </si>
  <si>
    <t>SEPTIEMBRE</t>
  </si>
  <si>
    <t>OCTUBRE</t>
  </si>
  <si>
    <t>NOVIEMBRE</t>
  </si>
  <si>
    <t>DICIEMBRE</t>
  </si>
  <si>
    <t>ACUM.</t>
  </si>
  <si>
    <t>MOVIMIENTO MENSUAL DE CONTENEDORES</t>
  </si>
  <si>
    <t>CONTS.</t>
  </si>
  <si>
    <t>TEU'S</t>
  </si>
  <si>
    <t>ACUMULADOS</t>
  </si>
  <si>
    <t>Granel agrícola en instalacion especializada de CARGILL</t>
  </si>
  <si>
    <t>Granel agrícola en instalacion especializada de TMV</t>
  </si>
  <si>
    <t>AÑO</t>
  </si>
  <si>
    <t>CARGA GENERAL SUELTA</t>
  </si>
  <si>
    <t>AUTOMÓVILES</t>
  </si>
  <si>
    <t>TIPODE CARGA</t>
  </si>
  <si>
    <t>PRODUCTO</t>
  </si>
  <si>
    <t>ACERO</t>
  </si>
  <si>
    <t>PET COKE</t>
  </si>
  <si>
    <t>FERTILIZANTES</t>
  </si>
  <si>
    <t>OTROS</t>
  </si>
  <si>
    <t>MAQUINARIA</t>
  </si>
  <si>
    <t>TUBO</t>
  </si>
  <si>
    <t>ACEITE VEGETAL</t>
  </si>
  <si>
    <t>AKIL BENCENO (LAB)</t>
  </si>
  <si>
    <t>MONOMERO DE ESTIRENO</t>
  </si>
  <si>
    <t>VINIL ACETATO</t>
  </si>
  <si>
    <t>GRANEL AGRICOLA</t>
  </si>
  <si>
    <t>MAÍZ</t>
  </si>
  <si>
    <t>SOYA</t>
  </si>
  <si>
    <t>TRIGO</t>
  </si>
  <si>
    <t>ARROZ</t>
  </si>
  <si>
    <t>SEM. DE CANOLA/NABO</t>
  </si>
  <si>
    <t>C.GRAL CONT.</t>
  </si>
  <si>
    <t>VEHICULOS (UNIDADES)</t>
  </si>
  <si>
    <t>MOVIMIENTO  POR TIPO DE CARGA</t>
  </si>
  <si>
    <t>DATOS</t>
  </si>
  <si>
    <t>BUQUES Y TONELAJES MANEJADOS</t>
  </si>
  <si>
    <t>POR EMPRESA  CESIONARIA Y/O TERMINAL</t>
  </si>
  <si>
    <t>TONELADAS</t>
  </si>
  <si>
    <t>TOTAL***</t>
  </si>
  <si>
    <t>% DE OCUPACION DE MUELLES</t>
  </si>
  <si>
    <t>PROM</t>
  </si>
  <si>
    <t>MAL TIEMPO</t>
  </si>
  <si>
    <t>INSTR. DEL USUARIO</t>
  </si>
  <si>
    <t>ESPERA MAREA ALTA</t>
  </si>
  <si>
    <t>SERVICIOS DE REMOLCADORES</t>
  </si>
  <si>
    <t>SERVICIOS A BUQUES EN MANIOBRAS DE</t>
  </si>
  <si>
    <t>SERVICIOS</t>
  </si>
  <si>
    <t>FALSOS</t>
  </si>
  <si>
    <t>ATRAQUE</t>
  </si>
  <si>
    <t>MOVIMIENTO</t>
  </si>
  <si>
    <t>DESATRAQUE</t>
  </si>
  <si>
    <t>ESPECIALES</t>
  </si>
  <si>
    <t>TOTALES</t>
  </si>
  <si>
    <t>O ENMIENDA</t>
  </si>
  <si>
    <t>CON REMOLCADORES PROPIOS:</t>
  </si>
  <si>
    <t>CON REMOLCADORES RENTADOS:</t>
  </si>
  <si>
    <t>POR TIPO DE CARGA</t>
  </si>
  <si>
    <t>CAUSA</t>
  </si>
  <si>
    <t xml:space="preserve">SATURACION DE </t>
  </si>
  <si>
    <t>OCUP. DE MUELLE</t>
  </si>
  <si>
    <t>TERMINAL ESP.</t>
  </si>
  <si>
    <t xml:space="preserve">Carga general. </t>
  </si>
  <si>
    <t>Granel mineral pesado (chatarra, arrabio, pet-coke, etc.)</t>
  </si>
  <si>
    <t>Granel mineral ligero (fertilizantes)</t>
  </si>
  <si>
    <t xml:space="preserve">Contenedores en term. Especializada </t>
  </si>
  <si>
    <t>RELACION DE BUQUES OPERADOS</t>
  </si>
  <si>
    <t>PAIS</t>
  </si>
  <si>
    <t>ESLORA</t>
  </si>
  <si>
    <t>TRB</t>
  </si>
  <si>
    <t>#</t>
  </si>
  <si>
    <t>FECHA</t>
  </si>
  <si>
    <t>TIPO DE</t>
  </si>
  <si>
    <t>AG.</t>
  </si>
  <si>
    <t>No. de viaje</t>
  </si>
  <si>
    <t>No.</t>
  </si>
  <si>
    <t>REG</t>
  </si>
  <si>
    <t>BUQUE</t>
  </si>
  <si>
    <t>BANDERA</t>
  </si>
  <si>
    <t>(M)</t>
  </si>
  <si>
    <t>MUELLE</t>
  </si>
  <si>
    <t>ARRIBO</t>
  </si>
  <si>
    <t>CARGA</t>
  </si>
  <si>
    <t>CONSIG.</t>
  </si>
  <si>
    <t>en el año</t>
  </si>
  <si>
    <t>ALTAMARITIMA, S.A DE C.V.</t>
  </si>
  <si>
    <t>PANAMA</t>
  </si>
  <si>
    <t>Totales</t>
  </si>
  <si>
    <t>DIRECTORIO</t>
  </si>
  <si>
    <t>DIRECTOR GENERAL</t>
  </si>
  <si>
    <t>Ing. Roberto Salazar Loredo</t>
  </si>
  <si>
    <t>Jefe del Depto. de Estadística</t>
  </si>
  <si>
    <t>Para cualquier duda, observación o aclaración de datos favor de dirigirse a los tels.</t>
  </si>
  <si>
    <t>Visite nuestro  sitio en Internet  en  www.puertodeveracruz.com.mx</t>
  </si>
  <si>
    <t>(TONELADAS)</t>
  </si>
  <si>
    <t>PRODUCTOS SIGNIFICANTES DE IMPORTACIÓN</t>
  </si>
  <si>
    <t>AZUCAR</t>
  </si>
  <si>
    <t>Gral. Suelta</t>
  </si>
  <si>
    <t>Restar Buques operados por 2 o mas empresas</t>
  </si>
  <si>
    <t>VEHICULOS (TONELADAS)</t>
  </si>
  <si>
    <t>C. GRAL. SUELTA (sin autos)</t>
  </si>
  <si>
    <t>ISOPROPANOL, ALOCOHOL ISOPROPILICO (IPA)</t>
  </si>
  <si>
    <t>Tipo de carga</t>
  </si>
  <si>
    <t>* *No comparable</t>
  </si>
  <si>
    <t>FONDEO DE BUQUES (registrado)</t>
  </si>
  <si>
    <t xml:space="preserve">923-21-70  ext. 72955 (Depto de estadística) </t>
  </si>
  <si>
    <t>923-2170  ext.72914 (Gerencia de Operaciones)</t>
  </si>
  <si>
    <t xml:space="preserve">923-21-70  ext. 72926 (Subgerencia de Operaciones) </t>
  </si>
  <si>
    <t>VEHICULOS RoRo.(UNIDADES) *</t>
  </si>
  <si>
    <t>VEHICULOS RoRo.(Tons) *</t>
  </si>
  <si>
    <t>Fondeo al arribo (espera muelle)</t>
  </si>
  <si>
    <t>Fondeo al arribo (instr. usuario)</t>
  </si>
  <si>
    <t>Fondeo al arribo (Mal tiempo)</t>
  </si>
  <si>
    <t>TIEMPOS DE ESPERA DE BUQUES EN ZONA DE FONDEO</t>
  </si>
  <si>
    <t>CEM</t>
  </si>
  <si>
    <t xml:space="preserve">NOTA: Los tipos de carga señalados en la relación corresponden a los  transportados </t>
  </si>
  <si>
    <t>ACERO (VARIOS)</t>
  </si>
  <si>
    <t>PRODUCTOS SIGNIFICANTES DE EXPORTACIÓN Y CABOTAJE</t>
  </si>
  <si>
    <t>EXCELLENCE</t>
  </si>
  <si>
    <t>thg</t>
  </si>
  <si>
    <t>RENDIMIENTOS POR TIPO DE CARGA</t>
  </si>
  <si>
    <t>Prom ganchos</t>
  </si>
  <si>
    <r>
      <t xml:space="preserve">y dirija sus e-mails a:   </t>
    </r>
    <r>
      <rPr>
        <sz val="9"/>
        <color indexed="12"/>
        <rFont val="Soberana Sans"/>
        <family val="3"/>
      </rPr>
      <t>rsalazar@puertodeveracruz.com.mx</t>
    </r>
  </si>
  <si>
    <t>LIN</t>
  </si>
  <si>
    <t>LIN.</t>
  </si>
  <si>
    <t>NAV.</t>
  </si>
  <si>
    <t>Atracado en espera de zarpe</t>
  </si>
  <si>
    <t>Tubo de acero</t>
  </si>
  <si>
    <t>Azúcar a granel</t>
  </si>
  <si>
    <t>Azúcar en sacos</t>
  </si>
  <si>
    <t>Acero y metales (Placa, atados, rollos)</t>
  </si>
  <si>
    <t>CON REMOLCADORES  PROPIOS</t>
  </si>
  <si>
    <t>registrado</t>
  </si>
  <si>
    <t>TONELAJE PROMEDIO / BUQUE</t>
  </si>
  <si>
    <t>TRB (PROMEDIO)</t>
  </si>
  <si>
    <t>ESTADÍA PROMEDIO /BUQUE (HRS)</t>
  </si>
  <si>
    <t>Atracado en espera de inicio de operaciones.</t>
  </si>
  <si>
    <t>Coke (Otras empresas)</t>
  </si>
  <si>
    <t>Incremento  %</t>
  </si>
  <si>
    <t>Diferencia</t>
  </si>
  <si>
    <t>ALUMINIO</t>
  </si>
  <si>
    <t>7 E</t>
  </si>
  <si>
    <t>MERITUS DE MEXICO, S.A. DE C.V.</t>
  </si>
  <si>
    <t>REPRESENTACIONES MARITIMAS, SA. DE CV.</t>
  </si>
  <si>
    <t>2 N</t>
  </si>
  <si>
    <t>SINGAPUR</t>
  </si>
  <si>
    <t>8 OESTE</t>
  </si>
  <si>
    <t>PACVER, S.A. DE C.V.</t>
  </si>
  <si>
    <t>HONG KONG</t>
  </si>
  <si>
    <t>4 SP</t>
  </si>
  <si>
    <t>ROJAS, VELA Y ASOCIADOS, S.A. DE C.V.</t>
  </si>
  <si>
    <t>ANTIGUA Y BARBUDA</t>
  </si>
  <si>
    <t>1 S</t>
  </si>
  <si>
    <t>CH MARITIME, S.A. DE C.V.</t>
  </si>
  <si>
    <t>ISLAS MARSHALL</t>
  </si>
  <si>
    <t>LIBERIA</t>
  </si>
  <si>
    <t>6 N</t>
  </si>
  <si>
    <t>8 ESTE</t>
  </si>
  <si>
    <t>HAPAG-LLOYD MEXICO S.A. DE C.V.</t>
  </si>
  <si>
    <t>1 N</t>
  </si>
  <si>
    <t>5 N</t>
  </si>
  <si>
    <t>PORTUGAL</t>
  </si>
  <si>
    <t>NORUEGA</t>
  </si>
  <si>
    <t>7 S</t>
  </si>
  <si>
    <t>MALTA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</si>
  <si>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Internacional de Contenedores Asociados de Veracruz, S. A. de C. V. (ICAVE)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</si>
  <si>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Vopak Terminals México, S.A. de C.V.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</si>
  <si>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CARGILL  Terminal Veracruz.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</si>
  <si>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Integral de Comercio Exterior, S. A. de C. V. (CICE)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</si>
  <si>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Portuaria de  Veracruz, S. A.  de C. V. (CPV)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</si>
  <si>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Excellence Sea &amp; Land Logistics, S.A. DE C.V.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</si>
  <si>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Petróleos Mexicanos Refinación (Residencia de Op. Marítimo Portuarias en Veracruz)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</si>
  <si>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Remolque y Lanchaje del Puerto.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</si>
  <si>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SSA México, S.A.  De C.V.</t>
    </r>
  </si>
  <si>
    <t>CONTENEDORES LENOS</t>
  </si>
  <si>
    <t>IMP</t>
  </si>
  <si>
    <t>EXP</t>
  </si>
  <si>
    <t>VACIOS</t>
  </si>
  <si>
    <t>Gerente de  Operaciones.</t>
  </si>
  <si>
    <t>TARA LLENOS</t>
  </si>
  <si>
    <t>CONTS.VACIOS</t>
  </si>
  <si>
    <t>VARSOL</t>
  </si>
  <si>
    <t>TONELADAS_</t>
  </si>
  <si>
    <t>%_</t>
  </si>
  <si>
    <t>BUQUES_</t>
  </si>
  <si>
    <t>CARGA NETA</t>
  </si>
  <si>
    <t>MEXSHIPPING AGENCIA, S.A. DE C.V.</t>
  </si>
  <si>
    <t>Fondeado al arribo</t>
  </si>
  <si>
    <t>En espera de Inicio de op.</t>
  </si>
  <si>
    <t>Tiempo en op</t>
  </si>
  <si>
    <t>Demoras en la Op.</t>
  </si>
  <si>
    <t>En espera de zarpe</t>
  </si>
  <si>
    <t>2 S</t>
  </si>
  <si>
    <t>CARGA  (Tons)</t>
  </si>
  <si>
    <t>Vehiculos</t>
  </si>
  <si>
    <t>Contenedores</t>
  </si>
  <si>
    <t>(Unid)</t>
  </si>
  <si>
    <t>(TEUS)</t>
  </si>
  <si>
    <t>N.D.</t>
  </si>
  <si>
    <t>CHATARRA</t>
  </si>
  <si>
    <t>ALCOHOL LAURICO</t>
  </si>
  <si>
    <t>MEDITERRANEAN SHIPPING COMPANY MEXICO, S.A. DE C.V.</t>
  </si>
  <si>
    <t>TRANSMARINE NAVIGATION DE MEXICO SA DE CV</t>
  </si>
  <si>
    <t>MERITUS HOLDINGS, S.A. DE C.V.</t>
  </si>
  <si>
    <t>Coke</t>
  </si>
  <si>
    <t>Buques con registro de fondeo  =</t>
  </si>
  <si>
    <t xml:space="preserve"> HORAS-BUQUE EN PUERTO TOTALES =</t>
  </si>
  <si>
    <t>AGENCIA CONSIGNATARIA DEL GOLFO, S.A. DE C.V.</t>
  </si>
  <si>
    <t>RESUMEN ESTADÍSTICO DEL MOVIMIENTO DE CARGA Y PRODUCTIVIDAD</t>
  </si>
  <si>
    <t>MISMO MES DEL</t>
  </si>
  <si>
    <t>MES INMEDIATO</t>
  </si>
  <si>
    <t>Carga general suelta</t>
  </si>
  <si>
    <t>DERIV. DE PETRÓLEO</t>
  </si>
  <si>
    <t>PEMEX</t>
  </si>
  <si>
    <t>PETR. Y DERIV</t>
  </si>
  <si>
    <t>Deriv. De petróleo</t>
  </si>
  <si>
    <t>PEMEX OTE</t>
  </si>
  <si>
    <t>ESTEARINA DE PALMA</t>
  </si>
  <si>
    <t>THBO</t>
  </si>
  <si>
    <t>ORTOXILENO</t>
  </si>
  <si>
    <t>NAVECOPA S. DE RL. DE CV.</t>
  </si>
  <si>
    <t>Combustibles</t>
  </si>
  <si>
    <t>THBO= Tonelada /Hr-Buque en Operación,        thg = Tonelada /hr-gancho</t>
  </si>
  <si>
    <t xml:space="preserve"> POA = PROGRAMA OPERATIVO ANUAL</t>
  </si>
  <si>
    <t>6 S</t>
  </si>
  <si>
    <t>Granel agrícola (Especializado)</t>
  </si>
  <si>
    <t>Granel agrícola (Convencional)</t>
  </si>
  <si>
    <t>Granel mineral</t>
  </si>
  <si>
    <t>Contenedores (Convencional)*</t>
  </si>
  <si>
    <t>Automóviles**</t>
  </si>
  <si>
    <t>* Contenedores en  Cajas/hora-buque en operación</t>
  </si>
  <si>
    <t>** Automóviles en  unidades/hora-buque en operación</t>
  </si>
  <si>
    <t>PMDP, POA</t>
  </si>
  <si>
    <t>n.d.</t>
  </si>
  <si>
    <t>N.A</t>
  </si>
  <si>
    <t>n.d. = No disponible, no programado.</t>
  </si>
  <si>
    <t>N.A. = No aplica</t>
  </si>
  <si>
    <t>* Contenedores en  Cajas/hora-buque en operación o Cajas/hora-buque en operación</t>
  </si>
  <si>
    <t>PEMEX PTE</t>
  </si>
  <si>
    <t>FLUIDOS E HIDROCARBUROS</t>
  </si>
  <si>
    <t>DISTRIBUCIÓN DEL TIEMPO TOTAL DE BUQUES EN PUERTO</t>
  </si>
  <si>
    <t>ETHYLEN GLYCOL</t>
  </si>
  <si>
    <t>BRIQUETA DE FIERRO</t>
  </si>
  <si>
    <t>ARRABIO DE FIERRO</t>
  </si>
  <si>
    <t>GLUTEN DE MAÍZ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</si>
  <si>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Especiales Portuarios, S. A. de C.V.  (SEPSA)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</si>
  <si>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Cargas Especializadas, S. A. de C.V.  (TCE)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</si>
  <si>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Marítima de Veracruz, S. A. de C.V.  (TMV)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</si>
  <si>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de Integración para Productos Básicos , S.A. DE C.V. (SIPPB)</t>
    </r>
  </si>
  <si>
    <t>TOTAL DE HORAS-BUQUE EN ZONA DE ESPERA (FONDEO) =</t>
  </si>
  <si>
    <t>Espera a la capa, o al pairo.</t>
  </si>
  <si>
    <t>no registrado</t>
  </si>
  <si>
    <t>fondeado</t>
  </si>
  <si>
    <t>Tiempo en Maniobra (atraques y desatraques)</t>
  </si>
  <si>
    <t>ACETONA</t>
  </si>
  <si>
    <t>XILENO</t>
  </si>
  <si>
    <t>TWIN MARINE DE MEXICO, S.A. DE C.V.</t>
  </si>
  <si>
    <t>y acumulados</t>
  </si>
  <si>
    <t>Espera fondeado</t>
  </si>
  <si>
    <t>C.GRAL SUELTA (SIN AUTOS)</t>
  </si>
  <si>
    <t>SIPPB</t>
  </si>
  <si>
    <t>ITALIA</t>
  </si>
  <si>
    <t>Promedio por buque</t>
  </si>
  <si>
    <t>APASCO (OPERADORA MARITIMA CERRALVO)</t>
  </si>
  <si>
    <t>APASCO/CERRALVO</t>
  </si>
  <si>
    <t>JESUS CARRILLO RAMOS</t>
  </si>
  <si>
    <t>MULTIPROPOSITO</t>
  </si>
  <si>
    <t>BAHÍA NORTE</t>
  </si>
  <si>
    <t>BAHÍA SUR</t>
  </si>
  <si>
    <t>VS POA</t>
  </si>
  <si>
    <t>MAIZ</t>
  </si>
  <si>
    <t>13 BAHIA NORTE</t>
  </si>
  <si>
    <t>PETRA</t>
  </si>
  <si>
    <t>GRANO SECO DESTILADO</t>
  </si>
  <si>
    <t>CYPRUS</t>
  </si>
  <si>
    <t>14 BAHIA NORTE</t>
  </si>
  <si>
    <t>ISLAS CAIMAN</t>
  </si>
  <si>
    <t>Muelle 9</t>
  </si>
  <si>
    <t>Otro</t>
  </si>
  <si>
    <t>Contenedores (Especializado)</t>
  </si>
  <si>
    <t>BAHAMAS</t>
  </si>
  <si>
    <t>9 SUR</t>
  </si>
  <si>
    <t>9 NORTE</t>
  </si>
  <si>
    <t>PASTA DE SOYA</t>
  </si>
  <si>
    <t>BUTIL ACRILATO</t>
  </si>
  <si>
    <t>CEBADA</t>
  </si>
  <si>
    <t>SEAMARITIMA, S.A. DE C.V.</t>
  </si>
  <si>
    <t>OPEVER</t>
  </si>
  <si>
    <t>9-</t>
  </si>
  <si>
    <t>CLINKER</t>
  </si>
  <si>
    <t>ING. ROMEL EDUARDO LEDEZMA ABAROA</t>
  </si>
  <si>
    <t>OXIDO DE CALCIO</t>
  </si>
  <si>
    <t>8 Este</t>
  </si>
  <si>
    <t>8 Oeste</t>
  </si>
  <si>
    <t>Buques atendidos =</t>
  </si>
  <si>
    <t>16 (PETRA)</t>
  </si>
  <si>
    <t>13 y 14 (ICAVE)</t>
  </si>
  <si>
    <t xml:space="preserve">17 (OPEVER) </t>
  </si>
  <si>
    <t>Subtotal Bahía sur</t>
  </si>
  <si>
    <t>Subtotal Bahía Norte</t>
  </si>
  <si>
    <t xml:space="preserve">  FLUIDOS</t>
  </si>
  <si>
    <t>Subtotal  (Rems REMOLQUE Y LANCHAJE)</t>
  </si>
  <si>
    <t>Subtotal  (Rems SAAM TOWAGE)</t>
  </si>
  <si>
    <t>REMOLCADOR / EMPRESA</t>
  </si>
  <si>
    <t>16 BAHIA NORTE</t>
  </si>
  <si>
    <t>CONTENEDORES ICAVE</t>
  </si>
  <si>
    <t>CONTENEDORES CICE</t>
  </si>
  <si>
    <t>10 (ESJ RENOVABLE III)</t>
  </si>
  <si>
    <t>ESJ RENOVABLE III</t>
  </si>
  <si>
    <t>EXXOL D-40</t>
  </si>
  <si>
    <t>17 (OPEVER)</t>
  </si>
  <si>
    <t>--</t>
  </si>
  <si>
    <t>5 S</t>
  </si>
  <si>
    <t>4 SR</t>
  </si>
  <si>
    <t>NAOS MARITIMA, S.A. DE C.V.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</si>
  <si>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Opever, S.A. de C.V. (LOGRA)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</si>
  <si>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Puertos Especializados Transnacionales Petra, S.A. de C.V. (GRAMOSA)</t>
    </r>
  </si>
  <si>
    <t>ZARPE</t>
  </si>
  <si>
    <t>COMBUSTIBLE (FLUIDO)</t>
  </si>
  <si>
    <t>LIQUIDOS</t>
  </si>
  <si>
    <t>GRANEL AGRICOLA CONVENCIONAL</t>
  </si>
  <si>
    <t>CONTENEDORES ESPECIALIZADA</t>
  </si>
  <si>
    <t>CONTENEDORES CONVENCIONAL</t>
  </si>
  <si>
    <t>GRANEL AGRICOLA ESPECIALIZADO</t>
  </si>
  <si>
    <t>REMOLQUE Y LANCHAJE DEL PUERTO, S.A DE C.V.</t>
  </si>
  <si>
    <t>DON CARLOS</t>
  </si>
  <si>
    <t>TOMY</t>
  </si>
  <si>
    <t>JESUS</t>
  </si>
  <si>
    <t>SAAM TACUATE</t>
  </si>
  <si>
    <t>TYR</t>
  </si>
  <si>
    <t>SAAM RARAMURI</t>
  </si>
  <si>
    <t>SAAM TOTONACA</t>
  </si>
  <si>
    <t>SAAM AZTECA</t>
  </si>
  <si>
    <t>SAAM CITLALI</t>
  </si>
  <si>
    <t>SAAM HUASTECA</t>
  </si>
  <si>
    <t>SAAM TULUM</t>
  </si>
  <si>
    <t>SAAM TOWAGE MEXICO, S.A. DE C.V.</t>
  </si>
  <si>
    <t>TOLUENO</t>
  </si>
  <si>
    <t>promedio</t>
  </si>
  <si>
    <t>Espera a la capa o al Pairo</t>
  </si>
  <si>
    <t>Tiempo neto de  operación</t>
  </si>
  <si>
    <t>Interrupciones o demoras en la Operación</t>
  </si>
  <si>
    <t>ESTADIA EN MUELLE (HR)</t>
  </si>
  <si>
    <t>10 (ESJ-IENOVA)</t>
  </si>
  <si>
    <t>16 PETRA-GRAMOSA</t>
  </si>
  <si>
    <t>ADRIA ACE</t>
  </si>
  <si>
    <t>ERNESTO VARGAS OROZCO, S.A DE C.V.</t>
  </si>
  <si>
    <t>ADMINISTRADORA MARITIMA TMM SA PI DE CV</t>
  </si>
  <si>
    <t>10 BAHIA NORTE</t>
  </si>
  <si>
    <t>ULUA SHIPPING S.A. DE C.V.</t>
  </si>
  <si>
    <t>METIL TER-BUTIL ÉTER (MTBE)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</si>
  <si>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Saam Towage México, S.A. de C.V.</t>
    </r>
  </si>
  <si>
    <t>COMBUSTIBLES PEMEX</t>
  </si>
  <si>
    <t>ORIENTAL MARGUERITE</t>
  </si>
  <si>
    <t xml:space="preserve">   Fluidos varios</t>
  </si>
  <si>
    <t>Combustibles en Terminales privadas</t>
  </si>
  <si>
    <t>Combustibles Terminal de Pemex</t>
  </si>
  <si>
    <t>BRAVERY ACE</t>
  </si>
  <si>
    <t>mes</t>
  </si>
  <si>
    <t>CABOTAJE DE ENTRADA:</t>
  </si>
  <si>
    <t>CABOTAJE DE SALIDA:</t>
  </si>
  <si>
    <t>BALASTO</t>
  </si>
  <si>
    <t>SUB TOTAL ALTURA (IMP+EXP)</t>
  </si>
  <si>
    <t>SUBTOTAL CABOTAJE</t>
  </si>
  <si>
    <t>TOTAL EXPORTACIÓN</t>
  </si>
  <si>
    <t>TOTAL IMPORTACIÓN</t>
  </si>
  <si>
    <t>TOTAL (ALTURA + CABOTAJE)</t>
  </si>
  <si>
    <t>VEGA VELA</t>
  </si>
  <si>
    <t>ENE-</t>
  </si>
  <si>
    <t>MEXICANA</t>
  </si>
  <si>
    <t>PEMEX LOGISTICA</t>
  </si>
  <si>
    <t/>
  </si>
  <si>
    <t>Ing. Fernando Troncoso Torres</t>
  </si>
  <si>
    <t>Lic. Isaura Rosales Montes</t>
  </si>
  <si>
    <t>Subgerente de Operaciones y Almacenes</t>
  </si>
  <si>
    <t>LM 3004</t>
  </si>
  <si>
    <t>AGENCIA CONSIGNATARIA MARITIMA OSO I ALFA S.A. DE C.V.</t>
  </si>
  <si>
    <t>OCEAN BREEZE</t>
  </si>
  <si>
    <t>COMBUSTIBLES</t>
  </si>
  <si>
    <t>ASFALTO</t>
  </si>
  <si>
    <t>AS FELICIA</t>
  </si>
  <si>
    <t>ATLANTIC ALTAMIRA</t>
  </si>
  <si>
    <t>CONTSHIP ICE</t>
  </si>
  <si>
    <t>4 NP</t>
  </si>
  <si>
    <t>Este documento se elaboró en la Gerencia de Operaciones de la Administración del Sistema Portuario Nacional Veracruz, .S.A. de  C.V.</t>
  </si>
  <si>
    <t>Con la  información proporcionada por lasempresas, cesionarios y prestadores de servicios del puerto:</t>
  </si>
  <si>
    <t>TRAMITADORA DEL PACÍFICO</t>
  </si>
  <si>
    <t>REPRESENTACIONES TRANSPACÍFICAS TRANSPAC SA DE CV</t>
  </si>
  <si>
    <t>CARIBE MARIA</t>
  </si>
  <si>
    <t>STOLT AGUILA</t>
  </si>
  <si>
    <t>GASOLINA PREMIUM (PX)</t>
  </si>
  <si>
    <t>GASOLINA REGULAR (PX)</t>
  </si>
  <si>
    <t>DIESEL (PX)</t>
  </si>
  <si>
    <t>GLOBAL SHIPPING SERVICES, S.A DE C.V.</t>
  </si>
  <si>
    <t>17 BAHIA NORTE</t>
  </si>
  <si>
    <t>FWN MOMENTUM</t>
  </si>
  <si>
    <t>HOLANDA</t>
  </si>
  <si>
    <t>BRITANICA</t>
  </si>
  <si>
    <t>MAIRA</t>
  </si>
  <si>
    <t>MSC MEDITERRANEAN</t>
  </si>
  <si>
    <t>VALVERDE</t>
  </si>
  <si>
    <t>COMPARATIVO   2021-2022</t>
  </si>
  <si>
    <t>COMPARATIVO 2021-2022</t>
  </si>
  <si>
    <t>% 2021  vs 2022</t>
  </si>
  <si>
    <t>COMPARATIVOS 2021-2022</t>
  </si>
  <si>
    <t>Comparativos 2021-2022 de buques por tipo de carga</t>
  </si>
  <si>
    <t>DIESEL</t>
  </si>
  <si>
    <t>GASOLINA PREMIUM</t>
  </si>
  <si>
    <t>GASOLINA REGULAR</t>
  </si>
  <si>
    <t>PET-COKE</t>
  </si>
  <si>
    <t>ESJ Renovable III</t>
  </si>
  <si>
    <t>Tramitadora del Pac.</t>
  </si>
  <si>
    <t>ATLANTIC MAYA</t>
  </si>
  <si>
    <t>ATLANTIK PRIDE</t>
  </si>
  <si>
    <t>ARABIA SAUDITA</t>
  </si>
  <si>
    <t>ELECTA</t>
  </si>
  <si>
    <t>CHIPRE</t>
  </si>
  <si>
    <t>FRIENDLY ISLANDS</t>
  </si>
  <si>
    <t>GLENDA MELANIE</t>
  </si>
  <si>
    <t>INTERLINK EQUALITY</t>
  </si>
  <si>
    <t>IONIC HUNTRESS</t>
  </si>
  <si>
    <t>JANET C</t>
  </si>
  <si>
    <t>BERMUDAS</t>
  </si>
  <si>
    <t>LESEDI QUEEN</t>
  </si>
  <si>
    <t>MONTE PASCOAL</t>
  </si>
  <si>
    <t>MSC CANBERRA</t>
  </si>
  <si>
    <t>NYK DAEDALUS</t>
  </si>
  <si>
    <t>OKOLCHITSA</t>
  </si>
  <si>
    <t>PPS LUCK</t>
  </si>
  <si>
    <t>I&amp;A MARITME AGENCY, S.A. DE C.V.</t>
  </si>
  <si>
    <t>SIDER TAYRONA</t>
  </si>
  <si>
    <t>SIEM ARISTOTLE</t>
  </si>
  <si>
    <t>YASA ORION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</si>
  <si>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Tramitadora del Pacífico, S.A.  De C.V.</t>
    </r>
  </si>
  <si>
    <t>Fluidos  no petroleros</t>
  </si>
  <si>
    <t>ENERO-FEBRERO</t>
  </si>
  <si>
    <t>RIELES Y RUEDAS DE FF.CC</t>
  </si>
  <si>
    <t>BARITA (SACOS)</t>
  </si>
  <si>
    <t>SEBO</t>
  </si>
  <si>
    <t>PX. DIESEL</t>
  </si>
  <si>
    <t>PX. GASOLINA REGULAR</t>
  </si>
  <si>
    <t>PX GASOLINA PREMIUM</t>
  </si>
  <si>
    <t>13 (ICAVE)</t>
  </si>
  <si>
    <t>14  (ICAVE)</t>
  </si>
  <si>
    <t>Promedio</t>
  </si>
  <si>
    <t>ene-feb 21</t>
  </si>
  <si>
    <t>ene-feb 22</t>
  </si>
  <si>
    <t>AGIA DOXA</t>
  </si>
  <si>
    <t>AGIA IRINI</t>
  </si>
  <si>
    <t>ALEXANDRA</t>
  </si>
  <si>
    <t>ALTAMIRA EXPRESS</t>
  </si>
  <si>
    <t>ARGYROULA GS</t>
  </si>
  <si>
    <t>ARTEMIS BULKER</t>
  </si>
  <si>
    <t>ASAHI OCEAN</t>
  </si>
  <si>
    <t>ATLANTIC ACTION II</t>
  </si>
  <si>
    <t>ATLANTICA BAY</t>
  </si>
  <si>
    <t>AVRA.GR</t>
  </si>
  <si>
    <t>BAHRI ROSE</t>
  </si>
  <si>
    <t>BARCELONA EXPRESS</t>
  </si>
  <si>
    <t>BBC NAGASAKI</t>
  </si>
  <si>
    <t>BELHAVEN</t>
  </si>
  <si>
    <t>BERNARDA</t>
  </si>
  <si>
    <t>BOMAR PRAIA</t>
  </si>
  <si>
    <t>BOSTON HARMONY</t>
  </si>
  <si>
    <t>BURGOS</t>
  </si>
  <si>
    <t>BUXCLIFF</t>
  </si>
  <si>
    <t>CB PACIFIC</t>
  </si>
  <si>
    <t>CENTURY EMERALD</t>
  </si>
  <si>
    <t>CENTURY ROYAL</t>
  </si>
  <si>
    <t>CHACABUCO</t>
  </si>
  <si>
    <t>CHARGER</t>
  </si>
  <si>
    <t>9 CENTRO</t>
  </si>
  <si>
    <t>CHEM NEW ORLEANS</t>
  </si>
  <si>
    <t>CONSTANTIA</t>
  </si>
  <si>
    <t>CYPRESS GALAXY</t>
  </si>
  <si>
    <t>DAISY M</t>
  </si>
  <si>
    <t>DUGONG ACE</t>
  </si>
  <si>
    <t>ER MADEN</t>
  </si>
  <si>
    <t>FLORIDA HIGHWAY</t>
  </si>
  <si>
    <t>GARDINER</t>
  </si>
  <si>
    <t>GINGA COUGAR</t>
  </si>
  <si>
    <t>GLOVIS CRYSTAL</t>
  </si>
  <si>
    <t>GLOVIS SIRIUS</t>
  </si>
  <si>
    <t>GOLDEN RAY</t>
  </si>
  <si>
    <t>GRANDE TEXAS</t>
  </si>
  <si>
    <t>GRANDE TORINO</t>
  </si>
  <si>
    <t>HAFNIA MIKALA</t>
  </si>
  <si>
    <t>HAFNIA SOL</t>
  </si>
  <si>
    <t>HAI CHANG</t>
  </si>
  <si>
    <t>HELLA</t>
  </si>
  <si>
    <t>HIGH MERCURY</t>
  </si>
  <si>
    <t>HOEGH MAPUTO</t>
  </si>
  <si>
    <t>HOEGH YOKOHAMA</t>
  </si>
  <si>
    <t>HUANGHAI STRUGGLER</t>
  </si>
  <si>
    <t>MEXMARINE AGENCIA, S.A. DE C.V.</t>
  </si>
  <si>
    <t>IGNACIO ALLENDE</t>
  </si>
  <si>
    <t>IKAN PULAS</t>
  </si>
  <si>
    <t>INFINITY K</t>
  </si>
  <si>
    <t>JAEGER</t>
  </si>
  <si>
    <t>KALLISTI GS</t>
  </si>
  <si>
    <t>LILLY BOLTEN</t>
  </si>
  <si>
    <t>LUCIE SCHULTE</t>
  </si>
  <si>
    <t>MACONDO</t>
  </si>
  <si>
    <t>MAERSK KINGSTON</t>
  </si>
  <si>
    <t>MAERSK NESTON</t>
  </si>
  <si>
    <t>MAERSK NEWBURY</t>
  </si>
  <si>
    <t>MAERSK NIJMEGEN</t>
  </si>
  <si>
    <t>MAERSK SEMBAWANG</t>
  </si>
  <si>
    <t>MAERSK SERANGOON</t>
  </si>
  <si>
    <t>MAERSK YANGTZE</t>
  </si>
  <si>
    <t>MERCURIUS</t>
  </si>
  <si>
    <t>MILIN KAMAK</t>
  </si>
  <si>
    <t>MINERVA</t>
  </si>
  <si>
    <t>MOL GRATITUDE</t>
  </si>
  <si>
    <t>MONTE TAMARO</t>
  </si>
  <si>
    <t>MORNING COURIER</t>
  </si>
  <si>
    <t>MOUNT ATHOS</t>
  </si>
  <si>
    <t>MSC ALTAMIRA</t>
  </si>
  <si>
    <t>MSC BARCELONA</t>
  </si>
  <si>
    <t>MSC CADIZ</t>
  </si>
  <si>
    <t>ALEMANIA</t>
  </si>
  <si>
    <t>MSC MARIA PIA</t>
  </si>
  <si>
    <t>MSC MATILDE</t>
  </si>
  <si>
    <t>MSC NOA</t>
  </si>
  <si>
    <t>NEWYORK HARMONY</t>
  </si>
  <si>
    <t>NORTHERN DEBONAIR</t>
  </si>
  <si>
    <t>NORTHERN DELEGATION</t>
  </si>
  <si>
    <t>TRANSATLANTICA AGENCIA NAVIERA SA DE CA</t>
  </si>
  <si>
    <t>NORTHERN MAJESTIC</t>
  </si>
  <si>
    <t>NYK DIANA</t>
  </si>
  <si>
    <t>Onego Mississippi</t>
  </si>
  <si>
    <t>ONEGO ROTTERDAM</t>
  </si>
  <si>
    <t>ONEGO TRAVELLER</t>
  </si>
  <si>
    <t>ORCHID MADEIRA</t>
  </si>
  <si>
    <t>PACIFIC SPIRIT</t>
  </si>
  <si>
    <t>PAN QUEST</t>
  </si>
  <si>
    <t>PRETTY TEAM</t>
  </si>
  <si>
    <t>RAINBOW STAR</t>
  </si>
  <si>
    <t>ROBIN 2</t>
  </si>
  <si>
    <t>ROTTERDAM STAR</t>
  </si>
  <si>
    <t>SANTA VIOLA</t>
  </si>
  <si>
    <t>SE NICKY</t>
  </si>
  <si>
    <t>SEALAND ILLINOIS</t>
  </si>
  <si>
    <t>SEALAND WASHINGTON</t>
  </si>
  <si>
    <t>SEAMAX DARIEN</t>
  </si>
  <si>
    <t>SEASPAN SAIGON</t>
  </si>
  <si>
    <t>SETO HARMONY</t>
  </si>
  <si>
    <t>SFL CONDUCTOR</t>
  </si>
  <si>
    <t>SHANDONG WEIHE</t>
  </si>
  <si>
    <t>SIEM CICERO</t>
  </si>
  <si>
    <t>SIRIUS HIGHWAY</t>
  </si>
  <si>
    <t>SONGA PUMA</t>
  </si>
  <si>
    <t>SPRING RAINBOW</t>
  </si>
  <si>
    <t>STENA IMPORTANT</t>
  </si>
  <si>
    <t>STI MAXIMUS</t>
  </si>
  <si>
    <t>STI MYTHIC</t>
  </si>
  <si>
    <t>STINNES PASSAT</t>
  </si>
  <si>
    <t>STOLT FLAMENCO</t>
  </si>
  <si>
    <t>STOLT SKUA</t>
  </si>
  <si>
    <t>STRATEGIC ENCOUNTER</t>
  </si>
  <si>
    <t>SZARE SZEREGI</t>
  </si>
  <si>
    <t>TCZEW</t>
  </si>
  <si>
    <t>TORM FREYA</t>
  </si>
  <si>
    <t>UACC MIRDIF</t>
  </si>
  <si>
    <t>UBC STAVANGER</t>
  </si>
  <si>
    <t>UBC TAMPICO</t>
  </si>
  <si>
    <t>UGALE</t>
  </si>
  <si>
    <t>VICTORIA HIGHWAY</t>
  </si>
  <si>
    <t>ZIRCON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</si>
  <si>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ESJ Renovable III, S.A. de C.V. (SEMPRA)</t>
    </r>
  </si>
  <si>
    <t>suma combustibles pemex alt+ cab</t>
  </si>
  <si>
    <t>FLUIDOS NO PETROLEROS</t>
  </si>
  <si>
    <t>HIDROCARBUROS</t>
  </si>
  <si>
    <t>VEHÍCULOS</t>
  </si>
  <si>
    <t>Correspondiente al mes de febrero-2022</t>
  </si>
  <si>
    <t>Enero - febrero</t>
  </si>
  <si>
    <t>2022</t>
  </si>
  <si>
    <t>2021</t>
  </si>
  <si>
    <t>Por tipo de tráfico (Ton)</t>
  </si>
  <si>
    <t>Importación</t>
  </si>
  <si>
    <t>Exportación</t>
  </si>
  <si>
    <t>Cabotaje</t>
  </si>
  <si>
    <t>Por tipo de carga (ton)</t>
  </si>
  <si>
    <t>Contenerizada</t>
  </si>
  <si>
    <t>Fluidos no petroleros</t>
  </si>
  <si>
    <t>Hidrocarburos</t>
  </si>
  <si>
    <t>Vehículos (toneladas)</t>
  </si>
  <si>
    <t>ARRIBOS</t>
  </si>
  <si>
    <t>Movimiento comercial</t>
  </si>
  <si>
    <t>Petroleros</t>
  </si>
  <si>
    <t>CONTENEDORES (TEUS) Por tráfico</t>
  </si>
  <si>
    <t>(TEUS) Por terminal</t>
  </si>
  <si>
    <t>Especializada ICAVE</t>
  </si>
  <si>
    <t>Bahía Sur</t>
  </si>
  <si>
    <t>Bahía Norte</t>
  </si>
  <si>
    <t>Convencional CICE</t>
  </si>
  <si>
    <t>Vehículos (unidades)</t>
  </si>
  <si>
    <t>Productividad (Ton/hbo)</t>
  </si>
  <si>
    <t>Otros fluidos</t>
  </si>
  <si>
    <t>Contenedores (Especializado)*</t>
  </si>
  <si>
    <t>+</t>
  </si>
  <si>
    <t>Granel agrícola en instalacion especializada de TCE</t>
  </si>
  <si>
    <t>Granel agrícola en instalacion especializada de PETRA</t>
  </si>
  <si>
    <t>Fluidos no Petr.</t>
  </si>
  <si>
    <t>hidrocarburos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</si>
</sst>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dd\-mmm\-yy_)"/>
    <numFmt numFmtId="166" formatCode="#,##0.0_);\(#,##0.0\)"/>
    <numFmt numFmtId="167" formatCode="0.0_)"/>
    <numFmt numFmtId="168" formatCode="#,##0.0"/>
    <numFmt numFmtId="169" formatCode="#,##0\ \ "/>
    <numFmt numFmtId="170" formatCode="dd\ &quot;de&quot;\ mmmm&quot; de &quot;yyyy"/>
    <numFmt numFmtId="171" formatCode="%#.00"/>
    <numFmt numFmtId="172" formatCode="#."/>
    <numFmt numFmtId="173" formatCode="&quot;Veracruz, Ver. a  &quot;dd\ &quot;de&quot;\ mmmm&quot; de &quot;yyyy"/>
    <numFmt numFmtId="174" formatCode="#,##0\ \ \ "/>
    <numFmt numFmtId="175" formatCode="#,##0.0\ \ \ "/>
    <numFmt numFmtId="176" formatCode="&quot;visite nuestra pagina&quot;"/>
    <numFmt numFmtId="177" formatCode="0.0%"/>
    <numFmt numFmtId="178" formatCode="0.0_)&quot;%&quot;"/>
    <numFmt numFmtId="179" formatCode="0.0%\ \ \ "/>
    <numFmt numFmtId="180" formatCode="#,##0\ \ \ \ \ "/>
    <numFmt numFmtId="181" formatCode="\(#,##0\)\ \ \ \ \ "/>
    <numFmt numFmtId="182" formatCode="dd\-mmm_)"/>
    <numFmt numFmtId="183" formatCode="0.00_)"/>
    <numFmt numFmtId="184" formatCode="#,##0\ \ \ \ \ \ "/>
    <numFmt numFmtId="185" formatCode="#,##0.0\ &quot;%&quot;"/>
    <numFmt numFmtId="186" formatCode="mmmm\ \-\ yyyy"/>
    <numFmt numFmtId="187" formatCode="dd/mm/yyyy;@"/>
    <numFmt numFmtId="188" formatCode="mmmm\-yy"/>
    <numFmt numFmtId="189" formatCode="#,##0.0_ ;\-#,##0.0\ "/>
    <numFmt numFmtId="190" formatCode="0.000000"/>
    <numFmt numFmtId="191" formatCode="mmmm\-yyyy"/>
    <numFmt numFmtId="192" formatCode="&quot;Enero-&quot;mmmm\-yyyy"/>
    <numFmt numFmtId="193" formatCode="dd/mm/yy;@"/>
    <numFmt numFmtId="194" formatCode="&quot;Durante el mes de  &quot;mmmm\-yyyy"/>
    <numFmt numFmtId="195" formatCode="&quot;PERIODO: Enero-&quot;mmmm\ &quot;de &quot;\ yyyy"/>
    <numFmt numFmtId="196" formatCode="&quot;PERIODO: Enero- &quot;mmmm\ &quot;de &quot;\ yyyy"/>
  </numFmts>
  <fonts count="28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"/>
      <color indexed="16"/>
      <name val="Courier"/>
      <family val="3"/>
    </font>
    <font>
      <i/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2"/>
      <color indexed="8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sz val="14"/>
      <color indexed="8"/>
      <name val="Courier"/>
      <family val="3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6"/>
      <color indexed="8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Courier"/>
      <family val="3"/>
    </font>
    <font>
      <sz val="10"/>
      <color indexed="8"/>
      <name val="Courier"/>
      <family val="3"/>
    </font>
    <font>
      <sz val="10"/>
      <name val="Courier"/>
      <family val="3"/>
    </font>
    <font>
      <sz val="12"/>
      <color indexed="8"/>
      <name val="Tahoma"/>
      <family val="2"/>
    </font>
    <font>
      <sz val="10"/>
      <name val="Tahoma"/>
      <family val="2"/>
    </font>
    <font>
      <u/>
      <sz val="6.5"/>
      <color indexed="12"/>
      <name val="Arial"/>
      <family val="2"/>
    </font>
    <font>
      <sz val="12"/>
      <name val="Courier"/>
      <family val="3"/>
    </font>
    <font>
      <sz val="10"/>
      <name val="Arial Baltic"/>
      <family val="2"/>
      <charset val="186"/>
    </font>
    <font>
      <sz val="12"/>
      <color indexed="8"/>
      <name val="Arial Baltic"/>
      <family val="2"/>
      <charset val="186"/>
    </font>
    <font>
      <sz val="10"/>
      <color indexed="8"/>
      <name val="Arial Narrow"/>
      <family val="2"/>
    </font>
    <font>
      <sz val="10"/>
      <name val="Arial"/>
      <family val="2"/>
    </font>
    <font>
      <b/>
      <sz val="12"/>
      <name val="Tahoma"/>
      <family val="2"/>
    </font>
    <font>
      <sz val="8"/>
      <color indexed="8"/>
      <name val="Arial Narrow"/>
      <family val="2"/>
    </font>
    <font>
      <sz val="14"/>
      <color indexed="9"/>
      <name val="Tahoma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1"/>
      <color indexed="8"/>
      <name val="Arial Narrow"/>
      <family val="2"/>
    </font>
    <font>
      <sz val="10"/>
      <color indexed="8"/>
      <name val="Univers Condensed"/>
      <family val="2"/>
    </font>
    <font>
      <sz val="9"/>
      <color indexed="8"/>
      <name val="Arial"/>
      <family val="2"/>
    </font>
    <font>
      <sz val="7"/>
      <name val="Univers Condensed"/>
      <family val="2"/>
    </font>
    <font>
      <sz val="12"/>
      <color indexed="8"/>
      <name val="CG Omega"/>
      <family val="2"/>
    </font>
    <font>
      <sz val="12"/>
      <name val="CG Omega"/>
      <family val="2"/>
    </font>
    <font>
      <sz val="12"/>
      <name val="CG Omega"/>
      <family val="2"/>
      <charset val="238"/>
    </font>
    <font>
      <sz val="12"/>
      <color indexed="8"/>
      <name val="CG Omega"/>
      <family val="2"/>
      <charset val="238"/>
    </font>
    <font>
      <b/>
      <u/>
      <sz val="11"/>
      <color indexed="8"/>
      <name val="Arial"/>
      <family val="2"/>
    </font>
    <font>
      <b/>
      <sz val="11"/>
      <name val="Univers Condensed"/>
      <family val="2"/>
    </font>
    <font>
      <sz val="7"/>
      <name val="Arial"/>
      <family val="2"/>
    </font>
    <font>
      <sz val="9"/>
      <name val="Arial Narrow"/>
      <family val="2"/>
    </font>
    <font>
      <b/>
      <sz val="11"/>
      <color indexed="9"/>
      <name val="Arial"/>
      <family val="2"/>
    </font>
    <font>
      <b/>
      <sz val="9"/>
      <color indexed="51"/>
      <name val="Arial"/>
      <family val="2"/>
    </font>
    <font>
      <b/>
      <sz val="9"/>
      <color indexed="15"/>
      <name val="Arial"/>
      <family val="2"/>
    </font>
    <font>
      <sz val="10"/>
      <color indexed="13"/>
      <name val="Arial"/>
      <family val="2"/>
    </font>
    <font>
      <sz val="8"/>
      <color indexed="10"/>
      <name val="Arial"/>
      <family val="2"/>
    </font>
    <font>
      <sz val="8"/>
      <color indexed="13"/>
      <name val="Arial"/>
      <family val="2"/>
    </font>
    <font>
      <b/>
      <sz val="10"/>
      <color indexed="18"/>
      <name val="Arial"/>
      <family val="2"/>
    </font>
    <font>
      <i/>
      <sz val="10"/>
      <color indexed="8"/>
      <name val="Arial"/>
      <family val="2"/>
    </font>
    <font>
      <b/>
      <sz val="12"/>
      <name val="Courier"/>
      <family val="3"/>
    </font>
    <font>
      <sz val="9"/>
      <name val="Arial"/>
      <family val="2"/>
    </font>
    <font>
      <sz val="14"/>
      <name val="Courier"/>
      <family val="3"/>
    </font>
    <font>
      <sz val="12"/>
      <color indexed="9"/>
      <name val="Courier"/>
      <family val="3"/>
    </font>
    <font>
      <b/>
      <sz val="14"/>
      <name val="Courier"/>
      <family val="3"/>
    </font>
    <font>
      <i/>
      <sz val="10"/>
      <name val="Arial"/>
      <family val="2"/>
    </font>
    <font>
      <sz val="12"/>
      <color indexed="9"/>
      <name val="CG Omega"/>
      <family val="2"/>
      <charset val="238"/>
    </font>
    <font>
      <sz val="13"/>
      <color indexed="8"/>
      <name val="Univers Condensed"/>
      <family val="2"/>
      <charset val="238"/>
    </font>
    <font>
      <sz val="13"/>
      <name val="Univers Condensed"/>
      <family val="2"/>
      <charset val="238"/>
    </font>
    <font>
      <sz val="14"/>
      <name val="CG Omega"/>
      <family val="2"/>
      <charset val="238"/>
    </font>
    <font>
      <sz val="11"/>
      <color indexed="12"/>
      <name val="Arial"/>
      <family val="2"/>
    </font>
    <font>
      <sz val="7"/>
      <name val="Souvenir Lt BT"/>
      <family val="1"/>
    </font>
    <font>
      <b/>
      <u/>
      <sz val="11"/>
      <color indexed="12"/>
      <name val="Arial"/>
      <family val="2"/>
    </font>
    <font>
      <b/>
      <u/>
      <sz val="11"/>
      <color indexed="48"/>
      <name val="Arial"/>
      <family val="2"/>
    </font>
    <font>
      <sz val="11"/>
      <color indexed="48"/>
      <name val="Arial"/>
      <family val="2"/>
    </font>
    <font>
      <sz val="9"/>
      <color rgb="FF800000"/>
      <name val="Aachen BT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CC"/>
      <name val="Arial"/>
      <family val="2"/>
    </font>
    <font>
      <b/>
      <sz val="12"/>
      <color indexed="8"/>
      <name val="Segoe UI"/>
      <family val="2"/>
    </font>
    <font>
      <sz val="12"/>
      <color indexed="8"/>
      <name val="Adobe Caslon Pro"/>
      <family val="1"/>
    </font>
    <font>
      <sz val="10"/>
      <name val="Adobe Caslon Pro"/>
      <family val="1"/>
    </font>
    <font>
      <sz val="12"/>
      <color indexed="9"/>
      <name val="Adobe Caslon Pro"/>
      <family val="1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2"/>
      <name val="Adobe Caslon Pro"/>
      <family val="1"/>
    </font>
    <font>
      <sz val="14"/>
      <name val="Adobe Caslon Pro"/>
      <family val="1"/>
    </font>
    <font>
      <sz val="13"/>
      <name val="Calibri"/>
      <family val="2"/>
      <scheme val="minor"/>
    </font>
    <font>
      <sz val="13"/>
      <color indexed="8"/>
      <name val="Calibri"/>
      <family val="2"/>
      <scheme val="minor"/>
    </font>
    <font>
      <sz val="16"/>
      <name val="Courier"/>
      <family val="3"/>
    </font>
    <font>
      <b/>
      <sz val="16"/>
      <color indexed="22"/>
      <name val="Calibri"/>
      <family val="2"/>
      <scheme val="minor"/>
    </font>
    <font>
      <sz val="16"/>
      <color indexed="2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55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6"/>
      <color indexed="46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16"/>
      <name val="Arial"/>
      <family val="2"/>
    </font>
    <font>
      <b/>
      <sz val="11"/>
      <name val="Adobe Caslon Pro"/>
      <family val="1"/>
    </font>
    <font>
      <b/>
      <sz val="10"/>
      <name val="Adobe Caslon Pro"/>
      <family val="1"/>
    </font>
    <font>
      <sz val="18"/>
      <name val="Arial"/>
      <family val="2"/>
    </font>
    <font>
      <b/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4"/>
      <color indexed="8"/>
      <name val="PT Sans"/>
      <family val="2"/>
    </font>
    <font>
      <sz val="14"/>
      <name val="PT Sans"/>
      <family val="2"/>
    </font>
    <font>
      <sz val="14"/>
      <color indexed="8"/>
      <name val="PT Sans"/>
      <family val="2"/>
    </font>
    <font>
      <b/>
      <sz val="14"/>
      <name val="PT Sans"/>
      <family val="2"/>
    </font>
    <font>
      <b/>
      <sz val="14"/>
      <color indexed="8"/>
      <name val="PT Sans"/>
      <family val="2"/>
    </font>
    <font>
      <sz val="12"/>
      <color indexed="8"/>
      <name val="PT Sans"/>
      <family val="2"/>
    </font>
    <font>
      <sz val="10"/>
      <name val="PT Sans"/>
      <family val="2"/>
    </font>
    <font>
      <b/>
      <sz val="20"/>
      <name val="PT Sans"/>
      <family val="2"/>
    </font>
    <font>
      <b/>
      <sz val="16"/>
      <name val="PT Sans"/>
      <family val="2"/>
    </font>
    <font>
      <sz val="16"/>
      <color indexed="8"/>
      <name val="PT Sans"/>
      <family val="2"/>
    </font>
    <font>
      <b/>
      <sz val="16"/>
      <color indexed="8"/>
      <name val="PT Sans"/>
      <family val="2"/>
    </font>
    <font>
      <b/>
      <sz val="10"/>
      <color indexed="8"/>
      <name val="PT Sans"/>
      <family val="2"/>
    </font>
    <font>
      <sz val="10"/>
      <color indexed="8"/>
      <name val="PT Sans"/>
      <family val="2"/>
    </font>
    <font>
      <b/>
      <sz val="12"/>
      <color indexed="8"/>
      <name val="PT Sans"/>
      <family val="2"/>
    </font>
    <font>
      <b/>
      <sz val="12"/>
      <name val="PT Sans"/>
      <family val="2"/>
    </font>
    <font>
      <b/>
      <sz val="18"/>
      <color indexed="8"/>
      <name val="PT Sans"/>
      <family val="2"/>
    </font>
    <font>
      <i/>
      <sz val="12"/>
      <color indexed="8"/>
      <name val="PT Sans"/>
      <family val="2"/>
    </font>
    <font>
      <sz val="12"/>
      <name val="PT Sans"/>
      <family val="2"/>
    </font>
    <font>
      <b/>
      <sz val="16"/>
      <color rgb="FF0000FF"/>
      <name val="PT Sans"/>
      <family val="2"/>
    </font>
    <font>
      <sz val="15"/>
      <color indexed="8"/>
      <name val="PT Sans"/>
      <family val="2"/>
    </font>
    <font>
      <sz val="16"/>
      <color indexed="8"/>
      <name val="Soberana Sans"/>
      <family val="3"/>
    </font>
    <font>
      <sz val="16"/>
      <name val="Soberana Sans"/>
      <family val="3"/>
    </font>
    <font>
      <b/>
      <sz val="16"/>
      <name val="Soberana Sans"/>
      <family val="3"/>
    </font>
    <font>
      <sz val="14"/>
      <name val="Soberana Sans"/>
      <family val="3"/>
    </font>
    <font>
      <b/>
      <sz val="16"/>
      <color indexed="8"/>
      <name val="Soberana Sans"/>
      <family val="3"/>
    </font>
    <font>
      <sz val="14"/>
      <color indexed="8"/>
      <name val="Soberana Sans"/>
      <family val="3"/>
    </font>
    <font>
      <b/>
      <sz val="14"/>
      <name val="Soberana Sans"/>
      <family val="3"/>
    </font>
    <font>
      <b/>
      <sz val="14"/>
      <color indexed="8"/>
      <name val="Soberana Sans"/>
      <family val="3"/>
    </font>
    <font>
      <i/>
      <sz val="14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Soberana Sans"/>
      <family val="3"/>
    </font>
    <font>
      <sz val="12"/>
      <name val="Soberana Sans"/>
      <family val="3"/>
    </font>
    <font>
      <sz val="11"/>
      <name val="Soberana Sans"/>
      <family val="3"/>
    </font>
    <font>
      <sz val="10"/>
      <color indexed="8"/>
      <name val="Soberana Sans"/>
      <family val="3"/>
    </font>
    <font>
      <sz val="10"/>
      <name val="Soberana Sans"/>
      <family val="3"/>
    </font>
    <font>
      <sz val="9"/>
      <color indexed="8"/>
      <name val="Soberana Sans"/>
      <family val="3"/>
    </font>
    <font>
      <sz val="9"/>
      <name val="Soberana Sans"/>
      <family val="3"/>
    </font>
    <font>
      <b/>
      <sz val="9"/>
      <color indexed="8"/>
      <name val="Soberana Sans"/>
      <family val="3"/>
    </font>
    <font>
      <i/>
      <sz val="16"/>
      <color indexed="8"/>
      <name val="Soberana Sans"/>
      <family val="3"/>
    </font>
    <font>
      <sz val="8"/>
      <color indexed="8"/>
      <name val="Soberana Sans"/>
      <family val="3"/>
    </font>
    <font>
      <b/>
      <sz val="11"/>
      <name val="Soberana Sans"/>
      <family val="3"/>
    </font>
    <font>
      <b/>
      <sz val="12"/>
      <name val="Soberana Sans"/>
      <family val="3"/>
    </font>
    <font>
      <sz val="7"/>
      <name val="Soberana Sans"/>
      <family val="3"/>
    </font>
    <font>
      <sz val="8"/>
      <name val="Soberana Sans"/>
      <family val="3"/>
    </font>
    <font>
      <b/>
      <sz val="18"/>
      <name val="Soberana Sans"/>
      <family val="3"/>
    </font>
    <font>
      <sz val="14"/>
      <color indexed="12"/>
      <name val="Soberana Sans"/>
      <family val="3"/>
    </font>
    <font>
      <b/>
      <sz val="20"/>
      <name val="Soberana Sans"/>
      <family val="3"/>
    </font>
    <font>
      <b/>
      <sz val="22"/>
      <name val="Soberana Sans"/>
      <family val="3"/>
    </font>
    <font>
      <u/>
      <sz val="10"/>
      <color rgb="FF0000CC"/>
      <name val="Soberana Sans"/>
      <family val="3"/>
    </font>
    <font>
      <sz val="9"/>
      <color indexed="12"/>
      <name val="Soberana Sans"/>
      <family val="3"/>
    </font>
    <font>
      <i/>
      <sz val="10"/>
      <name val="Soberana Sans"/>
      <family val="3"/>
    </font>
    <font>
      <sz val="13"/>
      <color indexed="8"/>
      <name val="Soberana Sans"/>
      <family val="3"/>
    </font>
    <font>
      <b/>
      <sz val="13"/>
      <color rgb="FF0000CC"/>
      <name val="Soberana Sans"/>
      <family val="3"/>
    </font>
    <font>
      <sz val="11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i/>
      <u/>
      <sz val="7.5"/>
      <color indexed="8"/>
      <name val="Calibri"/>
      <family val="2"/>
      <scheme val="minor"/>
    </font>
    <font>
      <sz val="7"/>
      <name val="Calibri"/>
      <family val="2"/>
      <scheme val="minor"/>
    </font>
    <font>
      <b/>
      <u/>
      <sz val="7.5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 tint="0.14996795556505021"/>
      <name val="Calibri"/>
      <family val="2"/>
      <scheme val="minor"/>
    </font>
    <font>
      <b/>
      <sz val="16"/>
      <color theme="1" tint="0.14996795556505021"/>
      <name val="Calibri"/>
      <family val="2"/>
      <scheme val="minor"/>
    </font>
    <font>
      <b/>
      <sz val="15"/>
      <color theme="1" tint="0.14996795556505021"/>
      <name val="Calibri"/>
      <family val="2"/>
      <scheme val="minor"/>
    </font>
    <font>
      <sz val="14"/>
      <color theme="1" tint="0.14996795556505021"/>
      <name val="Calibri"/>
      <family val="2"/>
      <scheme val="minor"/>
    </font>
    <font>
      <sz val="12"/>
      <color theme="1" tint="0.14999847407452621"/>
      <name val="PT Sans"/>
      <family val="2"/>
    </font>
    <font>
      <b/>
      <sz val="16"/>
      <color theme="1" tint="0.14999847407452621"/>
      <name val="PT Sans"/>
      <family val="2"/>
    </font>
    <font>
      <sz val="12"/>
      <color theme="1" tint="0.14999847407452621"/>
      <name val="Tahoma"/>
      <family val="2"/>
    </font>
    <font>
      <sz val="10"/>
      <color theme="1" tint="0.14999847407452621"/>
      <name val="Tahoma"/>
      <family val="2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ourier"/>
      <family val="3"/>
    </font>
    <font>
      <sz val="12"/>
      <color theme="1" tint="0.14999847407452621"/>
      <name val="Courier"/>
      <family val="3"/>
    </font>
    <font>
      <sz val="16"/>
      <color theme="1" tint="0.14999847407452621"/>
      <name val="Courier"/>
      <family val="3"/>
    </font>
    <font>
      <sz val="10"/>
      <color theme="1" tint="0.14999847407452621"/>
      <name val="Arial"/>
      <family val="2"/>
    </font>
    <font>
      <sz val="14"/>
      <color theme="1" tint="0.1499984740745262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4"/>
      <color theme="1" tint="0.14996795556505021"/>
      <name val="Tahoma"/>
      <family val="2"/>
    </font>
    <font>
      <sz val="16"/>
      <color theme="1" tint="0.14996795556505021"/>
      <name val="Tahoma"/>
      <family val="2"/>
    </font>
    <font>
      <sz val="10"/>
      <color theme="1" tint="0.14996795556505021"/>
      <name val="Tahoma"/>
      <family val="2"/>
    </font>
    <font>
      <i/>
      <sz val="18"/>
      <color theme="1" tint="0.14996795556505021"/>
      <name val="Tahoma"/>
      <family val="2"/>
    </font>
    <font>
      <b/>
      <sz val="14"/>
      <color theme="1" tint="0.14996795556505021"/>
      <name val="Calibri"/>
      <family val="2"/>
      <scheme val="minor"/>
    </font>
    <font>
      <sz val="16"/>
      <color theme="1" tint="0.14996795556505021"/>
      <name val="Calibri"/>
      <family val="2"/>
      <scheme val="minor"/>
    </font>
    <font>
      <b/>
      <sz val="12"/>
      <color theme="1" tint="0.14996795556505021"/>
      <name val="Calibri"/>
      <family val="2"/>
      <scheme val="minor"/>
    </font>
    <font>
      <b/>
      <u/>
      <sz val="11"/>
      <color theme="1" tint="0.14996795556505021"/>
      <name val="Calibri"/>
      <family val="2"/>
      <scheme val="minor"/>
    </font>
    <font>
      <b/>
      <sz val="10"/>
      <color theme="1" tint="0.1499679555650502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b/>
      <u/>
      <sz val="11"/>
      <color theme="1" tint="0.1499984740745262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0"/>
      <color theme="1" tint="0.14999847407452621"/>
      <name val="Courier"/>
      <family val="3"/>
    </font>
    <font>
      <sz val="12"/>
      <color theme="1" tint="0.14999847407452621"/>
      <name val="Adobe Caslon Pro"/>
      <family val="1"/>
    </font>
    <font>
      <sz val="9"/>
      <color theme="1" tint="0.14999847407452621"/>
      <name val="Soberana Sans"/>
      <family val="3"/>
    </font>
    <font>
      <b/>
      <sz val="9"/>
      <color theme="1" tint="0.14999847407452621"/>
      <name val="Soberana Sans"/>
      <family val="3"/>
    </font>
    <font>
      <b/>
      <sz val="13"/>
      <color theme="1" tint="0.14999847407452621"/>
      <name val="Calibri"/>
      <family val="2"/>
      <scheme val="minor"/>
    </font>
    <font>
      <sz val="14"/>
      <name val="Wingdings 2"/>
      <family val="1"/>
      <charset val="2"/>
    </font>
    <font>
      <sz val="9"/>
      <name val="Wingdings 2"/>
      <family val="1"/>
      <charset val="2"/>
    </font>
    <font>
      <b/>
      <sz val="9"/>
      <color theme="1" tint="0.14999847407452621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sz val="12"/>
      <color indexed="12"/>
      <name val="Soberana Sans"/>
      <family val="3"/>
    </font>
    <font>
      <b/>
      <sz val="10"/>
      <name val="Soberana Sans"/>
      <family val="3"/>
    </font>
    <font>
      <b/>
      <sz val="12"/>
      <color indexed="12"/>
      <name val="Soberana Sans"/>
      <family val="3"/>
    </font>
    <font>
      <b/>
      <sz val="9.5"/>
      <color theme="1"/>
      <name val="Soberana Sans"/>
      <family val="3"/>
    </font>
    <font>
      <b/>
      <sz val="7"/>
      <color theme="1" tint="0.14999847407452621"/>
      <name val="Soberana Sans"/>
      <family val="3"/>
    </font>
    <font>
      <b/>
      <sz val="8.5"/>
      <color theme="1" tint="0.14999847407452621"/>
      <name val="Soberana Sans"/>
      <family val="3"/>
    </font>
    <font>
      <i/>
      <sz val="12"/>
      <color theme="1" tint="0.14999847407452621"/>
      <name val="Soberana Sans"/>
      <family val="3"/>
    </font>
    <font>
      <i/>
      <sz val="11"/>
      <color theme="1" tint="0.14999847407452621"/>
      <name val="Soberana Sans"/>
      <family val="3"/>
    </font>
    <font>
      <b/>
      <sz val="14.5"/>
      <name val="Arial"/>
      <family val="2"/>
    </font>
    <font>
      <b/>
      <i/>
      <sz val="16"/>
      <name val="Arial"/>
      <family val="2"/>
    </font>
    <font>
      <b/>
      <sz val="14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b/>
      <sz val="12"/>
      <color indexed="8"/>
      <name val="Arial"/>
      <family val="2"/>
    </font>
    <font>
      <b/>
      <sz val="12"/>
      <color indexed="18"/>
      <name val="Arial"/>
      <family val="2"/>
    </font>
    <font>
      <sz val="12"/>
      <color indexed="8"/>
      <name val="Arial"/>
      <family val="2"/>
    </font>
    <font>
      <sz val="12"/>
      <color indexed="18"/>
      <name val="Arial"/>
      <family val="2"/>
    </font>
    <font>
      <i/>
      <sz val="12"/>
      <color indexed="8"/>
      <name val="Arial"/>
      <family val="2"/>
    </font>
    <font>
      <i/>
      <sz val="11"/>
      <color indexed="8"/>
      <name val="Arial"/>
      <family val="2"/>
    </font>
    <font>
      <sz val="11"/>
      <color indexed="18"/>
      <name val="Arial"/>
      <family val="2"/>
    </font>
    <font>
      <i/>
      <sz val="8"/>
      <color indexed="8"/>
      <name val="Arial"/>
      <family val="2"/>
    </font>
    <font>
      <b/>
      <i/>
      <sz val="12"/>
      <color indexed="8"/>
      <name val="Arial"/>
      <family val="2"/>
    </font>
    <font>
      <sz val="11"/>
      <name val="Arial"/>
      <family val="2"/>
    </font>
    <font>
      <b/>
      <u/>
      <sz val="12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 tint="0.14999847407452621"/>
      <name val="PT Sans"/>
    </font>
    <font>
      <b/>
      <sz val="11"/>
      <color indexed="8"/>
      <name val="PT Sans"/>
      <family val="2"/>
    </font>
    <font>
      <b/>
      <sz val="20"/>
      <color indexed="8"/>
      <name val="Calibri"/>
      <family val="2"/>
      <scheme val="minor"/>
    </font>
    <font>
      <sz val="12"/>
      <color indexed="8"/>
      <name val="HP Simplified"/>
      <family val="2"/>
    </font>
    <font>
      <sz val="12"/>
      <name val="HP Simplified"/>
      <family val="2"/>
    </font>
    <font>
      <sz val="11"/>
      <color indexed="8"/>
      <name val="HP Simplified"/>
      <family val="2"/>
    </font>
    <font>
      <sz val="13"/>
      <color indexed="8"/>
      <name val="HP Simplified"/>
      <family val="2"/>
    </font>
    <font>
      <sz val="13"/>
      <name val="HP Simplified"/>
      <family val="2"/>
    </font>
    <font>
      <sz val="10"/>
      <color indexed="8"/>
      <name val="HP Simplified"/>
      <family val="2"/>
    </font>
    <font>
      <sz val="7"/>
      <color indexed="8"/>
      <name val="HP Simplified"/>
      <family val="2"/>
    </font>
    <font>
      <b/>
      <sz val="13"/>
      <color indexed="8"/>
      <name val="HP Simplified"/>
      <family val="2"/>
    </font>
    <font>
      <b/>
      <sz val="13"/>
      <name val="HP Simplified"/>
      <family val="2"/>
    </font>
    <font>
      <b/>
      <sz val="10"/>
      <color indexed="8"/>
      <name val="HP Simplified"/>
      <family val="2"/>
    </font>
    <font>
      <b/>
      <sz val="7"/>
      <color indexed="8"/>
      <name val="HP Simplified"/>
      <family val="2"/>
    </font>
    <font>
      <sz val="12"/>
      <name val="Adobe Caslon Pro"/>
    </font>
    <font>
      <sz val="12"/>
      <color indexed="12"/>
      <name val="Adobe Caslon Pro"/>
    </font>
    <font>
      <sz val="12"/>
      <color theme="0" tint="-0.34998626667073579"/>
      <name val="Arial"/>
      <family val="2"/>
    </font>
    <font>
      <b/>
      <u/>
      <sz val="14"/>
      <color indexed="12"/>
      <name val="Calibri"/>
      <family val="2"/>
      <scheme val="minor"/>
    </font>
    <font>
      <b/>
      <u/>
      <sz val="14"/>
      <color indexed="48"/>
      <name val="Calibri"/>
      <family val="2"/>
      <scheme val="minor"/>
    </font>
    <font>
      <b/>
      <sz val="11"/>
      <color theme="1" tint="0.14999847407452621"/>
      <name val="Soberana Sans"/>
      <family val="3"/>
    </font>
    <font>
      <b/>
      <sz val="11"/>
      <color indexed="8"/>
      <name val="Montserrat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dobe Caslon Pro"/>
    </font>
    <font>
      <b/>
      <sz val="10"/>
      <color indexed="8"/>
      <name val="Soberana Sans"/>
      <family val="3"/>
    </font>
    <font>
      <b/>
      <sz val="11"/>
      <color theme="1" tint="0.14999847407452621"/>
      <name val="Calibri"/>
      <family val="2"/>
      <scheme val="minor"/>
    </font>
    <font>
      <sz val="9"/>
      <name val="Soberana Sans"/>
      <family val="1"/>
      <charset val="2"/>
    </font>
    <font>
      <sz val="16"/>
      <name val="PT Sans"/>
      <family val="2"/>
    </font>
    <font>
      <b/>
      <sz val="14"/>
      <color indexed="8"/>
      <name val="Arial"/>
      <family val="2"/>
    </font>
    <font>
      <b/>
      <sz val="14"/>
      <color indexed="18"/>
      <name val="Arial"/>
      <family val="2"/>
    </font>
    <font>
      <sz val="14"/>
      <color indexed="18"/>
      <name val="Arial"/>
      <family val="2"/>
    </font>
    <font>
      <sz val="14"/>
      <color indexed="8"/>
      <name val="Arial Narrow"/>
      <family val="2"/>
    </font>
    <font>
      <i/>
      <sz val="14"/>
      <color indexed="8"/>
      <name val="Arial"/>
      <family val="2"/>
    </font>
    <font>
      <b/>
      <sz val="11"/>
      <color indexed="8"/>
      <name val="Montserrat Medium"/>
    </font>
    <font>
      <sz val="11"/>
      <color indexed="8"/>
      <name val="Montserrat Medium"/>
    </font>
    <font>
      <b/>
      <i/>
      <sz val="11"/>
      <color indexed="8"/>
      <name val="Montserrat Medium"/>
    </font>
    <font>
      <sz val="11"/>
      <color indexed="8"/>
      <name val="Montserrat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indexed="20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6" tint="0.80001220740379042"/>
        </stop>
        <stop position="0.5">
          <color theme="0"/>
        </stop>
        <stop position="1">
          <color theme="6" tint="0.8000122074037904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indexed="15"/>
      </patternFill>
    </fill>
  </fills>
  <borders count="18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 style="medium">
        <color indexed="2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34998626667073579"/>
      </right>
      <top/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/>
      <bottom style="medium">
        <color theme="0" tint="-0.24994659260841701"/>
      </bottom>
      <diagonal/>
    </border>
    <border>
      <left style="thin">
        <color indexed="2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theme="0" tint="-0.14993743705557422"/>
      </right>
      <top/>
      <bottom/>
      <diagonal/>
    </border>
    <border>
      <left style="thin">
        <color indexed="2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14993743705557422"/>
      </right>
      <top/>
      <bottom style="medium">
        <color theme="0" tint="-0.24994659260841701"/>
      </bottom>
      <diagonal/>
    </border>
    <border>
      <left style="thin">
        <color indexed="64"/>
      </left>
      <right style="medium">
        <color theme="0" tint="-0.24994659260841701"/>
      </right>
      <top/>
      <bottom/>
      <diagonal/>
    </border>
    <border>
      <left style="thin">
        <color indexed="64"/>
      </left>
      <right style="medium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medium">
        <color theme="0" tint="-0.24994659260841701"/>
      </right>
      <top/>
      <bottom style="thick">
        <color theme="0" tint="-0.34998626667073579"/>
      </bottom>
      <diagonal/>
    </border>
    <border>
      <left style="thin">
        <color indexed="18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indexed="64"/>
      </bottom>
      <diagonal/>
    </border>
    <border>
      <left/>
      <right style="thick">
        <color indexed="22"/>
      </right>
      <top/>
      <bottom/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18"/>
      </left>
      <right style="thick">
        <color theme="0" tint="-0.24994659260841701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thick">
        <color theme="0" tint="-0.24994659260841701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hair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 tint="-0.14996795556505021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 tint="-0.34998626667073579"/>
      </left>
      <right style="medium">
        <color indexed="22"/>
      </right>
      <top/>
      <bottom style="hair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medium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/>
      <diagonal/>
    </border>
  </borders>
  <cellStyleXfs count="30">
    <xf numFmtId="0" fontId="0" fillId="0" borderId="0"/>
    <xf numFmtId="172" fontId="7" fillId="0" borderId="0">
      <protection locked="0"/>
    </xf>
    <xf numFmtId="172" fontId="8" fillId="0" borderId="0">
      <protection locked="0"/>
    </xf>
    <xf numFmtId="4" fontId="9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2" fontId="10" fillId="0" borderId="0">
      <protection locked="0"/>
    </xf>
    <xf numFmtId="172" fontId="10" fillId="0" borderId="0">
      <protection locked="0"/>
    </xf>
    <xf numFmtId="0" fontId="32" fillId="0" borderId="0"/>
    <xf numFmtId="164" fontId="28" fillId="0" borderId="0"/>
    <xf numFmtId="37" fontId="28" fillId="0" borderId="0"/>
    <xf numFmtId="164" fontId="28" fillId="0" borderId="0"/>
    <xf numFmtId="0" fontId="11" fillId="0" borderId="0"/>
    <xf numFmtId="164" fontId="24" fillId="0" borderId="0"/>
    <xf numFmtId="37" fontId="60" fillId="0" borderId="0"/>
    <xf numFmtId="164" fontId="28" fillId="0" borderId="0"/>
    <xf numFmtId="0" fontId="11" fillId="0" borderId="0"/>
    <xf numFmtId="164" fontId="28" fillId="0" borderId="0"/>
    <xf numFmtId="164" fontId="28" fillId="0" borderId="0"/>
    <xf numFmtId="171" fontId="9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172" fontId="9" fillId="0" borderId="0">
      <protection locked="0"/>
    </xf>
    <xf numFmtId="172" fontId="10" fillId="0" borderId="1">
      <protection locked="0"/>
    </xf>
    <xf numFmtId="0" fontId="6" fillId="12" borderId="0" applyNumberFormat="0" applyBorder="0" applyAlignment="0" applyProtection="0"/>
    <xf numFmtId="0" fontId="11" fillId="0" borderId="0"/>
    <xf numFmtId="0" fontId="5" fillId="0" borderId="0"/>
    <xf numFmtId="0" fontId="4" fillId="0" borderId="0"/>
  </cellStyleXfs>
  <cellXfs count="1491">
    <xf numFmtId="0" fontId="0" fillId="0" borderId="0" xfId="0"/>
    <xf numFmtId="0" fontId="0" fillId="0" borderId="0" xfId="0" applyFill="1" applyBorder="1"/>
    <xf numFmtId="0" fontId="0" fillId="0" borderId="0" xfId="0" applyFill="1"/>
    <xf numFmtId="0" fontId="15" fillId="0" borderId="0" xfId="0" applyFont="1" applyFill="1" applyBorder="1"/>
    <xf numFmtId="0" fontId="12" fillId="0" borderId="0" xfId="0" applyFont="1" applyFill="1" applyBorder="1"/>
    <xf numFmtId="0" fontId="23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>
      <alignment horizontal="left"/>
    </xf>
    <xf numFmtId="164" fontId="12" fillId="0" borderId="0" xfId="18" applyFont="1" applyFill="1" applyBorder="1"/>
    <xf numFmtId="0" fontId="30" fillId="0" borderId="0" xfId="0" applyFont="1" applyFill="1" applyBorder="1"/>
    <xf numFmtId="3" fontId="0" fillId="0" borderId="0" xfId="0" applyNumberFormat="1" applyFill="1"/>
    <xf numFmtId="0" fontId="15" fillId="0" borderId="0" xfId="0" applyFont="1" applyFill="1" applyBorder="1" applyProtection="1">
      <protection locked="0"/>
    </xf>
    <xf numFmtId="164" fontId="28" fillId="0" borderId="0" xfId="18" applyFill="1" applyBorder="1"/>
    <xf numFmtId="37" fontId="12" fillId="0" borderId="0" xfId="0" applyNumberFormat="1" applyFont="1" applyFill="1" applyBorder="1" applyProtection="1"/>
    <xf numFmtId="37" fontId="23" fillId="0" borderId="0" xfId="0" applyNumberFormat="1" applyFont="1" applyFill="1" applyBorder="1" applyProtection="1"/>
    <xf numFmtId="0" fontId="29" fillId="0" borderId="0" xfId="0" applyFont="1" applyFill="1"/>
    <xf numFmtId="1" fontId="30" fillId="0" borderId="0" xfId="0" applyNumberFormat="1" applyFont="1" applyFill="1" applyBorder="1"/>
    <xf numFmtId="1" fontId="12" fillId="0" borderId="0" xfId="0" applyNumberFormat="1" applyFont="1" applyFill="1" applyBorder="1"/>
    <xf numFmtId="0" fontId="0" fillId="0" borderId="0" xfId="0" quotePrefix="1" applyFill="1"/>
    <xf numFmtId="0" fontId="0" fillId="0" borderId="0" xfId="0" applyFill="1" applyBorder="1" applyAlignment="1"/>
    <xf numFmtId="0" fontId="0" fillId="0" borderId="0" xfId="0" applyFill="1" applyAlignment="1"/>
    <xf numFmtId="0" fontId="12" fillId="0" borderId="0" xfId="0" applyFont="1" applyFill="1" applyBorder="1" applyAlignment="1"/>
    <xf numFmtId="0" fontId="19" fillId="0" borderId="0" xfId="0" applyFont="1" applyFill="1" applyBorder="1" applyAlignment="1" applyProtection="1"/>
    <xf numFmtId="0" fontId="0" fillId="0" borderId="0" xfId="0" applyBorder="1"/>
    <xf numFmtId="164" fontId="15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right"/>
    </xf>
    <xf numFmtId="3" fontId="36" fillId="0" borderId="0" xfId="11" applyNumberFormat="1" applyFont="1" applyFill="1" applyBorder="1" applyAlignment="1" applyProtection="1">
      <alignment horizontal="right" vertical="center"/>
    </xf>
    <xf numFmtId="166" fontId="12" fillId="0" borderId="0" xfId="0" applyNumberFormat="1" applyFont="1" applyFill="1" applyBorder="1" applyAlignment="1" applyProtection="1">
      <alignment horizontal="right"/>
    </xf>
    <xf numFmtId="0" fontId="39" fillId="0" borderId="0" xfId="0" applyFont="1" applyFill="1" applyBorder="1"/>
    <xf numFmtId="0" fontId="34" fillId="0" borderId="0" xfId="0" quotePrefix="1" applyFont="1" applyFill="1" applyBorder="1" applyAlignment="1" applyProtection="1">
      <alignment horizontal="left"/>
    </xf>
    <xf numFmtId="166" fontId="40" fillId="0" borderId="0" xfId="0" applyNumberFormat="1" applyFont="1" applyFill="1" applyBorder="1" applyAlignment="1" applyProtection="1">
      <alignment horizontal="right"/>
    </xf>
    <xf numFmtId="0" fontId="40" fillId="0" borderId="0" xfId="0" applyFont="1" applyFill="1" applyBorder="1" applyAlignment="1">
      <alignment horizontal="right"/>
    </xf>
    <xf numFmtId="0" fontId="41" fillId="0" borderId="0" xfId="0" applyFont="1" applyFill="1" applyBorder="1" applyAlignment="1" applyProtection="1">
      <alignment horizontal="left" vertical="center"/>
    </xf>
    <xf numFmtId="0" fontId="26" fillId="0" borderId="0" xfId="0" applyFont="1" applyFill="1"/>
    <xf numFmtId="164" fontId="12" fillId="0" borderId="0" xfId="16" applyFont="1" applyFill="1" applyBorder="1" applyAlignment="1" applyProtection="1"/>
    <xf numFmtId="164" fontId="12" fillId="0" borderId="0" xfId="16" applyFont="1" applyFill="1" applyBorder="1"/>
    <xf numFmtId="164" fontId="28" fillId="0" borderId="0" xfId="16" applyFill="1" applyBorder="1"/>
    <xf numFmtId="164" fontId="28" fillId="0" borderId="0" xfId="16" applyFill="1"/>
    <xf numFmtId="164" fontId="28" fillId="0" borderId="0" xfId="16" applyFill="1" applyBorder="1" applyAlignment="1">
      <alignment horizontal="centerContinuous"/>
    </xf>
    <xf numFmtId="164" fontId="12" fillId="0" borderId="0" xfId="16" applyFont="1" applyFill="1" applyBorder="1" applyAlignment="1"/>
    <xf numFmtId="164" fontId="28" fillId="0" borderId="0" xfId="16" applyFill="1" applyAlignment="1"/>
    <xf numFmtId="164" fontId="33" fillId="0" borderId="0" xfId="16" applyFont="1" applyFill="1" applyBorder="1" applyAlignment="1">
      <alignment horizontal="centerContinuous"/>
    </xf>
    <xf numFmtId="164" fontId="42" fillId="0" borderId="0" xfId="16" applyFont="1" applyFill="1" applyBorder="1"/>
    <xf numFmtId="164" fontId="43" fillId="0" borderId="0" xfId="16" applyFont="1" applyFill="1" applyBorder="1"/>
    <xf numFmtId="0" fontId="46" fillId="0" borderId="0" xfId="0" applyFont="1" applyFill="1" applyBorder="1" applyAlignment="1" applyProtection="1">
      <protection locked="0"/>
    </xf>
    <xf numFmtId="0" fontId="18" fillId="0" borderId="0" xfId="0" applyFont="1" applyFill="1" applyBorder="1" applyAlignment="1" applyProtection="1">
      <protection locked="0"/>
    </xf>
    <xf numFmtId="164" fontId="28" fillId="0" borderId="0" xfId="10" applyFill="1" applyBorder="1"/>
    <xf numFmtId="164" fontId="28" fillId="0" borderId="0" xfId="10" applyFill="1"/>
    <xf numFmtId="164" fontId="47" fillId="0" borderId="0" xfId="10" applyFont="1" applyFill="1" applyBorder="1" applyAlignment="1">
      <alignment horizontal="centerContinuous"/>
    </xf>
    <xf numFmtId="164" fontId="28" fillId="0" borderId="0" xfId="10" applyFill="1" applyBorder="1" applyAlignment="1">
      <alignment horizontal="centerContinuous"/>
    </xf>
    <xf numFmtId="164" fontId="28" fillId="0" borderId="0" xfId="10" applyFill="1" applyBorder="1" applyProtection="1"/>
    <xf numFmtId="177" fontId="28" fillId="0" borderId="0" xfId="10" applyNumberFormat="1" applyFill="1"/>
    <xf numFmtId="0" fontId="11" fillId="0" borderId="0" xfId="13" applyBorder="1"/>
    <xf numFmtId="0" fontId="11" fillId="0" borderId="0" xfId="13" applyFill="1"/>
    <xf numFmtId="0" fontId="11" fillId="0" borderId="0" xfId="13"/>
    <xf numFmtId="0" fontId="11" fillId="0" borderId="0" xfId="13" applyFont="1"/>
    <xf numFmtId="0" fontId="11" fillId="0" borderId="0" xfId="13" applyFill="1" applyBorder="1"/>
    <xf numFmtId="0" fontId="11" fillId="0" borderId="0" xfId="13" applyFill="1" applyBorder="1" applyProtection="1"/>
    <xf numFmtId="179" fontId="32" fillId="0" borderId="0" xfId="10" applyNumberFormat="1" applyFont="1" applyFill="1" applyBorder="1" applyAlignment="1">
      <alignment horizontal="right" vertical="center"/>
    </xf>
    <xf numFmtId="164" fontId="49" fillId="0" borderId="0" xfId="10" applyFont="1" applyFill="1" applyBorder="1" applyAlignment="1">
      <alignment horizontal="left"/>
    </xf>
    <xf numFmtId="164" fontId="48" fillId="0" borderId="0" xfId="10" applyFont="1" applyFill="1" applyBorder="1" applyAlignment="1">
      <alignment horizontal="center"/>
    </xf>
    <xf numFmtId="164" fontId="48" fillId="0" borderId="0" xfId="10" applyFont="1" applyFill="1" applyBorder="1"/>
    <xf numFmtId="0" fontId="32" fillId="0" borderId="0" xfId="13" applyFont="1" applyFill="1" applyBorder="1" applyAlignment="1">
      <alignment horizontal="left" vertical="center"/>
    </xf>
    <xf numFmtId="180" fontId="32" fillId="0" borderId="0" xfId="13" applyNumberFormat="1" applyFont="1" applyFill="1" applyBorder="1"/>
    <xf numFmtId="179" fontId="32" fillId="0" borderId="0" xfId="13" applyNumberFormat="1" applyFont="1" applyFill="1" applyBorder="1" applyAlignment="1">
      <alignment horizontal="right" vertical="center"/>
    </xf>
    <xf numFmtId="0" fontId="32" fillId="0" borderId="0" xfId="13" applyFont="1" applyFill="1" applyBorder="1"/>
    <xf numFmtId="0" fontId="32" fillId="0" borderId="0" xfId="13" applyFont="1" applyFill="1" applyBorder="1" applyAlignment="1">
      <alignment horizontal="center" vertical="center"/>
    </xf>
    <xf numFmtId="164" fontId="50" fillId="6" borderId="19" xfId="10" applyFont="1" applyFill="1" applyBorder="1" applyAlignment="1">
      <alignment horizontal="left"/>
    </xf>
    <xf numFmtId="164" fontId="51" fillId="6" borderId="19" xfId="10" applyFont="1" applyFill="1" applyBorder="1" applyAlignment="1" applyProtection="1">
      <alignment horizontal="right"/>
    </xf>
    <xf numFmtId="164" fontId="28" fillId="0" borderId="0" xfId="10"/>
    <xf numFmtId="164" fontId="50" fillId="6" borderId="0" xfId="10" applyFont="1" applyFill="1" applyBorder="1" applyAlignment="1" applyProtection="1">
      <alignment horizontal="left"/>
    </xf>
    <xf numFmtId="164" fontId="52" fillId="7" borderId="0" xfId="10" applyFont="1" applyFill="1" applyBorder="1" applyAlignment="1">
      <alignment horizontal="right"/>
    </xf>
    <xf numFmtId="164" fontId="53" fillId="8" borderId="0" xfId="10" applyFont="1" applyFill="1"/>
    <xf numFmtId="17" fontId="53" fillId="3" borderId="45" xfId="10" applyNumberFormat="1" applyFont="1" applyFill="1" applyBorder="1"/>
    <xf numFmtId="17" fontId="54" fillId="4" borderId="45" xfId="10" applyNumberFormat="1" applyFont="1" applyFill="1" applyBorder="1" applyAlignment="1">
      <alignment horizontal="right"/>
    </xf>
    <xf numFmtId="17" fontId="55" fillId="7" borderId="45" xfId="10" applyNumberFormat="1" applyFont="1" applyFill="1" applyBorder="1" applyAlignment="1">
      <alignment horizontal="right"/>
    </xf>
    <xf numFmtId="168" fontId="28" fillId="0" borderId="0" xfId="10" applyNumberFormat="1"/>
    <xf numFmtId="164" fontId="28" fillId="0" borderId="0" xfId="10" applyAlignment="1">
      <alignment horizontal="center"/>
    </xf>
    <xf numFmtId="164" fontId="56" fillId="9" borderId="46" xfId="10" applyFont="1" applyFill="1" applyBorder="1" applyAlignment="1" applyProtection="1">
      <alignment horizontal="center"/>
    </xf>
    <xf numFmtId="164" fontId="16" fillId="10" borderId="0" xfId="10" applyFont="1" applyFill="1" applyAlignment="1">
      <alignment horizontal="center"/>
    </xf>
    <xf numFmtId="0" fontId="12" fillId="0" borderId="0" xfId="17" applyFont="1" applyFill="1" applyBorder="1"/>
    <xf numFmtId="0" fontId="23" fillId="0" borderId="0" xfId="17" applyFont="1" applyFill="1" applyBorder="1"/>
    <xf numFmtId="0" fontId="11" fillId="0" borderId="0" xfId="17" applyFill="1" applyBorder="1"/>
    <xf numFmtId="0" fontId="11" fillId="0" borderId="0" xfId="17" applyFill="1"/>
    <xf numFmtId="0" fontId="22" fillId="0" borderId="0" xfId="17" applyFont="1" applyFill="1" applyBorder="1" applyAlignment="1" applyProtection="1"/>
    <xf numFmtId="164" fontId="12" fillId="0" borderId="0" xfId="0" applyNumberFormat="1" applyFont="1" applyFill="1" applyBorder="1" applyProtection="1"/>
    <xf numFmtId="164" fontId="12" fillId="0" borderId="0" xfId="0" applyNumberFormat="1" applyFont="1" applyFill="1" applyBorder="1" applyAlignment="1" applyProtection="1">
      <alignment horizontal="right"/>
    </xf>
    <xf numFmtId="164" fontId="61" fillId="0" borderId="0" xfId="0" applyNumberFormat="1" applyFont="1" applyFill="1" applyBorder="1" applyAlignment="1" applyProtection="1">
      <alignment horizontal="right"/>
    </xf>
    <xf numFmtId="164" fontId="12" fillId="0" borderId="0" xfId="0" applyNumberFormat="1" applyFont="1" applyFill="1" applyBorder="1" applyAlignment="1" applyProtection="1"/>
    <xf numFmtId="164" fontId="25" fillId="0" borderId="0" xfId="0" applyNumberFormat="1" applyFont="1" applyFill="1" applyBorder="1" applyAlignment="1" applyProtection="1"/>
    <xf numFmtId="164" fontId="12" fillId="0" borderId="0" xfId="0" applyNumberFormat="1" applyFont="1" applyFill="1" applyAlignment="1" applyProtection="1"/>
    <xf numFmtId="0" fontId="63" fillId="0" borderId="0" xfId="0" applyFont="1" applyFill="1" applyBorder="1"/>
    <xf numFmtId="0" fontId="45" fillId="0" borderId="0" xfId="0" applyFont="1" applyFill="1" applyBorder="1"/>
    <xf numFmtId="0" fontId="44" fillId="0" borderId="0" xfId="0" applyFont="1" applyFill="1" applyBorder="1"/>
    <xf numFmtId="0" fontId="44" fillId="0" borderId="0" xfId="0" applyFont="1" applyFill="1"/>
    <xf numFmtId="0" fontId="65" fillId="0" borderId="0" xfId="0" applyFont="1" applyFill="1" applyBorder="1"/>
    <xf numFmtId="0" fontId="66" fillId="0" borderId="0" xfId="0" applyFont="1" applyFill="1" applyBorder="1" applyProtection="1"/>
    <xf numFmtId="0" fontId="67" fillId="0" borderId="0" xfId="0" applyFont="1" applyFill="1" applyBorder="1" applyProtection="1"/>
    <xf numFmtId="37" fontId="60" fillId="0" borderId="0" xfId="15"/>
    <xf numFmtId="37" fontId="59" fillId="0" borderId="0" xfId="15" applyFont="1" applyAlignment="1">
      <alignment horizontal="centerContinuous"/>
    </xf>
    <xf numFmtId="37" fontId="69" fillId="0" borderId="0" xfId="15" applyFont="1" applyAlignment="1">
      <alignment horizontal="centerContinuous"/>
    </xf>
    <xf numFmtId="170" fontId="11" fillId="0" borderId="0" xfId="15" applyNumberFormat="1" applyFont="1" applyAlignment="1">
      <alignment horizontal="right" vertical="center"/>
    </xf>
    <xf numFmtId="170" fontId="60" fillId="0" borderId="0" xfId="15" applyNumberFormat="1" applyAlignment="1">
      <alignment horizontal="center" vertical="center"/>
    </xf>
    <xf numFmtId="37" fontId="27" fillId="0" borderId="0" xfId="6" applyNumberFormat="1" applyAlignment="1" applyProtection="1"/>
    <xf numFmtId="37" fontId="37" fillId="0" borderId="0" xfId="15" applyFont="1" applyAlignment="1">
      <alignment horizontal="centerContinuous"/>
    </xf>
    <xf numFmtId="3" fontId="44" fillId="0" borderId="0" xfId="0" applyNumberFormat="1" applyFont="1" applyFill="1" applyBorder="1"/>
    <xf numFmtId="3" fontId="18" fillId="0" borderId="0" xfId="0" applyNumberFormat="1" applyFont="1" applyFill="1" applyBorder="1" applyAlignment="1" applyProtection="1">
      <alignment horizontal="right"/>
    </xf>
    <xf numFmtId="185" fontId="68" fillId="0" borderId="0" xfId="0" applyNumberFormat="1" applyFont="1" applyFill="1" applyBorder="1" applyAlignment="1" applyProtection="1">
      <alignment horizontal="right"/>
    </xf>
    <xf numFmtId="3" fontId="72" fillId="0" borderId="0" xfId="0" applyNumberFormat="1" applyFont="1" applyFill="1" applyBorder="1" applyAlignment="1" applyProtection="1">
      <alignment horizontal="right"/>
    </xf>
    <xf numFmtId="168" fontId="28" fillId="0" borderId="0" xfId="16" applyNumberFormat="1" applyFill="1" applyBorder="1"/>
    <xf numFmtId="3" fontId="46" fillId="0" borderId="0" xfId="0" applyNumberFormat="1" applyFont="1" applyFill="1" applyBorder="1" applyAlignment="1" applyProtection="1">
      <alignment horizontal="right"/>
    </xf>
    <xf numFmtId="185" fontId="70" fillId="0" borderId="0" xfId="0" applyNumberFormat="1" applyFont="1" applyFill="1" applyBorder="1" applyAlignment="1" applyProtection="1">
      <alignment horizontal="right"/>
    </xf>
    <xf numFmtId="3" fontId="71" fillId="0" borderId="0" xfId="0" applyNumberFormat="1" applyFont="1" applyFill="1" applyBorder="1" applyAlignment="1" applyProtection="1">
      <alignment horizontal="right"/>
    </xf>
    <xf numFmtId="166" fontId="46" fillId="0" borderId="0" xfId="0" applyNumberFormat="1" applyFont="1" applyFill="1" applyBorder="1" applyAlignment="1" applyProtection="1">
      <alignment vertical="center"/>
    </xf>
    <xf numFmtId="3" fontId="17" fillId="0" borderId="0" xfId="0" applyNumberFormat="1" applyFont="1" applyFill="1" applyBorder="1" applyAlignment="1" applyProtection="1">
      <alignment horizontal="right" vertical="center"/>
    </xf>
    <xf numFmtId="3" fontId="46" fillId="0" borderId="0" xfId="0" applyNumberFormat="1" applyFont="1" applyFill="1" applyBorder="1" applyAlignment="1" applyProtection="1">
      <alignment horizontal="right" vertical="center"/>
      <protection locked="0"/>
    </xf>
    <xf numFmtId="185" fontId="70" fillId="0" borderId="0" xfId="0" applyNumberFormat="1" applyFont="1" applyFill="1" applyBorder="1" applyAlignment="1" applyProtection="1">
      <alignment horizontal="right" vertical="center"/>
    </xf>
    <xf numFmtId="3" fontId="71" fillId="0" borderId="0" xfId="0" applyNumberFormat="1" applyFont="1" applyFill="1" applyBorder="1" applyAlignment="1" applyProtection="1">
      <alignment horizontal="right" vertical="center"/>
      <protection locked="0"/>
    </xf>
    <xf numFmtId="168" fontId="21" fillId="0" borderId="0" xfId="10" applyNumberFormat="1" applyFont="1" applyFill="1" applyBorder="1"/>
    <xf numFmtId="164" fontId="58" fillId="0" borderId="0" xfId="10" applyFont="1" applyFill="1" applyBorder="1"/>
    <xf numFmtId="164" fontId="28" fillId="0" borderId="0" xfId="10" applyFill="1" applyBorder="1" applyAlignment="1">
      <alignment horizontal="center"/>
    </xf>
    <xf numFmtId="177" fontId="28" fillId="0" borderId="0" xfId="10" applyNumberFormat="1" applyFill="1" applyBorder="1" applyAlignment="1">
      <alignment horizontal="center"/>
    </xf>
    <xf numFmtId="168" fontId="20" fillId="0" borderId="0" xfId="10" applyNumberFormat="1" applyFont="1" applyFill="1" applyBorder="1"/>
    <xf numFmtId="168" fontId="74" fillId="0" borderId="0" xfId="10" applyNumberFormat="1" applyFont="1" applyFill="1" applyBorder="1" applyAlignment="1">
      <alignment horizontal="right"/>
    </xf>
    <xf numFmtId="168" fontId="74" fillId="0" borderId="0" xfId="10" applyNumberFormat="1" applyFont="1" applyFill="1" applyAlignment="1">
      <alignment horizontal="right"/>
    </xf>
    <xf numFmtId="168" fontId="28" fillId="0" borderId="0" xfId="10" applyNumberFormat="1" applyFill="1" applyBorder="1" applyAlignment="1">
      <alignment horizontal="center"/>
    </xf>
    <xf numFmtId="164" fontId="62" fillId="0" borderId="0" xfId="10" applyFont="1" applyFill="1" applyBorder="1"/>
    <xf numFmtId="164" fontId="60" fillId="0" borderId="0" xfId="10" applyFont="1" applyFill="1" applyBorder="1"/>
    <xf numFmtId="168" fontId="75" fillId="0" borderId="0" xfId="10" applyNumberFormat="1" applyFont="1" applyFill="1" applyBorder="1" applyAlignment="1">
      <alignment horizontal="right"/>
    </xf>
    <xf numFmtId="168" fontId="75" fillId="0" borderId="0" xfId="10" applyNumberFormat="1" applyFont="1" applyFill="1" applyAlignment="1">
      <alignment horizontal="right"/>
    </xf>
    <xf numFmtId="168" fontId="28" fillId="0" borderId="0" xfId="10" applyNumberFormat="1" applyFill="1"/>
    <xf numFmtId="168" fontId="76" fillId="0" borderId="0" xfId="10" applyNumberFormat="1" applyFont="1" applyFill="1" applyBorder="1" applyAlignment="1">
      <alignment horizontal="right"/>
    </xf>
    <xf numFmtId="0" fontId="31" fillId="0" borderId="0" xfId="0" quotePrefix="1" applyFont="1" applyFill="1" applyBorder="1" applyAlignment="1" applyProtection="1">
      <alignment horizontal="left"/>
    </xf>
    <xf numFmtId="37" fontId="78" fillId="0" borderId="0" xfId="11" applyFont="1" applyFill="1" applyBorder="1" applyAlignment="1" applyProtection="1">
      <alignment horizontal="left" vertical="center"/>
    </xf>
    <xf numFmtId="3" fontId="36" fillId="0" borderId="0" xfId="11" applyNumberFormat="1" applyFont="1" applyFill="1" applyBorder="1" applyAlignment="1" applyProtection="1">
      <alignment horizontal="right" vertical="center"/>
      <protection locked="0"/>
    </xf>
    <xf numFmtId="177" fontId="77" fillId="0" borderId="0" xfId="11" applyNumberFormat="1" applyFont="1" applyFill="1" applyBorder="1" applyAlignment="1" applyProtection="1">
      <alignment horizontal="right" vertical="center"/>
    </xf>
    <xf numFmtId="177" fontId="77" fillId="0" borderId="0" xfId="11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 applyProtection="1">
      <alignment horizontal="left"/>
    </xf>
    <xf numFmtId="0" fontId="41" fillId="0" borderId="0" xfId="0" quotePrefix="1" applyFont="1" applyFill="1" applyBorder="1" applyAlignment="1">
      <alignment horizontal="left" vertical="center"/>
    </xf>
    <xf numFmtId="0" fontId="79" fillId="0" borderId="0" xfId="0" applyFont="1" applyFill="1" applyBorder="1"/>
    <xf numFmtId="0" fontId="79" fillId="0" borderId="0" xfId="0" applyFont="1" applyFill="1" applyBorder="1" applyAlignment="1">
      <alignment horizontal="right"/>
    </xf>
    <xf numFmtId="0" fontId="80" fillId="0" borderId="0" xfId="0" applyFont="1" applyFill="1" applyBorder="1"/>
    <xf numFmtId="0" fontId="81" fillId="0" borderId="0" xfId="0" applyFont="1" applyFill="1" applyBorder="1"/>
    <xf numFmtId="164" fontId="85" fillId="0" borderId="0" xfId="16" applyFont="1" applyFill="1" applyBorder="1" applyAlignment="1" applyProtection="1"/>
    <xf numFmtId="164" fontId="85" fillId="0" borderId="0" xfId="16" applyFont="1" applyFill="1" applyBorder="1"/>
    <xf numFmtId="164" fontId="86" fillId="0" borderId="0" xfId="16" applyFont="1" applyFill="1" applyBorder="1"/>
    <xf numFmtId="164" fontId="86" fillId="0" borderId="0" xfId="16" applyFont="1" applyFill="1"/>
    <xf numFmtId="164" fontId="86" fillId="0" borderId="0" xfId="16" applyFont="1" applyFill="1" applyBorder="1" applyAlignment="1">
      <alignment horizontal="centerContinuous"/>
    </xf>
    <xf numFmtId="164" fontId="85" fillId="0" borderId="0" xfId="16" applyFont="1" applyFill="1" applyBorder="1" applyAlignment="1"/>
    <xf numFmtId="164" fontId="86" fillId="0" borderId="0" xfId="16" applyFont="1" applyFill="1" applyAlignment="1"/>
    <xf numFmtId="164" fontId="87" fillId="0" borderId="0" xfId="16" applyFont="1" applyFill="1" applyBorder="1" applyAlignment="1">
      <alignment horizontal="centerContinuous"/>
    </xf>
    <xf numFmtId="0" fontId="88" fillId="0" borderId="62" xfId="0" applyFont="1" applyFill="1" applyBorder="1" applyAlignment="1" applyProtection="1">
      <protection locked="0"/>
    </xf>
    <xf numFmtId="0" fontId="90" fillId="0" borderId="62" xfId="0" applyFont="1" applyFill="1" applyBorder="1" applyAlignment="1" applyProtection="1">
      <protection locked="0"/>
    </xf>
    <xf numFmtId="3" fontId="86" fillId="0" borderId="0" xfId="16" applyNumberFormat="1" applyFont="1" applyFill="1"/>
    <xf numFmtId="168" fontId="86" fillId="0" borderId="0" xfId="16" applyNumberFormat="1" applyFont="1" applyFill="1"/>
    <xf numFmtId="164" fontId="82" fillId="0" borderId="0" xfId="16" applyFont="1" applyFill="1" applyBorder="1"/>
    <xf numFmtId="164" fontId="87" fillId="0" borderId="0" xfId="16" applyFont="1" applyFill="1"/>
    <xf numFmtId="0" fontId="93" fillId="0" borderId="0" xfId="0" applyFont="1" applyFill="1"/>
    <xf numFmtId="0" fontId="83" fillId="0" borderId="0" xfId="0" applyFont="1" applyFill="1" applyBorder="1"/>
    <xf numFmtId="0" fontId="93" fillId="0" borderId="0" xfId="0" applyFont="1" applyFill="1" applyAlignment="1">
      <alignment vertical="center"/>
    </xf>
    <xf numFmtId="0" fontId="85" fillId="0" borderId="0" xfId="0" applyFont="1" applyFill="1" applyBorder="1"/>
    <xf numFmtId="0" fontId="97" fillId="0" borderId="0" xfId="0" applyFont="1" applyFill="1" applyBorder="1"/>
    <xf numFmtId="0" fontId="75" fillId="0" borderId="0" xfId="0" applyFont="1" applyFill="1"/>
    <xf numFmtId="0" fontId="75" fillId="0" borderId="0" xfId="0" applyFont="1" applyFill="1" applyBorder="1"/>
    <xf numFmtId="0" fontId="83" fillId="0" borderId="4" xfId="0" applyFont="1" applyFill="1" applyBorder="1"/>
    <xf numFmtId="0" fontId="93" fillId="0" borderId="0" xfId="0" applyFont="1"/>
    <xf numFmtId="0" fontId="83" fillId="0" borderId="0" xfId="0" applyFont="1" applyFill="1" applyBorder="1" applyAlignment="1">
      <alignment horizontal="center"/>
    </xf>
    <xf numFmtId="3" fontId="93" fillId="0" borderId="0" xfId="0" applyNumberFormat="1" applyFont="1"/>
    <xf numFmtId="0" fontId="101" fillId="0" borderId="0" xfId="0" applyFont="1" applyFill="1" applyBorder="1"/>
    <xf numFmtId="0" fontId="102" fillId="0" borderId="0" xfId="0" applyFont="1" applyFill="1"/>
    <xf numFmtId="0" fontId="102" fillId="0" borderId="0" xfId="0" applyFont="1"/>
    <xf numFmtId="0" fontId="102" fillId="0" borderId="0" xfId="0" applyFont="1" applyFill="1" applyBorder="1"/>
    <xf numFmtId="0" fontId="101" fillId="0" borderId="4" xfId="0" applyFont="1" applyFill="1" applyBorder="1"/>
    <xf numFmtId="0" fontId="101" fillId="0" borderId="0" xfId="0" applyFont="1" applyFill="1" applyBorder="1" applyAlignment="1">
      <alignment horizontal="center"/>
    </xf>
    <xf numFmtId="0" fontId="103" fillId="0" borderId="0" xfId="0" applyFont="1" applyFill="1" applyBorder="1" applyAlignment="1" applyProtection="1">
      <alignment horizontal="center"/>
    </xf>
    <xf numFmtId="0" fontId="101" fillId="0" borderId="10" xfId="0" applyFont="1" applyFill="1" applyBorder="1"/>
    <xf numFmtId="0" fontId="102" fillId="0" borderId="10" xfId="0" applyFont="1" applyFill="1" applyBorder="1"/>
    <xf numFmtId="3" fontId="102" fillId="0" borderId="0" xfId="0" applyNumberFormat="1" applyFont="1"/>
    <xf numFmtId="0" fontId="75" fillId="0" borderId="0" xfId="0" applyFont="1"/>
    <xf numFmtId="164" fontId="85" fillId="0" borderId="6" xfId="18" applyFont="1" applyFill="1" applyBorder="1"/>
    <xf numFmtId="164" fontId="85" fillId="0" borderId="0" xfId="18" applyFont="1" applyFill="1" applyBorder="1"/>
    <xf numFmtId="164" fontId="85" fillId="0" borderId="11" xfId="18" applyFont="1" applyFill="1" applyBorder="1"/>
    <xf numFmtId="164" fontId="85" fillId="0" borderId="10" xfId="18" applyFont="1" applyFill="1" applyBorder="1"/>
    <xf numFmtId="0" fontId="85" fillId="0" borderId="13" xfId="0" applyFont="1" applyFill="1" applyBorder="1"/>
    <xf numFmtId="0" fontId="86" fillId="0" borderId="0" xfId="0" applyFont="1" applyFill="1"/>
    <xf numFmtId="41" fontId="82" fillId="0" borderId="4" xfId="0" applyNumberFormat="1" applyFont="1" applyFill="1" applyBorder="1" applyAlignment="1" applyProtection="1">
      <alignment vertical="center"/>
    </xf>
    <xf numFmtId="164" fontId="85" fillId="0" borderId="0" xfId="18" applyFont="1" applyFill="1" applyBorder="1" applyAlignment="1">
      <alignment horizontal="right" vertical="center"/>
    </xf>
    <xf numFmtId="41" fontId="85" fillId="0" borderId="4" xfId="0" applyNumberFormat="1" applyFont="1" applyFill="1" applyBorder="1" applyAlignment="1">
      <alignment vertical="center"/>
    </xf>
    <xf numFmtId="41" fontId="86" fillId="0" borderId="0" xfId="0" applyNumberFormat="1" applyFont="1" applyFill="1"/>
    <xf numFmtId="0" fontId="85" fillId="0" borderId="0" xfId="0" applyFont="1" applyFill="1" applyBorder="1" applyAlignment="1">
      <alignment vertical="center"/>
    </xf>
    <xf numFmtId="166" fontId="106" fillId="0" borderId="0" xfId="0" applyNumberFormat="1" applyFont="1" applyFill="1" applyBorder="1" applyProtection="1"/>
    <xf numFmtId="164" fontId="85" fillId="0" borderId="4" xfId="12" applyFont="1" applyFill="1" applyBorder="1"/>
    <xf numFmtId="0" fontId="83" fillId="0" borderId="0" xfId="0" applyFont="1" applyFill="1" applyBorder="1" applyAlignment="1">
      <alignment vertical="center"/>
    </xf>
    <xf numFmtId="0" fontId="83" fillId="0" borderId="16" xfId="0" applyFont="1" applyFill="1" applyBorder="1"/>
    <xf numFmtId="0" fontId="93" fillId="0" borderId="0" xfId="0" applyFont="1" applyBorder="1"/>
    <xf numFmtId="165" fontId="97" fillId="0" borderId="0" xfId="0" applyNumberFormat="1" applyFont="1" applyFill="1" applyBorder="1" applyProtection="1"/>
    <xf numFmtId="0" fontId="97" fillId="0" borderId="0" xfId="0" applyFont="1" applyFill="1" applyBorder="1" applyAlignment="1" applyProtection="1"/>
    <xf numFmtId="0" fontId="101" fillId="0" borderId="16" xfId="0" applyFont="1" applyFill="1" applyBorder="1"/>
    <xf numFmtId="3" fontId="109" fillId="0" borderId="15" xfId="0" applyNumberFormat="1" applyFont="1" applyFill="1" applyBorder="1" applyAlignment="1" applyProtection="1">
      <alignment horizontal="center"/>
      <protection locked="0"/>
    </xf>
    <xf numFmtId="0" fontId="101" fillId="0" borderId="16" xfId="0" applyFont="1" applyFill="1" applyBorder="1" applyAlignment="1" applyProtection="1">
      <alignment horizontal="left"/>
    </xf>
    <xf numFmtId="3" fontId="110" fillId="0" borderId="4" xfId="0" applyNumberFormat="1" applyFont="1" applyFill="1" applyBorder="1" applyAlignment="1" applyProtection="1">
      <alignment horizontal="right"/>
      <protection locked="0"/>
    </xf>
    <xf numFmtId="3" fontId="110" fillId="0" borderId="4" xfId="0" applyNumberFormat="1" applyFont="1" applyFill="1" applyBorder="1" applyAlignment="1" applyProtection="1">
      <alignment horizontal="right"/>
    </xf>
    <xf numFmtId="3" fontId="101" fillId="0" borderId="4" xfId="0" applyNumberFormat="1" applyFont="1" applyFill="1" applyBorder="1" applyAlignment="1" applyProtection="1">
      <alignment horizontal="right"/>
      <protection locked="0"/>
    </xf>
    <xf numFmtId="3" fontId="111" fillId="0" borderId="4" xfId="0" applyNumberFormat="1" applyFont="1" applyFill="1" applyBorder="1" applyAlignment="1" applyProtection="1">
      <alignment horizontal="right"/>
    </xf>
    <xf numFmtId="177" fontId="111" fillId="0" borderId="0" xfId="0" applyNumberFormat="1" applyFont="1" applyFill="1" applyBorder="1" applyAlignment="1" applyProtection="1">
      <alignment horizontal="left"/>
    </xf>
    <xf numFmtId="0" fontId="101" fillId="0" borderId="16" xfId="0" applyFont="1" applyFill="1" applyBorder="1" applyAlignment="1">
      <alignment horizontal="left"/>
    </xf>
    <xf numFmtId="3" fontId="110" fillId="0" borderId="4" xfId="0" applyNumberFormat="1" applyFont="1" applyFill="1" applyBorder="1" applyAlignment="1">
      <alignment horizontal="right"/>
    </xf>
    <xf numFmtId="3" fontId="111" fillId="0" borderId="4" xfId="0" applyNumberFormat="1" applyFont="1" applyFill="1" applyBorder="1" applyAlignment="1">
      <alignment horizontal="right"/>
    </xf>
    <xf numFmtId="0" fontId="111" fillId="0" borderId="4" xfId="0" applyFont="1" applyFill="1" applyBorder="1" applyAlignment="1" applyProtection="1">
      <alignment horizontal="right"/>
    </xf>
    <xf numFmtId="37" fontId="111" fillId="0" borderId="4" xfId="0" applyNumberFormat="1" applyFont="1" applyFill="1" applyBorder="1" applyAlignment="1" applyProtection="1">
      <alignment horizontal="right"/>
    </xf>
    <xf numFmtId="3" fontId="101" fillId="0" borderId="4" xfId="0" applyNumberFormat="1" applyFont="1" applyFill="1" applyBorder="1" applyAlignment="1" applyProtection="1">
      <alignment horizontal="right"/>
    </xf>
    <xf numFmtId="0" fontId="112" fillId="0" borderId="15" xfId="0" applyFont="1" applyFill="1" applyBorder="1" applyAlignment="1">
      <alignment horizontal="left"/>
    </xf>
    <xf numFmtId="3" fontId="113" fillId="0" borderId="4" xfId="0" applyNumberFormat="1" applyFont="1" applyFill="1" applyBorder="1" applyAlignment="1" applyProtection="1">
      <alignment horizontal="right"/>
      <protection locked="0"/>
    </xf>
    <xf numFmtId="3" fontId="101" fillId="0" borderId="4" xfId="0" applyNumberFormat="1" applyFont="1" applyFill="1" applyBorder="1" applyAlignment="1">
      <alignment horizontal="right"/>
    </xf>
    <xf numFmtId="0" fontId="102" fillId="0" borderId="0" xfId="0" applyFont="1" applyBorder="1"/>
    <xf numFmtId="177" fontId="111" fillId="0" borderId="10" xfId="0" applyNumberFormat="1" applyFont="1" applyFill="1" applyBorder="1" applyAlignment="1" applyProtection="1">
      <alignment horizontal="left"/>
    </xf>
    <xf numFmtId="0" fontId="101" fillId="0" borderId="6" xfId="0" applyFont="1" applyFill="1" applyBorder="1"/>
    <xf numFmtId="0" fontId="103" fillId="0" borderId="6" xfId="0" applyFont="1" applyFill="1" applyBorder="1" applyAlignment="1" applyProtection="1">
      <alignment horizontal="center"/>
    </xf>
    <xf numFmtId="0" fontId="101" fillId="0" borderId="29" xfId="0" applyFont="1" applyFill="1" applyBorder="1" applyAlignment="1">
      <alignment horizontal="center"/>
    </xf>
    <xf numFmtId="3" fontId="101" fillId="0" borderId="5" xfId="0" applyNumberFormat="1" applyFont="1" applyFill="1" applyBorder="1" applyAlignment="1">
      <alignment horizontal="right"/>
    </xf>
    <xf numFmtId="3" fontId="111" fillId="0" borderId="5" xfId="0" applyNumberFormat="1" applyFont="1" applyFill="1" applyBorder="1" applyAlignment="1">
      <alignment horizontal="right"/>
    </xf>
    <xf numFmtId="0" fontId="111" fillId="0" borderId="5" xfId="0" applyFont="1" applyFill="1" applyBorder="1" applyAlignment="1" applyProtection="1">
      <alignment horizontal="right"/>
    </xf>
    <xf numFmtId="177" fontId="111" fillId="0" borderId="6" xfId="0" applyNumberFormat="1" applyFont="1" applyFill="1" applyBorder="1" applyAlignment="1" applyProtection="1">
      <alignment horizontal="left"/>
    </xf>
    <xf numFmtId="0" fontId="112" fillId="0" borderId="16" xfId="0" applyFont="1" applyFill="1" applyBorder="1" applyAlignment="1">
      <alignment horizontal="center"/>
    </xf>
    <xf numFmtId="3" fontId="112" fillId="0" borderId="4" xfId="0" applyNumberFormat="1" applyFont="1" applyFill="1" applyBorder="1" applyAlignment="1" applyProtection="1">
      <alignment horizontal="right"/>
    </xf>
    <xf numFmtId="3" fontId="112" fillId="0" borderId="4" xfId="0" applyNumberFormat="1" applyFont="1" applyFill="1" applyBorder="1" applyAlignment="1">
      <alignment horizontal="right"/>
    </xf>
    <xf numFmtId="3" fontId="114" fillId="0" borderId="4" xfId="0" applyNumberFormat="1" applyFont="1" applyFill="1" applyBorder="1" applyAlignment="1" applyProtection="1">
      <alignment horizontal="right"/>
    </xf>
    <xf numFmtId="37" fontId="103" fillId="0" borderId="10" xfId="0" applyNumberFormat="1" applyFont="1" applyFill="1" applyBorder="1" applyAlignment="1" applyProtection="1">
      <alignment horizontal="center"/>
    </xf>
    <xf numFmtId="0" fontId="101" fillId="0" borderId="30" xfId="0" applyFont="1" applyFill="1" applyBorder="1"/>
    <xf numFmtId="0" fontId="101" fillId="0" borderId="13" xfId="0" applyFont="1" applyFill="1" applyBorder="1"/>
    <xf numFmtId="0" fontId="101" fillId="0" borderId="13" xfId="0" applyFont="1" applyFill="1" applyBorder="1" applyAlignment="1">
      <alignment horizontal="center"/>
    </xf>
    <xf numFmtId="0" fontId="101" fillId="0" borderId="13" xfId="0" applyFont="1" applyFill="1" applyBorder="1" applyAlignment="1">
      <alignment horizontal="right"/>
    </xf>
    <xf numFmtId="0" fontId="102" fillId="0" borderId="10" xfId="0" applyFont="1" applyBorder="1"/>
    <xf numFmtId="0" fontId="101" fillId="0" borderId="10" xfId="0" applyFont="1" applyFill="1" applyBorder="1" applyAlignment="1">
      <alignment horizontal="left"/>
    </xf>
    <xf numFmtId="3" fontId="109" fillId="0" borderId="4" xfId="0" applyNumberFormat="1" applyFont="1" applyFill="1" applyBorder="1" applyAlignment="1" applyProtection="1">
      <alignment horizontal="right"/>
    </xf>
    <xf numFmtId="3" fontId="100" fillId="0" borderId="4" xfId="0" applyNumberFormat="1" applyFont="1" applyFill="1" applyBorder="1" applyAlignment="1" applyProtection="1">
      <alignment horizontal="right"/>
    </xf>
    <xf numFmtId="3" fontId="100" fillId="0" borderId="4" xfId="0" applyNumberFormat="1" applyFont="1" applyFill="1" applyBorder="1" applyAlignment="1" applyProtection="1">
      <alignment horizontal="right"/>
      <protection locked="0"/>
    </xf>
    <xf numFmtId="0" fontId="114" fillId="0" borderId="4" xfId="0" applyFont="1" applyFill="1" applyBorder="1" applyAlignment="1" applyProtection="1">
      <alignment horizontal="right"/>
    </xf>
    <xf numFmtId="178" fontId="114" fillId="0" borderId="0" xfId="0" applyNumberFormat="1" applyFont="1" applyFill="1" applyBorder="1" applyAlignment="1" applyProtection="1">
      <alignment horizontal="right"/>
    </xf>
    <xf numFmtId="3" fontId="109" fillId="0" borderId="4" xfId="0" applyNumberFormat="1" applyFont="1" applyFill="1" applyBorder="1" applyAlignment="1">
      <alignment horizontal="right"/>
    </xf>
    <xf numFmtId="3" fontId="100" fillId="0" borderId="4" xfId="0" applyNumberFormat="1" applyFont="1" applyFill="1" applyBorder="1" applyAlignment="1">
      <alignment horizontal="right"/>
    </xf>
    <xf numFmtId="3" fontId="100" fillId="0" borderId="4" xfId="0" applyNumberFormat="1" applyFont="1" applyFill="1" applyBorder="1" applyProtection="1"/>
    <xf numFmtId="3" fontId="115" fillId="0" borderId="4" xfId="0" applyNumberFormat="1" applyFont="1" applyFill="1" applyBorder="1" applyAlignment="1">
      <alignment horizontal="right"/>
    </xf>
    <xf numFmtId="3" fontId="103" fillId="0" borderId="4" xfId="0" applyNumberFormat="1" applyFont="1" applyFill="1" applyBorder="1" applyAlignment="1">
      <alignment horizontal="right"/>
    </xf>
    <xf numFmtId="3" fontId="103" fillId="0" borderId="5" xfId="0" applyNumberFormat="1" applyFont="1" applyFill="1" applyBorder="1" applyAlignment="1">
      <alignment horizontal="right"/>
    </xf>
    <xf numFmtId="3" fontId="114" fillId="0" borderId="17" xfId="0" applyNumberFormat="1" applyFont="1" applyFill="1" applyBorder="1" applyAlignment="1" applyProtection="1">
      <alignment horizontal="right"/>
    </xf>
    <xf numFmtId="0" fontId="114" fillId="0" borderId="5" xfId="0" applyFont="1" applyFill="1" applyBorder="1" applyAlignment="1" applyProtection="1">
      <alignment horizontal="right"/>
    </xf>
    <xf numFmtId="178" fontId="114" fillId="0" borderId="6" xfId="0" applyNumberFormat="1" applyFont="1" applyFill="1" applyBorder="1" applyAlignment="1" applyProtection="1">
      <alignment horizontal="right"/>
    </xf>
    <xf numFmtId="0" fontId="103" fillId="0" borderId="10" xfId="0" applyFont="1" applyFill="1" applyBorder="1" applyAlignment="1" applyProtection="1">
      <alignment horizontal="center"/>
    </xf>
    <xf numFmtId="168" fontId="101" fillId="0" borderId="13" xfId="0" applyNumberFormat="1" applyFont="1" applyFill="1" applyBorder="1"/>
    <xf numFmtId="177" fontId="102" fillId="0" borderId="10" xfId="0" applyNumberFormat="1" applyFont="1" applyFill="1" applyBorder="1" applyProtection="1"/>
    <xf numFmtId="165" fontId="116" fillId="0" borderId="0" xfId="0" applyNumberFormat="1" applyFont="1" applyFill="1" applyBorder="1" applyProtection="1"/>
    <xf numFmtId="0" fontId="116" fillId="0" borderId="0" xfId="0" applyFont="1" applyFill="1" applyBorder="1"/>
    <xf numFmtId="0" fontId="116" fillId="0" borderId="0" xfId="0" applyFont="1" applyFill="1" applyBorder="1" applyAlignment="1" applyProtection="1"/>
    <xf numFmtId="0" fontId="117" fillId="0" borderId="0" xfId="0" applyFont="1" applyFill="1"/>
    <xf numFmtId="0" fontId="108" fillId="0" borderId="0" xfId="0" applyFont="1" applyFill="1"/>
    <xf numFmtId="0" fontId="88" fillId="0" borderId="0" xfId="0" applyFont="1" applyFill="1" applyBorder="1" applyAlignment="1" applyProtection="1">
      <protection locked="0"/>
    </xf>
    <xf numFmtId="3" fontId="88" fillId="0" borderId="4" xfId="0" applyNumberFormat="1" applyFont="1" applyFill="1" applyBorder="1" applyAlignment="1" applyProtection="1">
      <alignment horizontal="right"/>
    </xf>
    <xf numFmtId="0" fontId="90" fillId="0" borderId="0" xfId="0" applyFont="1" applyFill="1" applyBorder="1" applyAlignment="1" applyProtection="1">
      <protection locked="0"/>
    </xf>
    <xf numFmtId="3" fontId="90" fillId="0" borderId="4" xfId="0" applyNumberFormat="1" applyFont="1" applyFill="1" applyBorder="1" applyAlignment="1" applyProtection="1">
      <alignment horizontal="right"/>
    </xf>
    <xf numFmtId="0" fontId="92" fillId="0" borderId="0" xfId="0" applyFont="1" applyFill="1" applyBorder="1" applyAlignment="1" applyProtection="1">
      <protection locked="0"/>
    </xf>
    <xf numFmtId="3" fontId="88" fillId="0" borderId="0" xfId="0" applyNumberFormat="1" applyFont="1" applyFill="1" applyBorder="1" applyAlignment="1" applyProtection="1">
      <alignment horizontal="right"/>
    </xf>
    <xf numFmtId="3" fontId="95" fillId="16" borderId="25" xfId="0" applyNumberFormat="1" applyFont="1" applyFill="1" applyBorder="1" applyAlignment="1" applyProtection="1">
      <alignment horizontal="right" vertical="center"/>
    </xf>
    <xf numFmtId="3" fontId="88" fillId="16" borderId="25" xfId="0" applyNumberFormat="1" applyFont="1" applyFill="1" applyBorder="1" applyAlignment="1" applyProtection="1">
      <alignment horizontal="right" vertical="center"/>
      <protection locked="0"/>
    </xf>
    <xf numFmtId="0" fontId="103" fillId="0" borderId="0" xfId="0" applyFont="1" applyFill="1" applyBorder="1" applyAlignment="1" applyProtection="1">
      <protection locked="0"/>
    </xf>
    <xf numFmtId="0" fontId="80" fillId="0" borderId="0" xfId="13" applyFont="1" applyFill="1" applyBorder="1"/>
    <xf numFmtId="0" fontId="80" fillId="0" borderId="0" xfId="13" applyFont="1" applyFill="1"/>
    <xf numFmtId="0" fontId="80" fillId="0" borderId="0" xfId="13" applyFont="1"/>
    <xf numFmtId="0" fontId="118" fillId="0" borderId="0" xfId="13" applyFont="1" applyFill="1" applyBorder="1"/>
    <xf numFmtId="164" fontId="119" fillId="0" borderId="0" xfId="10" applyFont="1" applyFill="1" applyBorder="1" applyAlignment="1">
      <alignment horizontal="center" vertical="center"/>
    </xf>
    <xf numFmtId="164" fontId="119" fillId="0" borderId="0" xfId="10" applyFont="1" applyFill="1" applyBorder="1"/>
    <xf numFmtId="0" fontId="118" fillId="0" borderId="0" xfId="13" applyFont="1" applyFill="1"/>
    <xf numFmtId="164" fontId="80" fillId="0" borderId="0" xfId="10" applyFont="1" applyFill="1" applyBorder="1" applyAlignment="1">
      <alignment horizontal="center" vertical="center"/>
    </xf>
    <xf numFmtId="180" fontId="80" fillId="0" borderId="0" xfId="10" applyNumberFormat="1" applyFont="1" applyFill="1" applyBorder="1"/>
    <xf numFmtId="179" fontId="80" fillId="0" borderId="0" xfId="10" applyNumberFormat="1" applyFont="1" applyFill="1" applyBorder="1" applyAlignment="1">
      <alignment horizontal="right" vertical="center"/>
    </xf>
    <xf numFmtId="164" fontId="104" fillId="0" borderId="0" xfId="10" applyFont="1" applyFill="1" applyBorder="1"/>
    <xf numFmtId="0" fontId="80" fillId="0" borderId="0" xfId="17" applyFont="1" applyFill="1"/>
    <xf numFmtId="0" fontId="79" fillId="0" borderId="0" xfId="17" applyFont="1" applyFill="1" applyBorder="1"/>
    <xf numFmtId="174" fontId="80" fillId="0" borderId="0" xfId="17" applyNumberFormat="1" applyFont="1" applyFill="1"/>
    <xf numFmtId="164" fontId="98" fillId="0" borderId="0" xfId="0" applyNumberFormat="1" applyFont="1" applyFill="1" applyBorder="1" applyAlignment="1" applyProtection="1"/>
    <xf numFmtId="182" fontId="98" fillId="0" borderId="10" xfId="0" applyNumberFormat="1" applyFont="1" applyFill="1" applyBorder="1" applyProtection="1"/>
    <xf numFmtId="164" fontId="83" fillId="0" borderId="0" xfId="0" applyNumberFormat="1" applyFont="1" applyFill="1" applyBorder="1" applyProtection="1"/>
    <xf numFmtId="182" fontId="83" fillId="0" borderId="0" xfId="0" applyNumberFormat="1" applyFont="1" applyFill="1" applyBorder="1" applyAlignment="1" applyProtection="1"/>
    <xf numFmtId="37" fontId="83" fillId="0" borderId="54" xfId="0" applyNumberFormat="1" applyFont="1" applyFill="1" applyBorder="1" applyAlignment="1" applyProtection="1">
      <alignment horizontal="right"/>
    </xf>
    <xf numFmtId="168" fontId="83" fillId="0" borderId="55" xfId="0" applyNumberFormat="1" applyFont="1" applyFill="1" applyBorder="1" applyAlignment="1" applyProtection="1">
      <alignment horizontal="right"/>
    </xf>
    <xf numFmtId="184" fontId="83" fillId="0" borderId="54" xfId="0" applyNumberFormat="1" applyFont="1" applyFill="1" applyBorder="1" applyAlignment="1" applyProtection="1">
      <alignment horizontal="right"/>
    </xf>
    <xf numFmtId="37" fontId="84" fillId="0" borderId="0" xfId="0" applyNumberFormat="1" applyFont="1" applyFill="1" applyBorder="1" applyAlignment="1" applyProtection="1">
      <alignment horizontal="right"/>
    </xf>
    <xf numFmtId="39" fontId="84" fillId="0" borderId="4" xfId="0" applyNumberFormat="1" applyFont="1" applyFill="1" applyBorder="1" applyAlignment="1" applyProtection="1">
      <alignment horizontal="right"/>
    </xf>
    <xf numFmtId="3" fontId="84" fillId="0" borderId="4" xfId="0" applyNumberFormat="1" applyFont="1" applyFill="1" applyBorder="1" applyAlignment="1" applyProtection="1">
      <alignment horizontal="right"/>
    </xf>
    <xf numFmtId="168" fontId="84" fillId="0" borderId="4" xfId="0" applyNumberFormat="1" applyFont="1" applyFill="1" applyBorder="1" applyAlignment="1" applyProtection="1">
      <alignment horizontal="right"/>
    </xf>
    <xf numFmtId="182" fontId="83" fillId="0" borderId="0" xfId="0" applyNumberFormat="1" applyFont="1" applyFill="1" applyBorder="1" applyProtection="1"/>
    <xf numFmtId="164" fontId="83" fillId="0" borderId="10" xfId="0" applyNumberFormat="1" applyFont="1" applyFill="1" applyBorder="1" applyProtection="1"/>
    <xf numFmtId="182" fontId="83" fillId="0" borderId="10" xfId="0" applyNumberFormat="1" applyFont="1" applyFill="1" applyBorder="1" applyAlignment="1" applyProtection="1">
      <alignment vertical="center" wrapText="1"/>
    </xf>
    <xf numFmtId="164" fontId="83" fillId="0" borderId="11" xfId="0" applyNumberFormat="1" applyFont="1" applyFill="1" applyBorder="1" applyProtection="1"/>
    <xf numFmtId="182" fontId="75" fillId="0" borderId="11" xfId="0" applyNumberFormat="1" applyFont="1" applyFill="1" applyBorder="1" applyAlignment="1" applyProtection="1">
      <alignment horizontal="left" vertical="center" wrapText="1"/>
    </xf>
    <xf numFmtId="164" fontId="83" fillId="0" borderId="56" xfId="0" applyNumberFormat="1" applyFont="1" applyFill="1" applyBorder="1" applyAlignment="1" applyProtection="1">
      <alignment horizontal="center"/>
    </xf>
    <xf numFmtId="164" fontId="83" fillId="0" borderId="57" xfId="0" applyNumberFormat="1" applyFont="1" applyFill="1" applyBorder="1" applyProtection="1"/>
    <xf numFmtId="164" fontId="83" fillId="0" borderId="56" xfId="0" applyNumberFormat="1" applyFont="1" applyFill="1" applyBorder="1" applyProtection="1"/>
    <xf numFmtId="164" fontId="83" fillId="0" borderId="13" xfId="0" applyNumberFormat="1" applyFont="1" applyFill="1" applyBorder="1" applyProtection="1"/>
    <xf numFmtId="164" fontId="83" fillId="0" borderId="0" xfId="0" applyNumberFormat="1" applyFont="1" applyFill="1" applyBorder="1" applyAlignment="1" applyProtection="1">
      <alignment horizontal="center"/>
    </xf>
    <xf numFmtId="182" fontId="83" fillId="0" borderId="0" xfId="0" applyNumberFormat="1" applyFont="1" applyFill="1" applyProtection="1"/>
    <xf numFmtId="0" fontId="85" fillId="0" borderId="3" xfId="0" applyFont="1" applyFill="1" applyBorder="1"/>
    <xf numFmtId="0" fontId="86" fillId="0" borderId="3" xfId="0" applyFont="1" applyFill="1" applyBorder="1"/>
    <xf numFmtId="0" fontId="107" fillId="0" borderId="0" xfId="0" applyFont="1" applyFill="1" applyBorder="1"/>
    <xf numFmtId="0" fontId="106" fillId="0" borderId="0" xfId="0" applyFont="1" applyFill="1"/>
    <xf numFmtId="0" fontId="86" fillId="0" borderId="0" xfId="0" applyFont="1" applyFill="1" applyBorder="1"/>
    <xf numFmtId="0" fontId="106" fillId="0" borderId="0" xfId="0" applyFont="1" applyFill="1" applyBorder="1" applyProtection="1"/>
    <xf numFmtId="37" fontId="80" fillId="0" borderId="0" xfId="15" applyFont="1" applyAlignment="1">
      <alignment horizontal="centerContinuous"/>
    </xf>
    <xf numFmtId="37" fontId="105" fillId="0" borderId="0" xfId="15" applyFont="1"/>
    <xf numFmtId="37" fontId="105" fillId="0" borderId="0" xfId="15" applyFont="1" applyAlignment="1">
      <alignment horizontal="centerContinuous"/>
    </xf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105" xfId="0" applyFill="1" applyBorder="1" applyAlignment="1">
      <alignment horizontal="right"/>
    </xf>
    <xf numFmtId="0" fontId="0" fillId="0" borderId="106" xfId="0" applyFill="1" applyBorder="1" applyAlignment="1">
      <alignment horizontal="right"/>
    </xf>
    <xf numFmtId="168" fontId="120" fillId="0" borderId="0" xfId="0" applyNumberFormat="1" applyFont="1" applyFill="1"/>
    <xf numFmtId="185" fontId="121" fillId="0" borderId="55" xfId="0" applyNumberFormat="1" applyFont="1" applyFill="1" applyBorder="1" applyAlignment="1" applyProtection="1">
      <alignment horizontal="right"/>
    </xf>
    <xf numFmtId="185" fontId="122" fillId="0" borderId="55" xfId="0" applyNumberFormat="1" applyFont="1" applyFill="1" applyBorder="1" applyAlignment="1" applyProtection="1">
      <alignment horizontal="right"/>
    </xf>
    <xf numFmtId="185" fontId="121" fillId="0" borderId="0" xfId="0" applyNumberFormat="1" applyFont="1" applyFill="1" applyBorder="1" applyAlignment="1" applyProtection="1">
      <alignment horizontal="right"/>
    </xf>
    <xf numFmtId="185" fontId="121" fillId="16" borderId="64" xfId="0" applyNumberFormat="1" applyFont="1" applyFill="1" applyBorder="1" applyAlignment="1" applyProtection="1">
      <alignment horizontal="right" vertical="center"/>
    </xf>
    <xf numFmtId="0" fontId="126" fillId="0" borderId="0" xfId="0" applyFont="1" applyFill="1" applyBorder="1" applyAlignment="1">
      <alignment vertical="center"/>
    </xf>
    <xf numFmtId="0" fontId="128" fillId="0" borderId="0" xfId="0" applyFont="1" applyFill="1" applyBorder="1" applyAlignment="1">
      <alignment vertical="center"/>
    </xf>
    <xf numFmtId="0" fontId="129" fillId="0" borderId="0" xfId="0" applyFont="1" applyFill="1" applyBorder="1" applyAlignment="1">
      <alignment vertical="center"/>
    </xf>
    <xf numFmtId="164" fontId="130" fillId="0" borderId="0" xfId="19" applyFont="1" applyBorder="1" applyAlignment="1">
      <alignment horizontal="centerContinuous" vertical="center"/>
    </xf>
    <xf numFmtId="0" fontId="129" fillId="0" borderId="0" xfId="0" applyFont="1" applyFill="1" applyBorder="1" applyAlignment="1"/>
    <xf numFmtId="0" fontId="128" fillId="0" borderId="0" xfId="0" applyFont="1" applyFill="1" applyBorder="1" applyAlignment="1" applyProtection="1">
      <alignment vertical="center"/>
    </xf>
    <xf numFmtId="0" fontId="129" fillId="0" borderId="0" xfId="0" applyFont="1" applyFill="1" applyBorder="1"/>
    <xf numFmtId="0" fontId="132" fillId="0" borderId="0" xfId="0" applyFont="1" applyFill="1" applyBorder="1" applyAlignment="1" applyProtection="1">
      <alignment vertical="center"/>
    </xf>
    <xf numFmtId="41" fontId="133" fillId="0" borderId="26" xfId="19" applyNumberFormat="1" applyFont="1" applyFill="1" applyBorder="1" applyAlignment="1" applyProtection="1">
      <alignment vertical="center"/>
    </xf>
    <xf numFmtId="41" fontId="133" fillId="0" borderId="9" xfId="19" applyNumberFormat="1" applyFont="1" applyFill="1" applyBorder="1" applyAlignment="1" applyProtection="1">
      <alignment vertical="center"/>
    </xf>
    <xf numFmtId="3" fontId="127" fillId="0" borderId="0" xfId="0" applyNumberFormat="1" applyFont="1" applyFill="1" applyBorder="1" applyAlignment="1" applyProtection="1">
      <alignment vertical="center"/>
    </xf>
    <xf numFmtId="41" fontId="133" fillId="0" borderId="27" xfId="19" applyNumberFormat="1" applyFont="1" applyFill="1" applyBorder="1" applyAlignment="1" applyProtection="1">
      <alignment vertical="center"/>
    </xf>
    <xf numFmtId="41" fontId="133" fillId="0" borderId="28" xfId="19" applyNumberFormat="1" applyFont="1" applyFill="1" applyBorder="1" applyAlignment="1" applyProtection="1">
      <alignment vertical="center"/>
    </xf>
    <xf numFmtId="3" fontId="125" fillId="0" borderId="0" xfId="0" applyNumberFormat="1" applyFont="1" applyFill="1" applyBorder="1" applyAlignment="1">
      <alignment vertical="center"/>
    </xf>
    <xf numFmtId="3" fontId="123" fillId="0" borderId="0" xfId="0" applyNumberFormat="1" applyFont="1" applyFill="1" applyBorder="1" applyAlignment="1" applyProtection="1">
      <alignment vertical="center"/>
    </xf>
    <xf numFmtId="0" fontId="134" fillId="0" borderId="0" xfId="0" applyFont="1" applyFill="1" applyBorder="1" applyAlignment="1" applyProtection="1">
      <alignment vertical="center"/>
    </xf>
    <xf numFmtId="0" fontId="135" fillId="0" borderId="0" xfId="0" applyFont="1" applyFill="1" applyBorder="1" applyAlignment="1">
      <alignment vertical="center"/>
    </xf>
    <xf numFmtId="0" fontId="135" fillId="0" borderId="0" xfId="0" applyFont="1" applyFill="1" applyBorder="1" applyAlignment="1" applyProtection="1">
      <alignment horizontal="centerContinuous" vertical="center"/>
    </xf>
    <xf numFmtId="0" fontId="135" fillId="0" borderId="0" xfId="0" applyFont="1" applyFill="1" applyBorder="1" applyAlignment="1">
      <alignment horizontal="centerContinuous" vertical="center"/>
    </xf>
    <xf numFmtId="37" fontId="136" fillId="0" borderId="0" xfId="0" applyNumberFormat="1" applyFont="1" applyFill="1" applyBorder="1" applyAlignment="1" applyProtection="1">
      <alignment horizontal="right" vertical="center"/>
    </xf>
    <xf numFmtId="3" fontId="127" fillId="0" borderId="0" xfId="0" applyNumberFormat="1" applyFont="1" applyFill="1" applyBorder="1" applyAlignment="1">
      <alignment horizontal="left" vertical="center"/>
    </xf>
    <xf numFmtId="3" fontId="129" fillId="0" borderId="0" xfId="0" applyNumberFormat="1" applyFont="1" applyFill="1" applyBorder="1"/>
    <xf numFmtId="0" fontId="129" fillId="0" borderId="0" xfId="0" applyFont="1" applyBorder="1" applyAlignment="1">
      <alignment vertical="center"/>
    </xf>
    <xf numFmtId="0" fontId="135" fillId="0" borderId="0" xfId="0" quotePrefix="1" applyFont="1" applyFill="1" applyBorder="1" applyAlignment="1">
      <alignment horizontal="left" vertical="center"/>
    </xf>
    <xf numFmtId="0" fontId="129" fillId="0" borderId="0" xfId="0" applyFont="1" applyBorder="1" applyAlignment="1">
      <alignment horizontal="centerContinuous" vertical="center"/>
    </xf>
    <xf numFmtId="37" fontId="137" fillId="0" borderId="0" xfId="0" applyNumberFormat="1" applyFont="1" applyBorder="1" applyAlignment="1" applyProtection="1">
      <alignment horizontal="right" vertical="center"/>
    </xf>
    <xf numFmtId="0" fontId="128" fillId="0" borderId="0" xfId="0" applyFont="1" applyFill="1" applyBorder="1" applyAlignment="1" applyProtection="1">
      <alignment horizontal="centerContinuous" vertical="center"/>
    </xf>
    <xf numFmtId="167" fontId="125" fillId="0" borderId="0" xfId="0" applyNumberFormat="1" applyFont="1" applyFill="1" applyBorder="1" applyAlignment="1" applyProtection="1">
      <alignment horizontal="right" vertical="center"/>
    </xf>
    <xf numFmtId="0" fontId="138" fillId="0" borderId="0" xfId="0" applyFont="1" applyFill="1" applyBorder="1" applyAlignment="1">
      <alignment horizontal="left"/>
    </xf>
    <xf numFmtId="0" fontId="125" fillId="0" borderId="0" xfId="0" applyFont="1" applyFill="1" applyBorder="1" applyAlignment="1">
      <alignment vertical="center"/>
    </xf>
    <xf numFmtId="0" fontId="136" fillId="0" borderId="0" xfId="0" applyFont="1" applyFill="1" applyBorder="1" applyAlignment="1" applyProtection="1">
      <alignment vertical="center"/>
    </xf>
    <xf numFmtId="0" fontId="127" fillId="0" borderId="0" xfId="0" applyFont="1" applyFill="1" applyBorder="1" applyAlignment="1" applyProtection="1">
      <alignment horizontal="center" vertical="center"/>
    </xf>
    <xf numFmtId="0" fontId="136" fillId="0" borderId="0" xfId="0" applyFont="1" applyFill="1" applyBorder="1" applyAlignment="1">
      <alignment horizontal="right" vertical="center"/>
    </xf>
    <xf numFmtId="37" fontId="125" fillId="0" borderId="0" xfId="0" applyNumberFormat="1" applyFont="1" applyFill="1" applyBorder="1" applyAlignment="1" applyProtection="1">
      <alignment vertical="center"/>
    </xf>
    <xf numFmtId="0" fontId="136" fillId="0" borderId="0" xfId="0" applyFont="1" applyFill="1" applyBorder="1" applyAlignment="1" applyProtection="1">
      <alignment horizontal="right" vertical="center"/>
    </xf>
    <xf numFmtId="3" fontId="139" fillId="0" borderId="0" xfId="0" applyNumberFormat="1" applyFont="1" applyFill="1" applyBorder="1" applyAlignment="1" applyProtection="1">
      <alignment vertical="center"/>
    </xf>
    <xf numFmtId="166" fontId="139" fillId="0" borderId="0" xfId="0" applyNumberFormat="1" applyFont="1" applyFill="1" applyBorder="1" applyAlignment="1" applyProtection="1">
      <alignment horizontal="right" vertical="center"/>
    </xf>
    <xf numFmtId="3" fontId="139" fillId="0" borderId="0" xfId="0" applyNumberFormat="1" applyFont="1" applyFill="1" applyBorder="1" applyAlignment="1" applyProtection="1">
      <alignment horizontal="right" vertical="center"/>
    </xf>
    <xf numFmtId="3" fontId="136" fillId="0" borderId="0" xfId="0" applyNumberFormat="1" applyFont="1" applyFill="1" applyBorder="1" applyAlignment="1" applyProtection="1">
      <alignment vertical="center"/>
    </xf>
    <xf numFmtId="166" fontId="136" fillId="0" borderId="0" xfId="0" applyNumberFormat="1" applyFont="1" applyFill="1" applyBorder="1" applyAlignment="1" applyProtection="1">
      <alignment horizontal="right" vertical="center"/>
    </xf>
    <xf numFmtId="0" fontId="128" fillId="0" borderId="0" xfId="0" applyFont="1" applyFill="1" applyBorder="1" applyAlignment="1"/>
    <xf numFmtId="0" fontId="134" fillId="0" borderId="0" xfId="0" applyFont="1" applyFill="1" applyBorder="1" applyAlignment="1" applyProtection="1"/>
    <xf numFmtId="0" fontId="135" fillId="0" borderId="0" xfId="0" applyFont="1" applyFill="1" applyBorder="1" applyAlignment="1"/>
    <xf numFmtId="0" fontId="135" fillId="0" borderId="0" xfId="0" applyFont="1" applyFill="1" applyBorder="1" applyAlignment="1" applyProtection="1">
      <alignment horizontal="centerContinuous"/>
    </xf>
    <xf numFmtId="0" fontId="135" fillId="0" borderId="0" xfId="0" applyFont="1" applyFill="1" applyBorder="1" applyAlignment="1">
      <alignment horizontal="centerContinuous"/>
    </xf>
    <xf numFmtId="3" fontId="135" fillId="0" borderId="0" xfId="0" applyNumberFormat="1" applyFont="1" applyFill="1" applyBorder="1" applyAlignment="1">
      <alignment horizontal="centerContinuous"/>
    </xf>
    <xf numFmtId="0" fontId="135" fillId="0" borderId="0" xfId="0" applyFont="1" applyFill="1" applyBorder="1" applyAlignment="1">
      <alignment horizontal="left"/>
    </xf>
    <xf numFmtId="0" fontId="128" fillId="0" borderId="0" xfId="0" applyFont="1" applyFill="1" applyBorder="1" applyAlignment="1">
      <alignment horizontal="left"/>
    </xf>
    <xf numFmtId="37" fontId="125" fillId="0" borderId="0" xfId="0" applyNumberFormat="1" applyFont="1" applyFill="1" applyBorder="1" applyAlignment="1" applyProtection="1">
      <alignment horizontal="left"/>
    </xf>
    <xf numFmtId="0" fontId="128" fillId="0" borderId="0" xfId="0" quotePrefix="1" applyFont="1" applyFill="1" applyBorder="1" applyAlignment="1"/>
    <xf numFmtId="0" fontId="129" fillId="0" borderId="0" xfId="0" applyFont="1" applyFill="1" applyBorder="1" applyAlignment="1">
      <alignment horizontal="centerContinuous"/>
    </xf>
    <xf numFmtId="0" fontId="129" fillId="0" borderId="0" xfId="0" applyFont="1" applyFill="1" applyBorder="1" applyAlignment="1">
      <alignment horizontal="left"/>
    </xf>
    <xf numFmtId="0" fontId="140" fillId="0" borderId="0" xfId="0" applyFont="1" applyFill="1" applyBorder="1" applyAlignment="1">
      <alignment horizontal="left"/>
    </xf>
    <xf numFmtId="37" fontId="124" fillId="0" borderId="0" xfId="0" quotePrefix="1" applyNumberFormat="1" applyFont="1" applyFill="1" applyBorder="1" applyAlignment="1" applyProtection="1">
      <alignment horizontal="left"/>
    </xf>
    <xf numFmtId="0" fontId="128" fillId="0" borderId="0" xfId="0" applyFont="1" applyFill="1" applyBorder="1"/>
    <xf numFmtId="0" fontId="131" fillId="0" borderId="0" xfId="0" applyFont="1" applyFill="1" applyBorder="1" applyAlignment="1">
      <alignment horizontal="centerContinuous" vertical="center"/>
    </xf>
    <xf numFmtId="0" fontId="126" fillId="0" borderId="0" xfId="0" applyFont="1" applyFill="1" applyBorder="1" applyAlignment="1" applyProtection="1">
      <alignment vertical="center"/>
    </xf>
    <xf numFmtId="164" fontId="133" fillId="0" borderId="77" xfId="19" applyFont="1" applyFill="1" applyBorder="1" applyAlignment="1" applyProtection="1">
      <alignment horizontal="center" vertical="center"/>
    </xf>
    <xf numFmtId="41" fontId="133" fillId="0" borderId="8" xfId="19" applyNumberFormat="1" applyFont="1" applyFill="1" applyBorder="1" applyAlignment="1" applyProtection="1">
      <alignment vertical="center"/>
    </xf>
    <xf numFmtId="164" fontId="133" fillId="0" borderId="78" xfId="19" applyFont="1" applyFill="1" applyBorder="1" applyAlignment="1" applyProtection="1">
      <alignment horizontal="center" vertical="center"/>
    </xf>
    <xf numFmtId="164" fontId="133" fillId="0" borderId="80" xfId="19" applyFont="1" applyFill="1" applyBorder="1" applyAlignment="1" applyProtection="1">
      <alignment horizontal="center" vertical="center"/>
    </xf>
    <xf numFmtId="177" fontId="141" fillId="0" borderId="81" xfId="19" applyNumberFormat="1" applyFont="1" applyFill="1" applyBorder="1" applyAlignment="1" applyProtection="1">
      <alignment vertical="center"/>
    </xf>
    <xf numFmtId="177" fontId="141" fillId="0" borderId="79" xfId="19" applyNumberFormat="1" applyFont="1" applyFill="1" applyBorder="1" applyAlignment="1" applyProtection="1">
      <alignment vertical="center"/>
    </xf>
    <xf numFmtId="177" fontId="141" fillId="0" borderId="82" xfId="19" applyNumberFormat="1" applyFont="1" applyFill="1" applyBorder="1" applyAlignment="1" applyProtection="1">
      <alignment vertical="center"/>
    </xf>
    <xf numFmtId="41" fontId="133" fillId="0" borderId="22" xfId="19" applyNumberFormat="1" applyFont="1" applyFill="1" applyBorder="1" applyAlignment="1" applyProtection="1">
      <alignment vertical="center"/>
    </xf>
    <xf numFmtId="164" fontId="133" fillId="0" borderId="84" xfId="19" applyFont="1" applyFill="1" applyBorder="1" applyAlignment="1" applyProtection="1">
      <alignment horizontal="center" vertical="center"/>
    </xf>
    <xf numFmtId="0" fontId="142" fillId="0" borderId="0" xfId="0" applyFont="1" applyFill="1" applyBorder="1" applyAlignment="1">
      <alignment vertical="center"/>
    </xf>
    <xf numFmtId="177" fontId="141" fillId="0" borderId="104" xfId="19" applyNumberFormat="1" applyFont="1" applyFill="1" applyBorder="1" applyAlignment="1" applyProtection="1">
      <alignment vertical="center"/>
    </xf>
    <xf numFmtId="164" fontId="133" fillId="14" borderId="85" xfId="19" applyFont="1" applyFill="1" applyBorder="1" applyAlignment="1" applyProtection="1">
      <alignment horizontal="center" vertical="center"/>
    </xf>
    <xf numFmtId="3" fontId="133" fillId="14" borderId="103" xfId="19" applyNumberFormat="1" applyFont="1" applyFill="1" applyBorder="1" applyAlignment="1" applyProtection="1">
      <alignment vertical="center"/>
    </xf>
    <xf numFmtId="3" fontId="133" fillId="14" borderId="86" xfId="19" applyNumberFormat="1" applyFont="1" applyFill="1" applyBorder="1" applyAlignment="1" applyProtection="1">
      <alignment vertical="center"/>
    </xf>
    <xf numFmtId="3" fontId="133" fillId="14" borderId="87" xfId="19" applyNumberFormat="1" applyFont="1" applyFill="1" applyBorder="1" applyAlignment="1" applyProtection="1">
      <alignment vertical="center"/>
    </xf>
    <xf numFmtId="164" fontId="133" fillId="14" borderId="88" xfId="19" applyFont="1" applyFill="1" applyBorder="1" applyAlignment="1" applyProtection="1">
      <alignment horizontal="center" vertical="center"/>
    </xf>
    <xf numFmtId="3" fontId="133" fillId="14" borderId="89" xfId="19" applyNumberFormat="1" applyFont="1" applyFill="1" applyBorder="1" applyAlignment="1" applyProtection="1">
      <alignment vertical="center"/>
    </xf>
    <xf numFmtId="3" fontId="133" fillId="14" borderId="90" xfId="19" applyNumberFormat="1" applyFont="1" applyFill="1" applyBorder="1" applyAlignment="1" applyProtection="1">
      <alignment vertical="center"/>
    </xf>
    <xf numFmtId="3" fontId="133" fillId="14" borderId="91" xfId="19" applyNumberFormat="1" applyFont="1" applyFill="1" applyBorder="1" applyAlignment="1" applyProtection="1">
      <alignment vertical="center"/>
    </xf>
    <xf numFmtId="164" fontId="133" fillId="14" borderId="92" xfId="19" applyFont="1" applyFill="1" applyBorder="1" applyAlignment="1" applyProtection="1">
      <alignment horizontal="center" vertical="center"/>
    </xf>
    <xf numFmtId="177" fontId="141" fillId="14" borderId="93" xfId="19" applyNumberFormat="1" applyFont="1" applyFill="1" applyBorder="1" applyAlignment="1" applyProtection="1">
      <alignment vertical="center"/>
    </xf>
    <xf numFmtId="177" fontId="141" fillId="14" borderId="94" xfId="19" applyNumberFormat="1" applyFont="1" applyFill="1" applyBorder="1" applyAlignment="1" applyProtection="1">
      <alignment vertical="center"/>
    </xf>
    <xf numFmtId="177" fontId="141" fillId="14" borderId="95" xfId="19" applyNumberFormat="1" applyFont="1" applyFill="1" applyBorder="1" applyAlignment="1" applyProtection="1">
      <alignment vertical="center"/>
    </xf>
    <xf numFmtId="0" fontId="145" fillId="0" borderId="0" xfId="0" applyFont="1" applyFill="1" applyBorder="1" applyAlignment="1">
      <alignment horizontal="centerContinuous"/>
    </xf>
    <xf numFmtId="0" fontId="144" fillId="0" borderId="0" xfId="0" applyFont="1" applyFill="1" applyBorder="1" applyAlignment="1">
      <alignment horizontal="centerContinuous"/>
    </xf>
    <xf numFmtId="0" fontId="146" fillId="0" borderId="0" xfId="0" applyFont="1" applyFill="1"/>
    <xf numFmtId="0" fontId="146" fillId="0" borderId="0" xfId="0" applyFont="1"/>
    <xf numFmtId="0" fontId="148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 applyAlignment="1">
      <alignment horizontal="centerContinuous"/>
    </xf>
    <xf numFmtId="0" fontId="146" fillId="0" borderId="0" xfId="0" applyFont="1" applyFill="1" applyBorder="1" applyAlignment="1">
      <alignment horizontal="centerContinuous"/>
    </xf>
    <xf numFmtId="0" fontId="148" fillId="0" borderId="0" xfId="0" applyFont="1" applyFill="1" applyBorder="1" applyAlignment="1" applyProtection="1">
      <alignment horizontal="left"/>
    </xf>
    <xf numFmtId="164" fontId="146" fillId="0" borderId="0" xfId="0" applyNumberFormat="1" applyFont="1" applyFill="1" applyBorder="1" applyAlignment="1" applyProtection="1">
      <alignment horizontal="centerContinuous"/>
    </xf>
    <xf numFmtId="0" fontId="84" fillId="0" borderId="0" xfId="0" applyFont="1" applyFill="1" applyBorder="1" applyAlignment="1" applyProtection="1">
      <alignment horizontal="center" vertical="center"/>
    </xf>
    <xf numFmtId="41" fontId="83" fillId="0" borderId="4" xfId="0" applyNumberFormat="1" applyFont="1" applyFill="1" applyBorder="1" applyAlignment="1" applyProtection="1">
      <alignment vertical="center"/>
    </xf>
    <xf numFmtId="41" fontId="83" fillId="0" borderId="0" xfId="0" applyNumberFormat="1" applyFont="1" applyFill="1" applyBorder="1" applyAlignment="1" applyProtection="1">
      <alignment vertical="center"/>
    </xf>
    <xf numFmtId="43" fontId="75" fillId="0" borderId="0" xfId="0" applyNumberFormat="1" applyFont="1" applyFill="1" applyAlignment="1">
      <alignment vertical="center"/>
    </xf>
    <xf numFmtId="41" fontId="83" fillId="0" borderId="4" xfId="0" applyNumberFormat="1" applyFont="1" applyFill="1" applyBorder="1"/>
    <xf numFmtId="41" fontId="83" fillId="0" borderId="0" xfId="0" applyNumberFormat="1" applyFont="1" applyFill="1" applyBorder="1"/>
    <xf numFmtId="43" fontId="75" fillId="0" borderId="0" xfId="0" applyNumberFormat="1" applyFont="1" applyFill="1"/>
    <xf numFmtId="3" fontId="83" fillId="0" borderId="0" xfId="0" applyNumberFormat="1" applyFont="1" applyFill="1" applyBorder="1"/>
    <xf numFmtId="3" fontId="83" fillId="0" borderId="0" xfId="0" quotePrefix="1" applyNumberFormat="1" applyFont="1" applyFill="1" applyBorder="1"/>
    <xf numFmtId="0" fontId="75" fillId="0" borderId="0" xfId="0" quotePrefix="1" applyFont="1" applyFill="1"/>
    <xf numFmtId="3" fontId="75" fillId="0" borderId="0" xfId="0" applyNumberFormat="1" applyFont="1" applyFill="1"/>
    <xf numFmtId="3" fontId="75" fillId="0" borderId="0" xfId="0" applyNumberFormat="1" applyFont="1"/>
    <xf numFmtId="0" fontId="75" fillId="0" borderId="0" xfId="0" quotePrefix="1" applyFont="1"/>
    <xf numFmtId="0" fontId="93" fillId="0" borderId="0" xfId="0" applyFont="1" applyFill="1" applyBorder="1"/>
    <xf numFmtId="0" fontId="85" fillId="0" borderId="0" xfId="0" applyFont="1" applyFill="1" applyBorder="1" applyAlignment="1" applyProtection="1">
      <alignment vertical="center"/>
    </xf>
    <xf numFmtId="0" fontId="93" fillId="0" borderId="0" xfId="0" applyFont="1" applyFill="1" applyBorder="1" applyAlignment="1">
      <alignment vertical="center"/>
    </xf>
    <xf numFmtId="0" fontId="101" fillId="0" borderId="0" xfId="0" applyFont="1" applyFill="1" applyBorder="1" applyAlignment="1" applyProtection="1">
      <alignment vertical="center"/>
    </xf>
    <xf numFmtId="0" fontId="93" fillId="0" borderId="0" xfId="0" applyFont="1" applyFill="1" applyBorder="1" applyAlignment="1"/>
    <xf numFmtId="164" fontId="103" fillId="0" borderId="8" xfId="19" applyFont="1" applyFill="1" applyBorder="1" applyAlignment="1" applyProtection="1">
      <alignment horizontal="center" vertical="center"/>
    </xf>
    <xf numFmtId="41" fontId="103" fillId="0" borderId="26" xfId="19" applyNumberFormat="1" applyFont="1" applyFill="1" applyBorder="1" applyAlignment="1" applyProtection="1">
      <alignment vertical="center"/>
    </xf>
    <xf numFmtId="41" fontId="103" fillId="0" borderId="9" xfId="19" applyNumberFormat="1" applyFont="1" applyFill="1" applyBorder="1" applyAlignment="1" applyProtection="1">
      <alignment vertical="center"/>
    </xf>
    <xf numFmtId="3" fontId="84" fillId="0" borderId="0" xfId="0" applyNumberFormat="1" applyFont="1" applyFill="1" applyBorder="1" applyAlignment="1" applyProtection="1">
      <alignment vertical="center"/>
    </xf>
    <xf numFmtId="164" fontId="103" fillId="0" borderId="22" xfId="19" applyFont="1" applyFill="1" applyBorder="1" applyAlignment="1" applyProtection="1">
      <alignment horizontal="center" vertical="center"/>
    </xf>
    <xf numFmtId="41" fontId="103" fillId="0" borderId="27" xfId="19" applyNumberFormat="1" applyFont="1" applyFill="1" applyBorder="1" applyAlignment="1" applyProtection="1">
      <alignment vertical="center"/>
    </xf>
    <xf numFmtId="41" fontId="103" fillId="0" borderId="28" xfId="19" applyNumberFormat="1" applyFont="1" applyFill="1" applyBorder="1" applyAlignment="1" applyProtection="1">
      <alignment vertical="center"/>
    </xf>
    <xf numFmtId="3" fontId="83" fillId="0" borderId="0" xfId="0" applyNumberFormat="1" applyFont="1" applyFill="1" applyBorder="1" applyAlignment="1">
      <alignment vertical="center"/>
    </xf>
    <xf numFmtId="3" fontId="151" fillId="0" borderId="0" xfId="0" applyNumberFormat="1" applyFont="1" applyFill="1" applyBorder="1" applyAlignment="1" applyProtection="1">
      <alignment vertical="center"/>
    </xf>
    <xf numFmtId="0" fontId="94" fillId="0" borderId="0" xfId="0" applyFont="1" applyFill="1" applyBorder="1" applyAlignment="1" applyProtection="1">
      <alignment vertical="center"/>
    </xf>
    <xf numFmtId="0" fontId="96" fillId="0" borderId="0" xfId="0" applyFont="1" applyFill="1" applyBorder="1" applyAlignment="1">
      <alignment vertical="center"/>
    </xf>
    <xf numFmtId="0" fontId="96" fillId="0" borderId="0" xfId="0" applyFont="1" applyFill="1" applyBorder="1" applyAlignment="1" applyProtection="1">
      <alignment horizontal="centerContinuous" vertical="center"/>
    </xf>
    <xf numFmtId="0" fontId="96" fillId="0" borderId="0" xfId="0" applyFont="1" applyFill="1" applyBorder="1" applyAlignment="1">
      <alignment horizontal="centerContinuous" vertical="center"/>
    </xf>
    <xf numFmtId="37" fontId="82" fillId="0" borderId="0" xfId="0" applyNumberFormat="1" applyFont="1" applyFill="1" applyBorder="1" applyAlignment="1" applyProtection="1">
      <alignment horizontal="right" vertical="center"/>
    </xf>
    <xf numFmtId="3" fontId="84" fillId="0" borderId="0" xfId="0" applyNumberFormat="1" applyFont="1" applyFill="1" applyBorder="1" applyAlignment="1">
      <alignment horizontal="left" vertical="center"/>
    </xf>
    <xf numFmtId="3" fontId="93" fillId="0" borderId="0" xfId="0" applyNumberFormat="1" applyFont="1" applyFill="1" applyBorder="1"/>
    <xf numFmtId="0" fontId="93" fillId="0" borderId="0" xfId="0" applyFont="1" applyBorder="1" applyAlignment="1">
      <alignment vertical="center"/>
    </xf>
    <xf numFmtId="0" fontId="96" fillId="0" borderId="0" xfId="0" quotePrefix="1" applyFont="1" applyFill="1" applyBorder="1" applyAlignment="1">
      <alignment horizontal="left" vertical="center"/>
    </xf>
    <xf numFmtId="0" fontId="93" fillId="0" borderId="0" xfId="0" applyFont="1" applyBorder="1" applyAlignment="1">
      <alignment horizontal="centerContinuous" vertical="center"/>
    </xf>
    <xf numFmtId="37" fontId="87" fillId="0" borderId="0" xfId="0" applyNumberFormat="1" applyFont="1" applyBorder="1" applyAlignment="1" applyProtection="1">
      <alignment horizontal="right" vertical="center"/>
    </xf>
    <xf numFmtId="3" fontId="98" fillId="0" borderId="0" xfId="0" applyNumberFormat="1" applyFont="1" applyBorder="1" applyAlignment="1">
      <alignment horizontal="left" vertical="center"/>
    </xf>
    <xf numFmtId="0" fontId="85" fillId="0" borderId="0" xfId="0" applyFont="1" applyFill="1" applyBorder="1" applyAlignment="1" applyProtection="1">
      <alignment horizontal="centerContinuous" vertical="center"/>
    </xf>
    <xf numFmtId="167" fontId="83" fillId="0" borderId="0" xfId="0" applyNumberFormat="1" applyFont="1" applyFill="1" applyBorder="1" applyAlignment="1" applyProtection="1">
      <alignment horizontal="right" vertical="center"/>
    </xf>
    <xf numFmtId="0" fontId="152" fillId="0" borderId="0" xfId="0" applyFont="1" applyFill="1" applyBorder="1" applyAlignment="1">
      <alignment horizontal="left"/>
    </xf>
    <xf numFmtId="0" fontId="82" fillId="0" borderId="0" xfId="0" applyFont="1" applyFill="1" applyBorder="1" applyAlignment="1" applyProtection="1">
      <alignment vertical="center"/>
    </xf>
    <xf numFmtId="0" fontId="82" fillId="0" borderId="0" xfId="0" applyFont="1" applyFill="1" applyBorder="1" applyAlignment="1">
      <alignment horizontal="right" vertical="center"/>
    </xf>
    <xf numFmtId="37" fontId="83" fillId="0" borderId="0" xfId="0" applyNumberFormat="1" applyFont="1" applyFill="1" applyBorder="1" applyAlignment="1" applyProtection="1">
      <alignment vertical="center"/>
    </xf>
    <xf numFmtId="0" fontId="82" fillId="0" borderId="0" xfId="0" applyFont="1" applyFill="1" applyBorder="1" applyAlignment="1" applyProtection="1">
      <alignment horizontal="right" vertical="center"/>
    </xf>
    <xf numFmtId="3" fontId="153" fillId="0" borderId="0" xfId="0" applyNumberFormat="1" applyFont="1" applyFill="1" applyBorder="1" applyAlignment="1" applyProtection="1">
      <alignment vertical="center"/>
    </xf>
    <xf numFmtId="166" fontId="153" fillId="0" borderId="0" xfId="0" applyNumberFormat="1" applyFont="1" applyFill="1" applyBorder="1" applyAlignment="1" applyProtection="1">
      <alignment horizontal="right" vertical="center"/>
    </xf>
    <xf numFmtId="3" fontId="153" fillId="0" borderId="0" xfId="0" applyNumberFormat="1" applyFont="1" applyFill="1" applyBorder="1" applyAlignment="1" applyProtection="1">
      <alignment horizontal="right" vertical="center"/>
    </xf>
    <xf numFmtId="3" fontId="82" fillId="0" borderId="0" xfId="0" applyNumberFormat="1" applyFont="1" applyFill="1" applyBorder="1" applyAlignment="1" applyProtection="1">
      <alignment vertical="center"/>
    </xf>
    <xf numFmtId="166" fontId="82" fillId="0" borderId="0" xfId="0" applyNumberFormat="1" applyFont="1" applyFill="1" applyBorder="1" applyAlignment="1" applyProtection="1">
      <alignment horizontal="right" vertical="center"/>
    </xf>
    <xf numFmtId="0" fontId="85" fillId="0" borderId="0" xfId="0" applyFont="1" applyFill="1" applyBorder="1" applyAlignment="1"/>
    <xf numFmtId="0" fontId="94" fillId="0" borderId="0" xfId="0" applyFont="1" applyFill="1" applyBorder="1" applyAlignment="1" applyProtection="1"/>
    <xf numFmtId="0" fontId="96" fillId="0" borderId="0" xfId="0" applyFont="1" applyFill="1" applyBorder="1" applyAlignment="1"/>
    <xf numFmtId="0" fontId="96" fillId="0" borderId="0" xfId="0" applyFont="1" applyFill="1" applyBorder="1" applyAlignment="1" applyProtection="1">
      <alignment horizontal="centerContinuous"/>
    </xf>
    <xf numFmtId="0" fontId="96" fillId="0" borderId="0" xfId="0" applyFont="1" applyFill="1" applyBorder="1" applyAlignment="1">
      <alignment horizontal="centerContinuous"/>
    </xf>
    <xf numFmtId="3" fontId="96" fillId="0" borderId="0" xfId="0" applyNumberFormat="1" applyFont="1" applyFill="1" applyBorder="1" applyAlignment="1">
      <alignment horizontal="centerContinuous"/>
    </xf>
    <xf numFmtId="0" fontId="9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left"/>
    </xf>
    <xf numFmtId="37" fontId="83" fillId="0" borderId="0" xfId="0" applyNumberFormat="1" applyFont="1" applyFill="1" applyBorder="1" applyAlignment="1" applyProtection="1">
      <alignment horizontal="left"/>
    </xf>
    <xf numFmtId="0" fontId="85" fillId="0" borderId="0" xfId="0" quotePrefix="1" applyFont="1" applyFill="1" applyBorder="1" applyAlignment="1"/>
    <xf numFmtId="0" fontId="93" fillId="0" borderId="0" xfId="0" applyFont="1" applyFill="1" applyBorder="1" applyAlignment="1">
      <alignment horizontal="centerContinuous"/>
    </xf>
    <xf numFmtId="0" fontId="93" fillId="0" borderId="0" xfId="0" applyFont="1" applyFill="1" applyBorder="1" applyAlignment="1">
      <alignment horizontal="left"/>
    </xf>
    <xf numFmtId="0" fontId="86" fillId="0" borderId="0" xfId="0" applyFont="1" applyFill="1" applyBorder="1" applyAlignment="1">
      <alignment horizontal="left"/>
    </xf>
    <xf numFmtId="37" fontId="75" fillId="0" borderId="0" xfId="0" quotePrefix="1" applyNumberFormat="1" applyFont="1" applyFill="1" applyBorder="1" applyAlignment="1" applyProtection="1">
      <alignment horizontal="left"/>
    </xf>
    <xf numFmtId="164" fontId="150" fillId="0" borderId="0" xfId="0" applyNumberFormat="1" applyFont="1" applyFill="1" applyBorder="1" applyAlignment="1" applyProtection="1">
      <alignment horizontal="centerContinuous" vertical="center"/>
    </xf>
    <xf numFmtId="0" fontId="155" fillId="0" borderId="0" xfId="0" applyFont="1" applyFill="1" applyBorder="1"/>
    <xf numFmtId="0" fontId="155" fillId="0" borderId="0" xfId="0" applyFont="1" applyFill="1"/>
    <xf numFmtId="0" fontId="158" fillId="0" borderId="0" xfId="0" applyFont="1" applyFill="1" applyBorder="1"/>
    <xf numFmtId="0" fontId="158" fillId="0" borderId="0" xfId="0" applyFont="1" applyFill="1"/>
    <xf numFmtId="164" fontId="159" fillId="0" borderId="0" xfId="0" applyNumberFormat="1" applyFont="1" applyFill="1" applyBorder="1" applyProtection="1"/>
    <xf numFmtId="0" fontId="160" fillId="0" borderId="0" xfId="0" applyFont="1" applyFill="1" applyBorder="1"/>
    <xf numFmtId="0" fontId="160" fillId="0" borderId="0" xfId="0" applyFont="1" applyFill="1"/>
    <xf numFmtId="164" fontId="161" fillId="0" borderId="0" xfId="0" applyNumberFormat="1" applyFont="1" applyFill="1" applyBorder="1" applyAlignment="1" applyProtection="1">
      <alignment horizontal="centerContinuous" vertical="center"/>
    </xf>
    <xf numFmtId="164" fontId="161" fillId="0" borderId="0" xfId="0" applyNumberFormat="1" applyFont="1" applyFill="1" applyBorder="1" applyAlignment="1" applyProtection="1">
      <alignment horizontal="center"/>
    </xf>
    <xf numFmtId="164" fontId="154" fillId="0" borderId="0" xfId="0" applyNumberFormat="1" applyFont="1" applyFill="1" applyBorder="1" applyAlignment="1" applyProtection="1"/>
    <xf numFmtId="164" fontId="157" fillId="0" borderId="0" xfId="0" applyNumberFormat="1" applyFont="1" applyFill="1" applyBorder="1" applyAlignment="1" applyProtection="1">
      <alignment vertical="center"/>
    </xf>
    <xf numFmtId="164" fontId="150" fillId="0" borderId="0" xfId="0" applyNumberFormat="1" applyFont="1" applyFill="1" applyBorder="1" applyAlignment="1" applyProtection="1">
      <alignment vertical="center"/>
    </xf>
    <xf numFmtId="0" fontId="158" fillId="0" borderId="0" xfId="0" applyFont="1" applyFill="1" applyBorder="1" applyAlignment="1"/>
    <xf numFmtId="0" fontId="158" fillId="0" borderId="0" xfId="0" applyFont="1" applyFill="1" applyAlignment="1"/>
    <xf numFmtId="164" fontId="157" fillId="0" borderId="0" xfId="0" applyNumberFormat="1" applyFont="1" applyFill="1" applyBorder="1" applyAlignment="1" applyProtection="1"/>
    <xf numFmtId="164" fontId="154" fillId="0" borderId="0" xfId="0" applyNumberFormat="1" applyFont="1" applyFill="1" applyBorder="1" applyAlignment="1" applyProtection="1">
      <alignment horizontal="centerContinuous"/>
    </xf>
    <xf numFmtId="164" fontId="158" fillId="0" borderId="0" xfId="0" applyNumberFormat="1" applyFont="1" applyFill="1" applyBorder="1" applyAlignment="1" applyProtection="1">
      <alignment vertical="center"/>
    </xf>
    <xf numFmtId="164" fontId="157" fillId="0" borderId="0" xfId="0" applyNumberFormat="1" applyFont="1" applyFill="1" applyBorder="1" applyAlignment="1" applyProtection="1">
      <alignment horizontal="centerContinuous" vertical="center"/>
    </xf>
    <xf numFmtId="0" fontId="143" fillId="0" borderId="0" xfId="17" applyFont="1" applyFill="1" applyBorder="1" applyAlignment="1"/>
    <xf numFmtId="0" fontId="143" fillId="0" borderId="0" xfId="17" applyFont="1" applyFill="1" applyBorder="1" applyAlignment="1" applyProtection="1"/>
    <xf numFmtId="0" fontId="144" fillId="0" borderId="0" xfId="17" applyFont="1" applyFill="1" applyAlignment="1"/>
    <xf numFmtId="0" fontId="144" fillId="0" borderId="0" xfId="17" applyFont="1" applyFill="1"/>
    <xf numFmtId="0" fontId="154" fillId="0" borderId="0" xfId="17" applyFont="1" applyFill="1" applyBorder="1" applyAlignment="1"/>
    <xf numFmtId="0" fontId="163" fillId="0" borderId="0" xfId="17" applyFont="1" applyFill="1" applyBorder="1" applyAlignment="1" applyProtection="1"/>
    <xf numFmtId="0" fontId="157" fillId="0" borderId="0" xfId="17" applyFont="1" applyFill="1" applyBorder="1" applyAlignment="1"/>
    <xf numFmtId="0" fontId="158" fillId="0" borderId="0" xfId="17" applyFont="1" applyFill="1" applyAlignment="1"/>
    <xf numFmtId="0" fontId="158" fillId="0" borderId="0" xfId="17" applyFont="1" applyFill="1"/>
    <xf numFmtId="164" fontId="155" fillId="0" borderId="0" xfId="10" applyFont="1" applyFill="1" applyBorder="1" applyAlignment="1"/>
    <xf numFmtId="164" fontId="164" fillId="0" borderId="0" xfId="10" applyFont="1" applyFill="1" applyBorder="1" applyAlignment="1">
      <alignment horizontal="centerContinuous"/>
    </xf>
    <xf numFmtId="164" fontId="155" fillId="0" borderId="0" xfId="10" applyFont="1" applyFill="1" applyBorder="1" applyAlignment="1">
      <alignment horizontal="centerContinuous"/>
    </xf>
    <xf numFmtId="164" fontId="165" fillId="0" borderId="0" xfId="10" applyFont="1" applyFill="1" applyBorder="1" applyAlignment="1">
      <alignment horizontal="centerContinuous"/>
    </xf>
    <xf numFmtId="164" fontId="145" fillId="0" borderId="0" xfId="10" applyFont="1" applyFill="1" applyBorder="1" applyAlignment="1"/>
    <xf numFmtId="164" fontId="144" fillId="0" borderId="0" xfId="10" applyFont="1" applyFill="1" applyBorder="1" applyAlignment="1"/>
    <xf numFmtId="164" fontId="155" fillId="0" borderId="0" xfId="10" applyFont="1" applyFill="1" applyAlignment="1"/>
    <xf numFmtId="164" fontId="155" fillId="0" borderId="0" xfId="10" applyFont="1" applyFill="1"/>
    <xf numFmtId="164" fontId="160" fillId="0" borderId="0" xfId="10" applyFont="1" applyFill="1" applyBorder="1" applyAlignment="1">
      <alignment horizontal="centerContinuous"/>
    </xf>
    <xf numFmtId="164" fontId="146" fillId="0" borderId="0" xfId="10" quotePrefix="1" applyFont="1" applyFill="1" applyBorder="1" applyAlignment="1">
      <alignment horizontal="centerContinuous"/>
    </xf>
    <xf numFmtId="164" fontId="146" fillId="0" borderId="0" xfId="10" applyFont="1" applyFill="1" applyBorder="1" applyAlignment="1">
      <alignment horizontal="centerContinuous"/>
    </xf>
    <xf numFmtId="164" fontId="166" fillId="0" borderId="0" xfId="10" applyFont="1" applyFill="1" applyBorder="1" applyAlignment="1">
      <alignment horizontal="centerContinuous"/>
    </xf>
    <xf numFmtId="164" fontId="155" fillId="0" borderId="0" xfId="10" applyFont="1" applyFill="1" applyBorder="1"/>
    <xf numFmtId="164" fontId="156" fillId="0" borderId="0" xfId="10" applyFont="1" applyFill="1" applyBorder="1" applyAlignment="1">
      <alignment horizontal="centerContinuous"/>
    </xf>
    <xf numFmtId="164" fontId="156" fillId="0" borderId="0" xfId="10" quotePrefix="1" applyFont="1" applyFill="1" applyBorder="1" applyAlignment="1">
      <alignment horizontal="centerContinuous"/>
    </xf>
    <xf numFmtId="164" fontId="145" fillId="0" borderId="0" xfId="10" applyFont="1" applyFill="1" applyBorder="1" applyAlignment="1">
      <alignment horizontal="centerContinuous"/>
    </xf>
    <xf numFmtId="0" fontId="158" fillId="0" borderId="0" xfId="13" applyFont="1" applyBorder="1"/>
    <xf numFmtId="0" fontId="158" fillId="0" borderId="0" xfId="13" applyFont="1" applyFill="1"/>
    <xf numFmtId="0" fontId="158" fillId="0" borderId="0" xfId="13" applyFont="1"/>
    <xf numFmtId="0" fontId="145" fillId="0" borderId="0" xfId="13" applyFont="1" applyBorder="1" applyAlignment="1">
      <alignment horizontal="centerContinuous" vertical="center"/>
    </xf>
    <xf numFmtId="0" fontId="158" fillId="0" borderId="0" xfId="13" applyFont="1" applyBorder="1" applyAlignment="1">
      <alignment horizontal="centerContinuous"/>
    </xf>
    <xf numFmtId="0" fontId="158" fillId="0" borderId="0" xfId="13" applyFont="1" applyBorder="1" applyAlignment="1">
      <alignment horizontal="centerContinuous" vertical="center"/>
    </xf>
    <xf numFmtId="0" fontId="164" fillId="0" borderId="0" xfId="13" applyFont="1" applyBorder="1" applyAlignment="1">
      <alignment horizontal="centerContinuous" vertical="center"/>
    </xf>
    <xf numFmtId="0" fontId="158" fillId="0" borderId="0" xfId="13" applyFont="1" applyFill="1" applyAlignment="1"/>
    <xf numFmtId="0" fontId="158" fillId="0" borderId="0" xfId="13" applyFont="1" applyAlignment="1"/>
    <xf numFmtId="0" fontId="149" fillId="0" borderId="0" xfId="13" applyFont="1" applyBorder="1" applyAlignment="1">
      <alignment horizontal="centerContinuous" vertical="center"/>
    </xf>
    <xf numFmtId="0" fontId="167" fillId="0" borderId="0" xfId="13" applyFont="1" applyBorder="1" applyAlignment="1">
      <alignment horizontal="centerContinuous" vertical="center"/>
    </xf>
    <xf numFmtId="0" fontId="158" fillId="0" borderId="0" xfId="13" applyFont="1" applyBorder="1" applyAlignment="1"/>
    <xf numFmtId="0" fontId="158" fillId="0" borderId="0" xfId="13" applyFont="1" applyBorder="1" applyAlignment="1">
      <alignment vertical="center"/>
    </xf>
    <xf numFmtId="0" fontId="155" fillId="0" borderId="0" xfId="13" applyFont="1" applyBorder="1" applyAlignment="1">
      <alignment horizontal="centerContinuous" vertical="center"/>
    </xf>
    <xf numFmtId="0" fontId="166" fillId="0" borderId="0" xfId="13" applyFont="1" applyBorder="1" applyAlignment="1">
      <alignment horizontal="centerContinuous" vertical="center"/>
    </xf>
    <xf numFmtId="164" fontId="154" fillId="0" borderId="0" xfId="16" applyFont="1" applyFill="1" applyBorder="1"/>
    <xf numFmtId="164" fontId="155" fillId="0" borderId="0" xfId="16" applyFont="1" applyFill="1" applyBorder="1"/>
    <xf numFmtId="164" fontId="165" fillId="0" borderId="0" xfId="16" applyFont="1" applyFill="1" applyBorder="1" applyAlignment="1">
      <alignment horizontal="centerContinuous"/>
    </xf>
    <xf numFmtId="164" fontId="168" fillId="0" borderId="0" xfId="16" applyFont="1" applyFill="1" applyBorder="1" applyAlignment="1">
      <alignment horizontal="centerContinuous"/>
    </xf>
    <xf numFmtId="164" fontId="155" fillId="0" borderId="0" xfId="16" applyFont="1" applyFill="1" applyBorder="1" applyAlignment="1">
      <alignment horizontal="centerContinuous"/>
    </xf>
    <xf numFmtId="164" fontId="154" fillId="0" borderId="0" xfId="16" applyFont="1" applyFill="1" applyBorder="1" applyAlignment="1"/>
    <xf numFmtId="164" fontId="155" fillId="0" borderId="0" xfId="16" applyFont="1" applyFill="1" applyAlignment="1"/>
    <xf numFmtId="164" fontId="155" fillId="0" borderId="0" xfId="16" applyFont="1" applyFill="1"/>
    <xf numFmtId="164" fontId="145" fillId="0" borderId="0" xfId="16" applyFont="1" applyFill="1" applyBorder="1" applyAlignment="1">
      <alignment horizontal="centerContinuous"/>
    </xf>
    <xf numFmtId="164" fontId="155" fillId="0" borderId="0" xfId="16" applyFont="1" applyFill="1" applyBorder="1" applyAlignment="1"/>
    <xf numFmtId="164" fontId="149" fillId="0" borderId="0" xfId="16" applyFont="1" applyFill="1" applyBorder="1" applyAlignment="1">
      <alignment horizontal="centerContinuous"/>
    </xf>
    <xf numFmtId="0" fontId="158" fillId="0" borderId="0" xfId="0" applyFont="1"/>
    <xf numFmtId="0" fontId="154" fillId="0" borderId="0" xfId="0" applyFont="1" applyFill="1" applyBorder="1" applyAlignment="1">
      <alignment wrapText="1"/>
    </xf>
    <xf numFmtId="0" fontId="154" fillId="0" borderId="0" xfId="0" applyFont="1" applyFill="1" applyBorder="1" applyAlignment="1"/>
    <xf numFmtId="0" fontId="158" fillId="0" borderId="0" xfId="0" applyFont="1" applyFill="1" applyBorder="1" applyAlignment="1" applyProtection="1">
      <alignment horizontal="center"/>
    </xf>
    <xf numFmtId="0" fontId="147" fillId="0" borderId="0" xfId="0" applyFont="1" applyFill="1" applyBorder="1" applyAlignment="1" applyProtection="1">
      <alignment horizontal="centerContinuous"/>
    </xf>
    <xf numFmtId="0" fontId="158" fillId="0" borderId="0" xfId="0" applyFont="1" applyFill="1" applyBorder="1" applyAlignment="1">
      <alignment horizontal="centerContinuous"/>
    </xf>
    <xf numFmtId="0" fontId="143" fillId="0" borderId="0" xfId="0" applyFont="1" applyFill="1" applyBorder="1" applyAlignment="1" applyProtection="1">
      <alignment horizontal="centerContinuous"/>
    </xf>
    <xf numFmtId="0" fontId="148" fillId="0" borderId="0" xfId="0" applyFont="1" applyFill="1" applyBorder="1" applyAlignment="1"/>
    <xf numFmtId="0" fontId="148" fillId="0" borderId="0" xfId="0" applyFont="1" applyFill="1" applyBorder="1" applyAlignment="1" applyProtection="1">
      <alignment horizontal="centerContinuous"/>
    </xf>
    <xf numFmtId="0" fontId="157" fillId="0" borderId="0" xfId="0" applyFont="1" applyFill="1" applyBorder="1" applyAlignment="1" applyProtection="1">
      <alignment horizontal="centerContinuous"/>
    </xf>
    <xf numFmtId="0" fontId="157" fillId="0" borderId="0" xfId="0" applyFont="1" applyFill="1" applyBorder="1" applyAlignment="1" applyProtection="1">
      <alignment horizontal="centerContinuous"/>
      <protection locked="0"/>
    </xf>
    <xf numFmtId="0" fontId="157" fillId="0" borderId="0" xfId="0" applyFont="1" applyFill="1" applyBorder="1" applyAlignment="1" applyProtection="1"/>
    <xf numFmtId="0" fontId="154" fillId="0" borderId="0" xfId="0" applyFont="1" applyFill="1" applyBorder="1" applyAlignment="1" applyProtection="1"/>
    <xf numFmtId="0" fontId="168" fillId="0" borderId="0" xfId="0" applyFont="1" applyFill="1" applyBorder="1" applyAlignment="1">
      <alignment horizontal="centerContinuous"/>
    </xf>
    <xf numFmtId="0" fontId="158" fillId="0" borderId="0" xfId="0" applyFont="1" applyFill="1" applyBorder="1" applyAlignment="1" applyProtection="1">
      <alignment horizontal="centerContinuous"/>
    </xf>
    <xf numFmtId="0" fontId="169" fillId="0" borderId="0" xfId="0" applyFont="1" applyFill="1" applyBorder="1" applyAlignment="1" applyProtection="1">
      <alignment horizontal="centerContinuous"/>
      <protection locked="0"/>
    </xf>
    <xf numFmtId="0" fontId="158" fillId="0" borderId="0" xfId="0" applyFont="1" applyFill="1" applyBorder="1" applyAlignment="1" applyProtection="1"/>
    <xf numFmtId="0" fontId="154" fillId="0" borderId="0" xfId="0" applyFont="1" applyFill="1" applyBorder="1"/>
    <xf numFmtId="0" fontId="157" fillId="0" borderId="0" xfId="0" applyFont="1" applyFill="1" applyBorder="1" applyAlignment="1" applyProtection="1">
      <alignment horizontal="left"/>
    </xf>
    <xf numFmtId="164" fontId="154" fillId="0" borderId="0" xfId="18" applyFont="1" applyFill="1" applyBorder="1" applyAlignment="1"/>
    <xf numFmtId="164" fontId="155" fillId="0" borderId="0" xfId="18" applyFont="1" applyFill="1" applyBorder="1" applyAlignment="1"/>
    <xf numFmtId="0" fontId="149" fillId="0" borderId="0" xfId="0" applyFont="1" applyFill="1" applyBorder="1" applyAlignment="1">
      <alignment vertical="center"/>
    </xf>
    <xf numFmtId="0" fontId="154" fillId="0" borderId="0" xfId="0" applyFont="1" applyFill="1" applyBorder="1" applyAlignment="1">
      <alignment vertical="center"/>
    </xf>
    <xf numFmtId="0" fontId="158" fillId="0" borderId="0" xfId="0" applyFont="1" applyFill="1" applyBorder="1" applyAlignment="1">
      <alignment vertical="center"/>
    </xf>
    <xf numFmtId="164" fontId="170" fillId="0" borderId="0" xfId="19" applyFont="1" applyBorder="1" applyAlignment="1">
      <alignment horizontal="centerContinuous" vertical="center"/>
    </xf>
    <xf numFmtId="0" fontId="154" fillId="0" borderId="0" xfId="0" applyFont="1" applyFill="1" applyBorder="1" applyAlignment="1" applyProtection="1">
      <alignment vertical="center"/>
    </xf>
    <xf numFmtId="187" fontId="154" fillId="0" borderId="0" xfId="0" applyNumberFormat="1" applyFont="1" applyFill="1" applyBorder="1" applyAlignment="1">
      <alignment vertical="center"/>
    </xf>
    <xf numFmtId="187" fontId="145" fillId="0" borderId="0" xfId="0" applyNumberFormat="1" applyFont="1" applyFill="1" applyBorder="1" applyAlignment="1">
      <alignment horizontal="centerContinuous" vertical="center"/>
    </xf>
    <xf numFmtId="187" fontId="149" fillId="0" borderId="0" xfId="0" applyNumberFormat="1" applyFont="1" applyFill="1" applyBorder="1" applyAlignment="1" applyProtection="1">
      <alignment vertical="center"/>
    </xf>
    <xf numFmtId="187" fontId="149" fillId="0" borderId="0" xfId="0" applyNumberFormat="1" applyFont="1" applyFill="1" applyBorder="1" applyAlignment="1">
      <alignment vertical="center"/>
    </xf>
    <xf numFmtId="164" fontId="171" fillId="0" borderId="0" xfId="19" applyFont="1" applyBorder="1" applyAlignment="1">
      <alignment horizontal="centerContinuous" vertical="center"/>
    </xf>
    <xf numFmtId="37" fontId="144" fillId="0" borderId="0" xfId="15" applyFont="1" applyAlignment="1">
      <alignment horizontal="centerContinuous" vertical="top"/>
    </xf>
    <xf numFmtId="37" fontId="144" fillId="0" borderId="0" xfId="15" applyFont="1"/>
    <xf numFmtId="37" fontId="149" fillId="0" borderId="0" xfId="15" applyFont="1" applyAlignment="1">
      <alignment horizontal="centerContinuous"/>
    </xf>
    <xf numFmtId="37" fontId="146" fillId="0" borderId="0" xfId="15" applyFont="1" applyAlignment="1">
      <alignment horizontal="centerContinuous"/>
    </xf>
    <xf numFmtId="37" fontId="146" fillId="0" borderId="0" xfId="15" applyFont="1"/>
    <xf numFmtId="37" fontId="158" fillId="0" borderId="0" xfId="15" applyFont="1" applyAlignment="1">
      <alignment horizontal="centerContinuous"/>
    </xf>
    <xf numFmtId="37" fontId="160" fillId="0" borderId="0" xfId="15" applyFont="1" applyAlignment="1">
      <alignment horizontal="centerContinuous"/>
    </xf>
    <xf numFmtId="37" fontId="158" fillId="0" borderId="0" xfId="15" applyFont="1" applyAlignment="1">
      <alignment horizontal="right"/>
    </xf>
    <xf numFmtId="37" fontId="160" fillId="0" borderId="0" xfId="15" applyFont="1" applyAlignment="1">
      <alignment horizontal="left"/>
    </xf>
    <xf numFmtId="37" fontId="160" fillId="0" borderId="0" xfId="15" applyFont="1" applyAlignment="1">
      <alignment horizontal="right"/>
    </xf>
    <xf numFmtId="165" fontId="174" fillId="0" borderId="0" xfId="15" applyNumberFormat="1" applyFont="1" applyAlignment="1">
      <alignment vertical="center"/>
    </xf>
    <xf numFmtId="170" fontId="146" fillId="0" borderId="0" xfId="15" applyNumberFormat="1" applyFont="1" applyAlignment="1">
      <alignment vertical="center"/>
    </xf>
    <xf numFmtId="170" fontId="158" fillId="0" borderId="0" xfId="15" applyNumberFormat="1" applyFont="1" applyAlignment="1">
      <alignment horizontal="right" vertical="center"/>
    </xf>
    <xf numFmtId="170" fontId="146" fillId="0" borderId="0" xfId="15" applyNumberFormat="1" applyFont="1" applyAlignment="1">
      <alignment horizontal="left" vertical="center"/>
    </xf>
    <xf numFmtId="170" fontId="146" fillId="0" borderId="0" xfId="15" applyNumberFormat="1" applyFont="1" applyAlignment="1">
      <alignment horizontal="centerContinuous" vertical="center"/>
    </xf>
    <xf numFmtId="37" fontId="146" fillId="0" borderId="0" xfId="15" applyFont="1" applyAlignment="1">
      <alignment vertical="top"/>
    </xf>
    <xf numFmtId="173" fontId="158" fillId="0" borderId="0" xfId="15" applyNumberFormat="1" applyFont="1" applyAlignment="1">
      <alignment horizontal="centerContinuous" vertical="top"/>
    </xf>
    <xf numFmtId="0" fontId="155" fillId="0" borderId="0" xfId="0" applyFont="1" applyFill="1" applyBorder="1" applyAlignment="1">
      <alignment horizontal="centerContinuous"/>
    </xf>
    <xf numFmtId="177" fontId="176" fillId="0" borderId="100" xfId="11" applyNumberFormat="1" applyFont="1" applyFill="1" applyBorder="1" applyAlignment="1" applyProtection="1">
      <alignment horizontal="right" vertical="center"/>
    </xf>
    <xf numFmtId="177" fontId="176" fillId="0" borderId="101" xfId="11" applyNumberFormat="1" applyFont="1" applyFill="1" applyBorder="1" applyAlignment="1">
      <alignment horizontal="right" vertical="center"/>
    </xf>
    <xf numFmtId="177" fontId="176" fillId="0" borderId="102" xfId="11" applyNumberFormat="1" applyFont="1" applyFill="1" applyBorder="1" applyAlignment="1">
      <alignment horizontal="right" vertical="center"/>
    </xf>
    <xf numFmtId="0" fontId="155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85" fillId="0" borderId="2" xfId="0" applyFont="1" applyFill="1" applyBorder="1" applyAlignment="1">
      <alignment horizontal="center"/>
    </xf>
    <xf numFmtId="0" fontId="86" fillId="0" borderId="0" xfId="0" applyFont="1" applyFill="1" applyBorder="1" applyAlignment="1">
      <alignment horizontal="center"/>
    </xf>
    <xf numFmtId="168" fontId="177" fillId="0" borderId="0" xfId="10" applyNumberFormat="1" applyFont="1" applyFill="1" applyBorder="1" applyAlignment="1">
      <alignment horizontal="right"/>
    </xf>
    <xf numFmtId="164" fontId="75" fillId="0" borderId="0" xfId="16" applyFont="1" applyFill="1" applyBorder="1"/>
    <xf numFmtId="166" fontId="178" fillId="16" borderId="23" xfId="0" applyNumberFormat="1" applyFont="1" applyFill="1" applyBorder="1" applyAlignment="1" applyProtection="1">
      <alignment vertical="center"/>
    </xf>
    <xf numFmtId="164" fontId="60" fillId="0" borderId="0" xfId="10" quotePrefix="1" applyFont="1" applyFill="1" applyBorder="1"/>
    <xf numFmtId="0" fontId="85" fillId="0" borderId="0" xfId="17" applyFont="1" applyFill="1" applyBorder="1"/>
    <xf numFmtId="0" fontId="93" fillId="0" borderId="0" xfId="17" applyFont="1" applyFill="1"/>
    <xf numFmtId="0" fontId="96" fillId="0" borderId="0" xfId="17" applyFont="1" applyFill="1" applyBorder="1"/>
    <xf numFmtId="0" fontId="96" fillId="0" borderId="0" xfId="17" applyFont="1" applyFill="1" applyBorder="1" applyAlignment="1" applyProtection="1">
      <alignment horizontal="right"/>
    </xf>
    <xf numFmtId="0" fontId="96" fillId="0" borderId="0" xfId="17" applyFont="1" applyFill="1" applyBorder="1" applyAlignment="1">
      <alignment horizontal="left"/>
    </xf>
    <xf numFmtId="0" fontId="85" fillId="0" borderId="10" xfId="17" applyFont="1" applyFill="1" applyBorder="1"/>
    <xf numFmtId="0" fontId="96" fillId="0" borderId="10" xfId="17" applyFont="1" applyFill="1" applyBorder="1"/>
    <xf numFmtId="0" fontId="96" fillId="0" borderId="10" xfId="17" applyFont="1" applyFill="1" applyBorder="1" applyAlignment="1" applyProtection="1">
      <alignment horizontal="right" vertical="center"/>
    </xf>
    <xf numFmtId="0" fontId="93" fillId="0" borderId="0" xfId="17" applyFont="1" applyFill="1" applyBorder="1"/>
    <xf numFmtId="0" fontId="94" fillId="0" borderId="0" xfId="17" applyFont="1" applyFill="1" applyBorder="1" applyAlignment="1" applyProtection="1">
      <alignment horizontal="center"/>
    </xf>
    <xf numFmtId="0" fontId="180" fillId="0" borderId="0" xfId="0" applyFont="1" applyFill="1"/>
    <xf numFmtId="0" fontId="96" fillId="0" borderId="0" xfId="17" applyFont="1" applyFill="1" applyBorder="1" applyAlignment="1">
      <alignment vertical="top"/>
    </xf>
    <xf numFmtId="0" fontId="93" fillId="0" borderId="0" xfId="17" quotePrefix="1" applyFont="1" applyFill="1"/>
    <xf numFmtId="0" fontId="93" fillId="0" borderId="0" xfId="0" quotePrefix="1" applyFont="1" applyFill="1"/>
    <xf numFmtId="0" fontId="83" fillId="0" borderId="0" xfId="17" applyFont="1" applyFill="1" applyBorder="1"/>
    <xf numFmtId="0" fontId="83" fillId="0" borderId="0" xfId="17" quotePrefix="1" applyFont="1" applyFill="1" applyBorder="1"/>
    <xf numFmtId="0" fontId="75" fillId="0" borderId="0" xfId="17" applyFont="1" applyFill="1"/>
    <xf numFmtId="169" fontId="105" fillId="0" borderId="0" xfId="17" applyNumberFormat="1" applyFont="1" applyFill="1"/>
    <xf numFmtId="174" fontId="105" fillId="0" borderId="0" xfId="17" applyNumberFormat="1" applyFont="1" applyFill="1"/>
    <xf numFmtId="0" fontId="105" fillId="0" borderId="0" xfId="17" applyFont="1" applyFill="1"/>
    <xf numFmtId="0" fontId="85" fillId="0" borderId="0" xfId="17" applyFont="1" applyFill="1" applyBorder="1" applyAlignment="1"/>
    <xf numFmtId="0" fontId="96" fillId="0" borderId="0" xfId="17" quotePrefix="1" applyFont="1" applyFill="1" applyBorder="1" applyAlignment="1"/>
    <xf numFmtId="0" fontId="93" fillId="0" borderId="0" xfId="17" applyFont="1" applyFill="1" applyAlignment="1"/>
    <xf numFmtId="0" fontId="80" fillId="0" borderId="0" xfId="17" applyFont="1" applyFill="1" applyAlignment="1"/>
    <xf numFmtId="164" fontId="88" fillId="0" borderId="62" xfId="16" applyFont="1" applyFill="1" applyBorder="1" applyAlignment="1" applyProtection="1">
      <protection locked="0"/>
    </xf>
    <xf numFmtId="3" fontId="88" fillId="0" borderId="63" xfId="16" applyNumberFormat="1" applyFont="1" applyFill="1" applyBorder="1" applyProtection="1"/>
    <xf numFmtId="166" fontId="88" fillId="0" borderId="63" xfId="16" applyNumberFormat="1" applyFont="1" applyFill="1" applyBorder="1" applyAlignment="1" applyProtection="1">
      <alignment horizontal="right"/>
    </xf>
    <xf numFmtId="0" fontId="96" fillId="0" borderId="0" xfId="17" applyFont="1" applyFill="1" applyBorder="1" applyAlignment="1" applyProtection="1">
      <alignment horizontal="right" vertical="center"/>
    </xf>
    <xf numFmtId="177" fontId="0" fillId="0" borderId="0" xfId="0" applyNumberFormat="1" applyFill="1"/>
    <xf numFmtId="164" fontId="82" fillId="0" borderId="0" xfId="18" applyFont="1" applyFill="1" applyBorder="1" applyAlignment="1" applyProtection="1">
      <alignment horizontal="left" vertical="center"/>
    </xf>
    <xf numFmtId="3" fontId="109" fillId="0" borderId="15" xfId="0" applyNumberFormat="1" applyFont="1" applyFill="1" applyBorder="1" applyAlignment="1" applyProtection="1">
      <alignment horizontal="center"/>
    </xf>
    <xf numFmtId="0" fontId="83" fillId="0" borderId="15" xfId="0" applyFont="1" applyFill="1" applyBorder="1"/>
    <xf numFmtId="0" fontId="94" fillId="17" borderId="6" xfId="17" applyFont="1" applyFill="1" applyBorder="1" applyAlignment="1"/>
    <xf numFmtId="0" fontId="64" fillId="0" borderId="0" xfId="0" applyFont="1" applyFill="1" applyBorder="1"/>
    <xf numFmtId="0" fontId="64" fillId="0" borderId="0" xfId="0" applyFont="1" applyFill="1" applyBorder="1" applyAlignment="1">
      <alignment horizontal="center"/>
    </xf>
    <xf numFmtId="3" fontId="88" fillId="0" borderId="63" xfId="0" applyNumberFormat="1" applyFont="1" applyFill="1" applyBorder="1" applyAlignment="1" applyProtection="1">
      <alignment horizontal="right" indent="2"/>
    </xf>
    <xf numFmtId="185" fontId="89" fillId="0" borderId="55" xfId="0" applyNumberFormat="1" applyFont="1" applyFill="1" applyBorder="1" applyAlignment="1" applyProtection="1">
      <alignment horizontal="right" indent="2"/>
    </xf>
    <xf numFmtId="3" fontId="90" fillId="0" borderId="63" xfId="0" applyNumberFormat="1" applyFont="1" applyFill="1" applyBorder="1" applyAlignment="1" applyProtection="1">
      <alignment horizontal="right" indent="2"/>
    </xf>
    <xf numFmtId="185" fontId="91" fillId="0" borderId="55" xfId="0" applyNumberFormat="1" applyFont="1" applyFill="1" applyBorder="1" applyAlignment="1" applyProtection="1">
      <alignment horizontal="right" indent="2"/>
    </xf>
    <xf numFmtId="0" fontId="83" fillId="0" borderId="6" xfId="17" applyFont="1" applyFill="1" applyBorder="1"/>
    <xf numFmtId="0" fontId="85" fillId="0" borderId="6" xfId="17" applyFont="1" applyFill="1" applyBorder="1"/>
    <xf numFmtId="37" fontId="220" fillId="0" borderId="0" xfId="15" applyFont="1"/>
    <xf numFmtId="164" fontId="85" fillId="0" borderId="121" xfId="12" applyFont="1" applyFill="1" applyBorder="1"/>
    <xf numFmtId="166" fontId="88" fillId="0" borderId="126" xfId="16" applyNumberFormat="1" applyFont="1" applyFill="1" applyBorder="1" applyAlignment="1" applyProtection="1">
      <alignment horizontal="right"/>
    </xf>
    <xf numFmtId="3" fontId="121" fillId="0" borderId="127" xfId="0" applyNumberFormat="1" applyFont="1" applyFill="1" applyBorder="1" applyAlignment="1" applyProtection="1">
      <alignment horizontal="right"/>
    </xf>
    <xf numFmtId="3" fontId="122" fillId="0" borderId="127" xfId="0" applyNumberFormat="1" applyFont="1" applyFill="1" applyBorder="1" applyAlignment="1" applyProtection="1">
      <alignment horizontal="right"/>
    </xf>
    <xf numFmtId="3" fontId="121" fillId="0" borderId="128" xfId="0" applyNumberFormat="1" applyFont="1" applyFill="1" applyBorder="1" applyAlignment="1" applyProtection="1">
      <alignment horizontal="right" vertical="center"/>
      <protection locked="0"/>
    </xf>
    <xf numFmtId="3" fontId="121" fillId="0" borderId="129" xfId="0" applyNumberFormat="1" applyFont="1" applyFill="1" applyBorder="1" applyAlignment="1" applyProtection="1">
      <alignment horizontal="right"/>
    </xf>
    <xf numFmtId="3" fontId="121" fillId="16" borderId="128" xfId="0" applyNumberFormat="1" applyFont="1" applyFill="1" applyBorder="1" applyAlignment="1" applyProtection="1">
      <alignment horizontal="right" vertical="center"/>
      <protection locked="0"/>
    </xf>
    <xf numFmtId="164" fontId="85" fillId="0" borderId="107" xfId="16" applyFont="1" applyFill="1" applyBorder="1"/>
    <xf numFmtId="164" fontId="86" fillId="0" borderId="107" xfId="16" applyFont="1" applyFill="1" applyBorder="1"/>
    <xf numFmtId="3" fontId="89" fillId="0" borderId="135" xfId="0" applyNumberFormat="1" applyFont="1" applyFill="1" applyBorder="1" applyAlignment="1" applyProtection="1">
      <alignment horizontal="right" indent="2"/>
    </xf>
    <xf numFmtId="3" fontId="91" fillId="0" borderId="135" xfId="0" applyNumberFormat="1" applyFont="1" applyFill="1" applyBorder="1" applyAlignment="1" applyProtection="1">
      <alignment horizontal="right" indent="2"/>
    </xf>
    <xf numFmtId="164" fontId="87" fillId="0" borderId="136" xfId="16" applyFont="1" applyFill="1" applyBorder="1"/>
    <xf numFmtId="166" fontId="92" fillId="0" borderId="137" xfId="0" applyNumberFormat="1" applyFont="1" applyFill="1" applyBorder="1" applyAlignment="1" applyProtection="1">
      <alignment vertical="center"/>
    </xf>
    <xf numFmtId="3" fontId="175" fillId="0" borderId="98" xfId="11" applyNumberFormat="1" applyFont="1" applyFill="1" applyBorder="1" applyAlignment="1" applyProtection="1">
      <alignment horizontal="center" vertical="center"/>
    </xf>
    <xf numFmtId="3" fontId="175" fillId="0" borderId="99" xfId="11" quotePrefix="1" applyNumberFormat="1" applyFont="1" applyFill="1" applyBorder="1" applyAlignment="1" applyProtection="1">
      <alignment horizontal="center" vertical="center"/>
    </xf>
    <xf numFmtId="3" fontId="175" fillId="0" borderId="98" xfId="11" applyNumberFormat="1" applyFont="1" applyFill="1" applyBorder="1" applyAlignment="1" applyProtection="1">
      <alignment horizontal="center" vertical="center"/>
      <protection locked="0"/>
    </xf>
    <xf numFmtId="3" fontId="175" fillId="0" borderId="99" xfId="11" applyNumberFormat="1" applyFont="1" applyFill="1" applyBorder="1" applyAlignment="1" applyProtection="1">
      <alignment horizontal="center" vertical="center"/>
    </xf>
    <xf numFmtId="164" fontId="155" fillId="0" borderId="66" xfId="10" applyFont="1" applyBorder="1" applyAlignment="1">
      <alignment horizontal="center" vertical="center"/>
    </xf>
    <xf numFmtId="164" fontId="158" fillId="0" borderId="66" xfId="10" applyFont="1" applyBorder="1" applyAlignment="1">
      <alignment horizontal="center" vertical="center"/>
    </xf>
    <xf numFmtId="164" fontId="225" fillId="5" borderId="42" xfId="10" applyFont="1" applyFill="1" applyBorder="1" applyAlignment="1">
      <alignment horizontal="center" vertical="center"/>
    </xf>
    <xf numFmtId="179" fontId="224" fillId="0" borderId="41" xfId="10" applyNumberFormat="1" applyFont="1" applyBorder="1" applyAlignment="1">
      <alignment horizontal="center" vertical="center"/>
    </xf>
    <xf numFmtId="179" fontId="224" fillId="0" borderId="67" xfId="10" applyNumberFormat="1" applyFont="1" applyBorder="1" applyAlignment="1">
      <alignment horizontal="center" vertical="center"/>
    </xf>
    <xf numFmtId="179" fontId="224" fillId="0" borderId="74" xfId="10" applyNumberFormat="1" applyFont="1" applyBorder="1" applyAlignment="1">
      <alignment horizontal="center" vertical="center"/>
    </xf>
    <xf numFmtId="179" fontId="224" fillId="0" borderId="75" xfId="10" applyNumberFormat="1" applyFont="1" applyBorder="1" applyAlignment="1">
      <alignment horizontal="center" vertical="center"/>
    </xf>
    <xf numFmtId="179" fontId="226" fillId="2" borderId="44" xfId="10" applyNumberFormat="1" applyFont="1" applyFill="1" applyBorder="1" applyAlignment="1">
      <alignment horizontal="center" vertical="center"/>
    </xf>
    <xf numFmtId="180" fontId="155" fillId="0" borderId="40" xfId="10" applyNumberFormat="1" applyFont="1" applyBorder="1" applyAlignment="1">
      <alignment horizontal="center" vertical="center"/>
    </xf>
    <xf numFmtId="180" fontId="155" fillId="15" borderId="40" xfId="10" applyNumberFormat="1" applyFont="1" applyFill="1" applyBorder="1" applyAlignment="1">
      <alignment horizontal="center" vertical="center"/>
    </xf>
    <xf numFmtId="181" fontId="155" fillId="0" borderId="73" xfId="10" applyNumberFormat="1" applyFont="1" applyBorder="1" applyAlignment="1">
      <alignment horizontal="center" vertical="center"/>
    </xf>
    <xf numFmtId="180" fontId="165" fillId="5" borderId="43" xfId="10" applyNumberFormat="1" applyFont="1" applyFill="1" applyBorder="1" applyAlignment="1">
      <alignment horizontal="center" vertical="center"/>
    </xf>
    <xf numFmtId="164" fontId="167" fillId="0" borderId="72" xfId="10" applyFont="1" applyBorder="1" applyAlignment="1">
      <alignment horizontal="center" vertical="justify"/>
    </xf>
    <xf numFmtId="166" fontId="92" fillId="0" borderId="142" xfId="0" applyNumberFormat="1" applyFont="1" applyFill="1" applyBorder="1" applyAlignment="1" applyProtection="1">
      <alignment vertical="center"/>
    </xf>
    <xf numFmtId="3" fontId="95" fillId="0" borderId="143" xfId="0" applyNumberFormat="1" applyFont="1" applyFill="1" applyBorder="1" applyAlignment="1" applyProtection="1">
      <alignment horizontal="right" vertical="center"/>
    </xf>
    <xf numFmtId="3" fontId="88" fillId="0" borderId="143" xfId="0" applyNumberFormat="1" applyFont="1" applyFill="1" applyBorder="1" applyAlignment="1" applyProtection="1">
      <alignment horizontal="right" vertical="center"/>
      <protection locked="0"/>
    </xf>
    <xf numFmtId="185" fontId="121" fillId="0" borderId="141" xfId="0" applyNumberFormat="1" applyFont="1" applyFill="1" applyBorder="1" applyAlignment="1" applyProtection="1">
      <alignment horizontal="right" vertical="center"/>
    </xf>
    <xf numFmtId="3" fontId="175" fillId="0" borderId="98" xfId="11" quotePrefix="1" applyNumberFormat="1" applyFont="1" applyFill="1" applyBorder="1" applyAlignment="1" applyProtection="1">
      <alignment horizontal="center" vertical="center"/>
    </xf>
    <xf numFmtId="0" fontId="96" fillId="0" borderId="0" xfId="17" quotePrefix="1" applyFont="1" applyFill="1" applyBorder="1"/>
    <xf numFmtId="164" fontId="177" fillId="0" borderId="0" xfId="10" applyFont="1" applyFill="1"/>
    <xf numFmtId="164" fontId="177" fillId="0" borderId="0" xfId="10" applyFont="1" applyFill="1" applyAlignment="1">
      <alignment horizontal="right"/>
    </xf>
    <xf numFmtId="3" fontId="177" fillId="4" borderId="5" xfId="10" applyNumberFormat="1" applyFont="1" applyFill="1" applyBorder="1"/>
    <xf numFmtId="3" fontId="177" fillId="4" borderId="6" xfId="10" applyNumberFormat="1" applyFont="1" applyFill="1" applyBorder="1"/>
    <xf numFmtId="3" fontId="177" fillId="4" borderId="39" xfId="10" applyNumberFormat="1" applyFont="1" applyFill="1" applyBorder="1"/>
    <xf numFmtId="3" fontId="177" fillId="0" borderId="0" xfId="10" applyNumberFormat="1" applyFont="1" applyFill="1"/>
    <xf numFmtId="177" fontId="177" fillId="0" borderId="0" xfId="10" applyNumberFormat="1" applyFont="1" applyFill="1"/>
    <xf numFmtId="164" fontId="87" fillId="0" borderId="0" xfId="10" applyFont="1" applyFill="1" applyBorder="1"/>
    <xf numFmtId="164" fontId="87" fillId="0" borderId="0" xfId="10" applyFont="1" applyFill="1" applyBorder="1" applyAlignment="1">
      <alignment horizontal="right"/>
    </xf>
    <xf numFmtId="164" fontId="98" fillId="0" borderId="0" xfId="10" applyFont="1" applyFill="1" applyBorder="1" applyAlignment="1">
      <alignment horizontal="left"/>
    </xf>
    <xf numFmtId="164" fontId="100" fillId="0" borderId="0" xfId="10" applyFont="1" applyFill="1" applyBorder="1" applyAlignment="1">
      <alignment horizontal="right"/>
    </xf>
    <xf numFmtId="3" fontId="100" fillId="0" borderId="0" xfId="10" applyNumberFormat="1" applyFont="1" applyFill="1" applyBorder="1" applyAlignment="1">
      <alignment horizontal="left"/>
    </xf>
    <xf numFmtId="164" fontId="100" fillId="0" borderId="0" xfId="10" applyFont="1" applyFill="1" applyBorder="1" applyAlignment="1">
      <alignment horizontal="left"/>
    </xf>
    <xf numFmtId="190" fontId="28" fillId="0" borderId="0" xfId="10" applyNumberFormat="1" applyFill="1"/>
    <xf numFmtId="0" fontId="95" fillId="17" borderId="6" xfId="17" applyFont="1" applyFill="1" applyBorder="1" applyAlignment="1">
      <alignment horizontal="left" vertical="center"/>
    </xf>
    <xf numFmtId="169" fontId="98" fillId="18" borderId="49" xfId="17" applyNumberFormat="1" applyFont="1" applyFill="1" applyBorder="1" applyAlignment="1">
      <alignment horizontal="right" vertical="center"/>
    </xf>
    <xf numFmtId="169" fontId="98" fillId="18" borderId="48" xfId="17" applyNumberFormat="1" applyFont="1" applyFill="1" applyBorder="1" applyAlignment="1">
      <alignment horizontal="right" vertical="center"/>
    </xf>
    <xf numFmtId="169" fontId="76" fillId="0" borderId="48" xfId="17" applyNumberFormat="1" applyFont="1" applyFill="1" applyBorder="1" applyAlignment="1">
      <alignment horizontal="right" vertical="center"/>
    </xf>
    <xf numFmtId="174" fontId="90" fillId="0" borderId="48" xfId="17" applyNumberFormat="1" applyFont="1" applyFill="1" applyBorder="1" applyAlignment="1" applyProtection="1">
      <alignment horizontal="right" vertical="center"/>
    </xf>
    <xf numFmtId="174" fontId="90" fillId="0" borderId="49" xfId="17" applyNumberFormat="1" applyFont="1" applyFill="1" applyBorder="1" applyAlignment="1" applyProtection="1">
      <alignment horizontal="right" vertical="center"/>
    </xf>
    <xf numFmtId="174" fontId="90" fillId="0" borderId="0" xfId="17" applyNumberFormat="1" applyFont="1" applyFill="1" applyBorder="1" applyAlignment="1" applyProtection="1">
      <alignment horizontal="right" vertical="center"/>
    </xf>
    <xf numFmtId="169" fontId="98" fillId="18" borderId="52" xfId="17" applyNumberFormat="1" applyFont="1" applyFill="1" applyBorder="1" applyAlignment="1">
      <alignment horizontal="right" vertical="center"/>
    </xf>
    <xf numFmtId="169" fontId="98" fillId="18" borderId="53" xfId="17" applyNumberFormat="1" applyFont="1" applyFill="1" applyBorder="1" applyAlignment="1">
      <alignment horizontal="right" vertical="center"/>
    </xf>
    <xf numFmtId="169" fontId="76" fillId="0" borderId="49" xfId="17" applyNumberFormat="1" applyFont="1" applyFill="1" applyBorder="1" applyAlignment="1">
      <alignment horizontal="right" vertical="center"/>
    </xf>
    <xf numFmtId="169" fontId="76" fillId="0" borderId="0" xfId="17" applyNumberFormat="1" applyFont="1" applyFill="1" applyBorder="1" applyAlignment="1">
      <alignment horizontal="right" vertical="center"/>
    </xf>
    <xf numFmtId="174" fontId="90" fillId="0" borderId="51" xfId="17" applyNumberFormat="1" applyFont="1" applyFill="1" applyBorder="1" applyAlignment="1">
      <alignment horizontal="right" vertical="center"/>
    </xf>
    <xf numFmtId="169" fontId="98" fillId="17" borderId="52" xfId="17" applyNumberFormat="1" applyFont="1" applyFill="1" applyBorder="1" applyAlignment="1">
      <alignment horizontal="right" vertical="center"/>
    </xf>
    <xf numFmtId="169" fontId="98" fillId="17" borderId="53" xfId="17" applyNumberFormat="1" applyFont="1" applyFill="1" applyBorder="1" applyAlignment="1">
      <alignment horizontal="right" vertical="center"/>
    </xf>
    <xf numFmtId="174" fontId="95" fillId="0" borderId="0" xfId="17" applyNumberFormat="1" applyFont="1" applyFill="1" applyBorder="1" applyAlignment="1" applyProtection="1">
      <alignment horizontal="right"/>
    </xf>
    <xf numFmtId="174" fontId="90" fillId="0" borderId="48" xfId="17" applyNumberFormat="1" applyFont="1" applyFill="1" applyBorder="1" applyAlignment="1" applyProtection="1">
      <alignment horizontal="right"/>
    </xf>
    <xf numFmtId="37" fontId="95" fillId="0" borderId="0" xfId="0" applyNumberFormat="1" applyFont="1" applyFill="1" applyBorder="1" applyAlignment="1" applyProtection="1">
      <alignment horizontal="center"/>
    </xf>
    <xf numFmtId="0" fontId="84" fillId="0" borderId="6" xfId="0" applyFont="1" applyFill="1" applyBorder="1" applyAlignment="1" applyProtection="1">
      <alignment horizontal="center"/>
    </xf>
    <xf numFmtId="0" fontId="57" fillId="0" borderId="0" xfId="27" applyFont="1" applyFill="1" applyBorder="1"/>
    <xf numFmtId="0" fontId="36" fillId="0" borderId="0" xfId="27" applyFont="1" applyFill="1" applyBorder="1" applyAlignment="1" applyProtection="1"/>
    <xf numFmtId="0" fontId="11" fillId="0" borderId="0" xfId="27" applyFont="1" applyFill="1" applyBorder="1"/>
    <xf numFmtId="0" fontId="57" fillId="0" borderId="0" xfId="27" applyFont="1" applyFill="1" applyBorder="1" applyAlignment="1"/>
    <xf numFmtId="0" fontId="11" fillId="0" borderId="0" xfId="27" applyFont="1" applyFill="1"/>
    <xf numFmtId="3" fontId="236" fillId="18" borderId="5" xfId="9" applyNumberFormat="1" applyFont="1" applyFill="1" applyBorder="1" applyAlignment="1" applyProtection="1">
      <alignment horizontal="right" vertical="center" indent="1"/>
      <protection locked="0"/>
    </xf>
    <xf numFmtId="37" fontId="236" fillId="18" borderId="5" xfId="9" applyNumberFormat="1" applyFont="1" applyFill="1" applyBorder="1" applyAlignment="1" applyProtection="1">
      <alignment horizontal="right" vertical="center" indent="1"/>
      <protection locked="0"/>
    </xf>
    <xf numFmtId="167" fontId="237" fillId="18" borderId="5" xfId="9" applyNumberFormat="1" applyFont="1" applyFill="1" applyBorder="1" applyAlignment="1" applyProtection="1">
      <alignment horizontal="right" vertical="center" indent="1"/>
    </xf>
    <xf numFmtId="3" fontId="238" fillId="0" borderId="4" xfId="9" applyNumberFormat="1" applyFont="1" applyFill="1" applyBorder="1" applyAlignment="1" applyProtection="1">
      <alignment horizontal="right" vertical="center" indent="1"/>
      <protection locked="0"/>
    </xf>
    <xf numFmtId="3" fontId="238" fillId="0" borderId="4" xfId="9" applyNumberFormat="1" applyFont="1" applyFill="1" applyBorder="1" applyAlignment="1" applyProtection="1">
      <alignment horizontal="right" vertical="center" indent="1"/>
    </xf>
    <xf numFmtId="37" fontId="238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39" fillId="0" borderId="4" xfId="9" applyNumberFormat="1" applyFont="1" applyFill="1" applyBorder="1" applyAlignment="1" applyProtection="1">
      <alignment horizontal="right" vertical="center" indent="1"/>
    </xf>
    <xf numFmtId="3" fontId="238" fillId="0" borderId="13" xfId="9" applyNumberFormat="1" applyFont="1" applyFill="1" applyBorder="1" applyAlignment="1" applyProtection="1">
      <alignment horizontal="right" vertical="center" indent="1"/>
      <protection locked="0"/>
    </xf>
    <xf numFmtId="3" fontId="238" fillId="0" borderId="13" xfId="9" applyNumberFormat="1" applyFont="1" applyFill="1" applyBorder="1" applyAlignment="1" applyProtection="1">
      <alignment horizontal="right" vertical="center" indent="1"/>
    </xf>
    <xf numFmtId="37" fontId="238" fillId="0" borderId="13" xfId="9" applyNumberFormat="1" applyFont="1" applyFill="1" applyBorder="1" applyAlignment="1" applyProtection="1">
      <alignment horizontal="right" vertical="center" indent="1"/>
      <protection locked="0"/>
    </xf>
    <xf numFmtId="167" fontId="239" fillId="0" borderId="13" xfId="9" applyNumberFormat="1" applyFont="1" applyFill="1" applyBorder="1" applyAlignment="1" applyProtection="1">
      <alignment horizontal="right" vertical="center" indent="1"/>
    </xf>
    <xf numFmtId="3" fontId="238" fillId="0" borderId="4" xfId="9" applyNumberFormat="1" applyFont="1" applyFill="1" applyBorder="1" applyAlignment="1">
      <alignment horizontal="right" indent="1"/>
    </xf>
    <xf numFmtId="0" fontId="238" fillId="0" borderId="4" xfId="9" applyFont="1" applyFill="1" applyBorder="1" applyAlignment="1">
      <alignment horizontal="right" indent="1"/>
    </xf>
    <xf numFmtId="0" fontId="239" fillId="0" borderId="4" xfId="9" applyFont="1" applyFill="1" applyBorder="1" applyAlignment="1">
      <alignment horizontal="right" indent="1"/>
    </xf>
    <xf numFmtId="3" fontId="236" fillId="18" borderId="146" xfId="9" applyNumberFormat="1" applyFont="1" applyFill="1" applyBorder="1" applyAlignment="1" applyProtection="1">
      <alignment horizontal="right" vertical="center" indent="1"/>
      <protection locked="0"/>
    </xf>
    <xf numFmtId="37" fontId="236" fillId="18" borderId="146" xfId="9" applyNumberFormat="1" applyFont="1" applyFill="1" applyBorder="1" applyAlignment="1" applyProtection="1">
      <alignment horizontal="right" vertical="center" indent="1"/>
      <protection locked="0"/>
    </xf>
    <xf numFmtId="167" fontId="237" fillId="18" borderId="146" xfId="9" applyNumberFormat="1" applyFont="1" applyFill="1" applyBorder="1" applyAlignment="1" applyProtection="1">
      <alignment horizontal="right" vertical="center" indent="1"/>
    </xf>
    <xf numFmtId="0" fontId="240" fillId="0" borderId="0" xfId="27" applyFont="1" applyFill="1" applyBorder="1"/>
    <xf numFmtId="0" fontId="240" fillId="0" borderId="0" xfId="27" applyFont="1" applyFill="1" applyBorder="1" applyAlignment="1">
      <alignment vertical="center"/>
    </xf>
    <xf numFmtId="3" fontId="236" fillId="18" borderId="146" xfId="9" applyNumberFormat="1" applyFont="1" applyFill="1" applyBorder="1" applyAlignment="1" applyProtection="1">
      <alignment horizontal="right" indent="1"/>
      <protection locked="0"/>
    </xf>
    <xf numFmtId="37" fontId="236" fillId="18" borderId="146" xfId="9" applyNumberFormat="1" applyFont="1" applyFill="1" applyBorder="1" applyAlignment="1" applyProtection="1">
      <alignment horizontal="right" indent="1"/>
      <protection locked="0"/>
    </xf>
    <xf numFmtId="167" fontId="236" fillId="18" borderId="146" xfId="9" applyNumberFormat="1" applyFont="1" applyFill="1" applyBorder="1" applyAlignment="1" applyProtection="1">
      <alignment horizontal="right" indent="1"/>
    </xf>
    <xf numFmtId="0" fontId="36" fillId="0" borderId="0" xfId="27" applyFont="1" applyFill="1" applyBorder="1" applyAlignment="1" applyProtection="1">
      <alignment horizontal="left" vertical="center" indent="1"/>
    </xf>
    <xf numFmtId="3" fontId="238" fillId="0" borderId="4" xfId="9" applyNumberFormat="1" applyFont="1" applyFill="1" applyBorder="1" applyAlignment="1" applyProtection="1">
      <alignment horizontal="right" vertical="center"/>
    </xf>
    <xf numFmtId="37" fontId="238" fillId="0" borderId="4" xfId="9" applyNumberFormat="1" applyFont="1" applyFill="1" applyBorder="1" applyAlignment="1" applyProtection="1">
      <alignment horizontal="right" vertical="center"/>
      <protection locked="0"/>
    </xf>
    <xf numFmtId="167" fontId="239" fillId="0" borderId="4" xfId="9" applyNumberFormat="1" applyFont="1" applyFill="1" applyBorder="1" applyAlignment="1" applyProtection="1">
      <alignment horizontal="right" vertical="center"/>
    </xf>
    <xf numFmtId="0" fontId="57" fillId="0" borderId="0" xfId="27" applyFont="1" applyFill="1" applyBorder="1" applyAlignment="1">
      <alignment vertical="center"/>
    </xf>
    <xf numFmtId="0" fontId="36" fillId="0" borderId="10" xfId="27" applyFont="1" applyFill="1" applyBorder="1" applyAlignment="1" applyProtection="1">
      <alignment horizontal="left" vertical="center" indent="1"/>
    </xf>
    <xf numFmtId="0" fontId="239" fillId="0" borderId="4" xfId="9" applyFont="1" applyFill="1" applyBorder="1" applyAlignment="1">
      <alignment horizontal="right"/>
    </xf>
    <xf numFmtId="3" fontId="17" fillId="18" borderId="146" xfId="9" applyNumberFormat="1" applyFont="1" applyFill="1" applyBorder="1" applyAlignment="1" applyProtection="1">
      <alignment horizontal="right" indent="1"/>
      <protection locked="0"/>
    </xf>
    <xf numFmtId="37" fontId="17" fillId="18" borderId="146" xfId="9" applyNumberFormat="1" applyFont="1" applyFill="1" applyBorder="1" applyAlignment="1" applyProtection="1">
      <alignment horizontal="right" indent="1"/>
      <protection locked="0"/>
    </xf>
    <xf numFmtId="167" fontId="17" fillId="18" borderId="146" xfId="9" applyNumberFormat="1" applyFont="1" applyFill="1" applyBorder="1" applyAlignment="1" applyProtection="1">
      <alignment horizontal="right" indent="1"/>
    </xf>
    <xf numFmtId="0" fontId="241" fillId="0" borderId="0" xfId="27" applyFont="1" applyFill="1" applyBorder="1"/>
    <xf numFmtId="3" fontId="18" fillId="0" borderId="4" xfId="9" applyNumberFormat="1" applyFont="1" applyFill="1" applyBorder="1" applyAlignment="1" applyProtection="1">
      <alignment horizontal="right" vertical="center" indent="1"/>
    </xf>
    <xf numFmtId="37" fontId="18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42" fillId="0" borderId="4" xfId="9" applyNumberFormat="1" applyFont="1" applyFill="1" applyBorder="1" applyAlignment="1" applyProtection="1">
      <alignment horizontal="right" vertical="center" indent="1"/>
    </xf>
    <xf numFmtId="0" fontId="241" fillId="0" borderId="0" xfId="27" applyFont="1" applyFill="1" applyBorder="1" applyAlignment="1">
      <alignment vertical="center"/>
    </xf>
    <xf numFmtId="0" fontId="18" fillId="0" borderId="0" xfId="27" applyFont="1" applyFill="1" applyBorder="1" applyAlignment="1">
      <alignment horizontal="left"/>
    </xf>
    <xf numFmtId="0" fontId="18" fillId="0" borderId="0" xfId="27" applyFont="1" applyFill="1" applyBorder="1" applyAlignment="1" applyProtection="1">
      <alignment horizontal="left"/>
    </xf>
    <xf numFmtId="164" fontId="48" fillId="0" borderId="0" xfId="14" applyNumberFormat="1" applyFont="1" applyFill="1" applyBorder="1" applyAlignment="1">
      <alignment vertical="top"/>
    </xf>
    <xf numFmtId="0" fontId="11" fillId="0" borderId="0" xfId="27" applyFont="1" applyFill="1" applyAlignment="1"/>
    <xf numFmtId="0" fontId="21" fillId="0" borderId="0" xfId="27" applyFont="1" applyFill="1"/>
    <xf numFmtId="37" fontId="244" fillId="0" borderId="0" xfId="27" applyNumberFormat="1" applyFont="1" applyFill="1" applyProtection="1"/>
    <xf numFmtId="0" fontId="21" fillId="0" borderId="0" xfId="27" applyFont="1" applyFill="1" applyAlignment="1">
      <alignment vertical="center"/>
    </xf>
    <xf numFmtId="10" fontId="21" fillId="0" borderId="0" xfId="27" applyNumberFormat="1" applyFont="1" applyFill="1" applyAlignment="1">
      <alignment vertical="center"/>
    </xf>
    <xf numFmtId="0" fontId="11" fillId="0" borderId="0" xfId="27" applyFont="1" applyFill="1" applyAlignment="1">
      <alignment vertical="center"/>
    </xf>
    <xf numFmtId="10" fontId="11" fillId="0" borderId="0" xfId="27" applyNumberFormat="1" applyFont="1" applyFill="1" applyAlignment="1">
      <alignment vertical="center"/>
    </xf>
    <xf numFmtId="0" fontId="245" fillId="0" borderId="0" xfId="27" applyFont="1" applyFill="1"/>
    <xf numFmtId="0" fontId="245" fillId="0" borderId="0" xfId="27" applyFont="1" applyFill="1" applyAlignment="1">
      <alignment vertical="center"/>
    </xf>
    <xf numFmtId="10" fontId="245" fillId="0" borderId="0" xfId="27" applyNumberFormat="1" applyFont="1" applyFill="1" applyAlignment="1">
      <alignment vertical="center"/>
    </xf>
    <xf numFmtId="164" fontId="103" fillId="0" borderId="0" xfId="19" applyFont="1" applyFill="1" applyBorder="1" applyAlignment="1" applyProtection="1">
      <alignment horizontal="center" vertical="center"/>
    </xf>
    <xf numFmtId="41" fontId="103" fillId="0" borderId="16" xfId="19" applyNumberFormat="1" applyFont="1" applyFill="1" applyBorder="1" applyAlignment="1" applyProtection="1">
      <alignment vertical="center"/>
    </xf>
    <xf numFmtId="41" fontId="103" fillId="0" borderId="4" xfId="19" applyNumberFormat="1" applyFont="1" applyFill="1" applyBorder="1" applyAlignment="1" applyProtection="1">
      <alignment vertical="center"/>
    </xf>
    <xf numFmtId="164" fontId="103" fillId="19" borderId="23" xfId="19" applyFont="1" applyFill="1" applyBorder="1" applyAlignment="1" applyProtection="1">
      <alignment horizontal="center" vertical="center"/>
    </xf>
    <xf numFmtId="3" fontId="103" fillId="19" borderId="24" xfId="19" applyNumberFormat="1" applyFont="1" applyFill="1" applyBorder="1" applyAlignment="1" applyProtection="1">
      <alignment vertical="center"/>
    </xf>
    <xf numFmtId="3" fontId="103" fillId="19" borderId="25" xfId="19" applyNumberFormat="1" applyFont="1" applyFill="1" applyBorder="1" applyAlignment="1" applyProtection="1">
      <alignment vertical="center"/>
    </xf>
    <xf numFmtId="164" fontId="133" fillId="0" borderId="148" xfId="19" applyFont="1" applyFill="1" applyBorder="1" applyAlignment="1" applyProtection="1">
      <alignment horizontal="center" vertical="center"/>
    </xf>
    <xf numFmtId="41" fontId="133" fillId="18" borderId="26" xfId="19" applyNumberFormat="1" applyFont="1" applyFill="1" applyBorder="1" applyAlignment="1" applyProtection="1">
      <alignment vertical="center"/>
    </xf>
    <xf numFmtId="41" fontId="133" fillId="18" borderId="9" xfId="19" applyNumberFormat="1" applyFont="1" applyFill="1" applyBorder="1" applyAlignment="1" applyProtection="1">
      <alignment vertical="center"/>
    </xf>
    <xf numFmtId="177" fontId="141" fillId="18" borderId="82" xfId="19" applyNumberFormat="1" applyFont="1" applyFill="1" applyBorder="1" applyAlignment="1" applyProtection="1">
      <alignment vertical="center"/>
    </xf>
    <xf numFmtId="177" fontId="141" fillId="18" borderId="79" xfId="19" applyNumberFormat="1" applyFont="1" applyFill="1" applyBorder="1" applyAlignment="1" applyProtection="1">
      <alignment vertical="center"/>
    </xf>
    <xf numFmtId="41" fontId="133" fillId="18" borderId="27" xfId="19" applyNumberFormat="1" applyFont="1" applyFill="1" applyBorder="1" applyAlignment="1" applyProtection="1">
      <alignment vertical="center"/>
    </xf>
    <xf numFmtId="41" fontId="133" fillId="18" borderId="28" xfId="19" applyNumberFormat="1" applyFont="1" applyFill="1" applyBorder="1" applyAlignment="1" applyProtection="1">
      <alignment vertical="center"/>
    </xf>
    <xf numFmtId="168" fontId="86" fillId="0" borderId="0" xfId="16" applyNumberFormat="1" applyFont="1" applyFill="1" applyBorder="1"/>
    <xf numFmtId="166" fontId="178" fillId="13" borderId="130" xfId="0" applyNumberFormat="1" applyFont="1" applyFill="1" applyBorder="1" applyAlignment="1" applyProtection="1">
      <alignment vertical="center"/>
    </xf>
    <xf numFmtId="3" fontId="82" fillId="13" borderId="131" xfId="0" applyNumberFormat="1" applyFont="1" applyFill="1" applyBorder="1" applyAlignment="1" applyProtection="1">
      <alignment horizontal="right" vertical="center"/>
    </xf>
    <xf numFmtId="185" fontId="246" fillId="13" borderId="132" xfId="0" applyNumberFormat="1" applyFont="1" applyFill="1" applyBorder="1" applyAlignment="1" applyProtection="1">
      <alignment horizontal="right" vertical="center"/>
    </xf>
    <xf numFmtId="3" fontId="246" fillId="13" borderId="133" xfId="0" applyNumberFormat="1" applyFont="1" applyFill="1" applyBorder="1" applyAlignment="1" applyProtection="1">
      <alignment horizontal="right" vertical="center"/>
      <protection locked="0"/>
    </xf>
    <xf numFmtId="0" fontId="107" fillId="0" borderId="0" xfId="0" applyFont="1" applyFill="1" applyBorder="1" applyAlignment="1"/>
    <xf numFmtId="0" fontId="106" fillId="0" borderId="0" xfId="0" applyFont="1" applyFill="1" applyAlignment="1"/>
    <xf numFmtId="37" fontId="175" fillId="0" borderId="7" xfId="11" applyFont="1" applyFill="1" applyBorder="1" applyAlignment="1" applyProtection="1">
      <alignment horizontal="justify" vertical="center"/>
    </xf>
    <xf numFmtId="3" fontId="175" fillId="0" borderId="7" xfId="11" applyNumberFormat="1" applyFont="1" applyFill="1" applyBorder="1" applyAlignment="1" applyProtection="1">
      <alignment horizontal="center" vertical="center"/>
      <protection locked="0"/>
    </xf>
    <xf numFmtId="3" fontId="175" fillId="0" borderId="7" xfId="11" applyNumberFormat="1" applyFont="1" applyFill="1" applyBorder="1" applyAlignment="1" applyProtection="1">
      <alignment horizontal="center" vertical="center"/>
    </xf>
    <xf numFmtId="177" fontId="176" fillId="0" borderId="0" xfId="11" applyNumberFormat="1" applyFont="1" applyFill="1" applyBorder="1" applyAlignment="1" applyProtection="1">
      <alignment horizontal="right" vertical="center"/>
    </xf>
    <xf numFmtId="177" fontId="176" fillId="0" borderId="0" xfId="11" applyNumberFormat="1" applyFont="1" applyFill="1" applyBorder="1" applyAlignment="1">
      <alignment horizontal="right" vertical="center"/>
    </xf>
    <xf numFmtId="37" fontId="175" fillId="0" borderId="0" xfId="11" applyFont="1" applyFill="1" applyBorder="1" applyAlignment="1" applyProtection="1">
      <alignment horizontal="justify" vertical="center"/>
    </xf>
    <xf numFmtId="3" fontId="175" fillId="0" borderId="0" xfId="11" applyNumberFormat="1" applyFont="1" applyFill="1" applyBorder="1" applyAlignment="1" applyProtection="1">
      <alignment horizontal="center" vertical="center"/>
      <protection locked="0"/>
    </xf>
    <xf numFmtId="3" fontId="175" fillId="0" borderId="0" xfId="11" applyNumberFormat="1" applyFont="1" applyFill="1" applyBorder="1" applyAlignment="1" applyProtection="1">
      <alignment horizontal="center" vertical="center"/>
    </xf>
    <xf numFmtId="37" fontId="175" fillId="0" borderId="0" xfId="11" applyFont="1" applyFill="1" applyBorder="1" applyAlignment="1" applyProtection="1">
      <alignment horizontal="left" vertical="center"/>
    </xf>
    <xf numFmtId="3" fontId="175" fillId="0" borderId="0" xfId="11" quotePrefix="1" applyNumberFormat="1" applyFont="1" applyFill="1" applyBorder="1" applyAlignment="1" applyProtection="1">
      <alignment horizontal="center" vertical="center"/>
      <protection locked="0"/>
    </xf>
    <xf numFmtId="3" fontId="175" fillId="0" borderId="0" xfId="11" quotePrefix="1" applyNumberFormat="1" applyFont="1" applyFill="1" applyBorder="1" applyAlignment="1" applyProtection="1">
      <alignment horizontal="center" vertical="center"/>
    </xf>
    <xf numFmtId="37" fontId="148" fillId="0" borderId="97" xfId="11" applyFont="1" applyFill="1" applyBorder="1" applyAlignment="1" applyProtection="1">
      <alignment horizontal="left" vertical="center" wrapText="1"/>
    </xf>
    <xf numFmtId="37" fontId="148" fillId="0" borderId="97" xfId="11" applyFont="1" applyFill="1" applyBorder="1" applyAlignment="1" applyProtection="1">
      <alignment horizontal="left" vertical="center"/>
    </xf>
    <xf numFmtId="37" fontId="148" fillId="0" borderId="97" xfId="11" applyFont="1" applyFill="1" applyBorder="1" applyAlignment="1" applyProtection="1">
      <alignment horizontal="justify" vertical="center"/>
    </xf>
    <xf numFmtId="43" fontId="75" fillId="0" borderId="0" xfId="0" applyNumberFormat="1" applyFont="1" applyFill="1" applyBorder="1" applyAlignment="1">
      <alignment vertical="center"/>
    </xf>
    <xf numFmtId="0" fontId="75" fillId="0" borderId="0" xfId="0" applyFont="1" applyBorder="1"/>
    <xf numFmtId="43" fontId="75" fillId="0" borderId="0" xfId="0" applyNumberFormat="1" applyFont="1" applyFill="1" applyBorder="1"/>
    <xf numFmtId="166" fontId="178" fillId="21" borderId="23" xfId="0" applyNumberFormat="1" applyFont="1" applyFill="1" applyBorder="1" applyAlignment="1" applyProtection="1">
      <alignment vertical="center"/>
    </xf>
    <xf numFmtId="3" fontId="95" fillId="21" borderId="25" xfId="0" applyNumberFormat="1" applyFont="1" applyFill="1" applyBorder="1" applyAlignment="1" applyProtection="1">
      <alignment horizontal="right" vertical="center"/>
    </xf>
    <xf numFmtId="3" fontId="121" fillId="21" borderId="128" xfId="0" applyNumberFormat="1" applyFont="1" applyFill="1" applyBorder="1" applyAlignment="1" applyProtection="1">
      <alignment horizontal="right" vertical="center"/>
      <protection locked="0"/>
    </xf>
    <xf numFmtId="3" fontId="175" fillId="0" borderId="98" xfId="11" quotePrefix="1" applyNumberFormat="1" applyFont="1" applyFill="1" applyBorder="1" applyAlignment="1" applyProtection="1">
      <alignment horizontal="center" vertical="center"/>
      <protection locked="0"/>
    </xf>
    <xf numFmtId="4" fontId="28" fillId="0" borderId="0" xfId="10" applyNumberFormat="1" applyFill="1" applyBorder="1" applyAlignment="1">
      <alignment horizontal="right"/>
    </xf>
    <xf numFmtId="4" fontId="28" fillId="0" borderId="0" xfId="10" applyNumberFormat="1" applyFill="1" applyAlignment="1">
      <alignment horizontal="right"/>
    </xf>
    <xf numFmtId="193" fontId="28" fillId="0" borderId="0" xfId="10" applyNumberFormat="1" applyFill="1" applyBorder="1" applyAlignment="1">
      <alignment horizontal="right"/>
    </xf>
    <xf numFmtId="38" fontId="177" fillId="0" borderId="0" xfId="10" applyNumberFormat="1" applyFont="1" applyFill="1"/>
    <xf numFmtId="3" fontId="75" fillId="0" borderId="0" xfId="0" applyNumberFormat="1" applyFont="1" applyFill="1" applyBorder="1" applyAlignment="1">
      <alignment vertical="center"/>
    </xf>
    <xf numFmtId="10" fontId="86" fillId="0" borderId="0" xfId="16" applyNumberFormat="1" applyFont="1" applyFill="1"/>
    <xf numFmtId="182" fontId="75" fillId="0" borderId="11" xfId="0" applyNumberFormat="1" applyFont="1" applyFill="1" applyBorder="1" applyAlignment="1" applyProtection="1">
      <alignment horizontal="left"/>
    </xf>
    <xf numFmtId="194" fontId="145" fillId="0" borderId="0" xfId="0" applyNumberFormat="1" applyFont="1" applyFill="1" applyBorder="1" applyAlignment="1">
      <alignment horizontal="centerContinuous"/>
    </xf>
    <xf numFmtId="168" fontId="28" fillId="0" borderId="0" xfId="10" applyNumberFormat="1" applyAlignment="1">
      <alignment horizontal="center" vertical="center"/>
    </xf>
    <xf numFmtId="39" fontId="13" fillId="2" borderId="47" xfId="10" applyNumberFormat="1" applyFont="1" applyFill="1" applyBorder="1" applyAlignment="1" applyProtection="1">
      <alignment horizontal="center" vertical="center"/>
    </xf>
    <xf numFmtId="4" fontId="16" fillId="10" borderId="0" xfId="10" applyNumberFormat="1" applyFont="1" applyFill="1" applyAlignment="1">
      <alignment horizontal="center" vertical="center"/>
    </xf>
    <xf numFmtId="164" fontId="28" fillId="0" borderId="0" xfId="10" applyAlignment="1">
      <alignment horizontal="center" vertical="center"/>
    </xf>
    <xf numFmtId="164" fontId="28" fillId="0" borderId="0" xfId="10" quotePrefix="1" applyFill="1" applyBorder="1"/>
    <xf numFmtId="3" fontId="21" fillId="0" borderId="0" xfId="27" applyNumberFormat="1" applyFont="1" applyFill="1"/>
    <xf numFmtId="185" fontId="121" fillId="0" borderId="55" xfId="0" quotePrefix="1" applyNumberFormat="1" applyFont="1" applyFill="1" applyBorder="1" applyAlignment="1" applyProtection="1">
      <alignment horizontal="right"/>
    </xf>
    <xf numFmtId="185" fontId="121" fillId="22" borderId="141" xfId="0" quotePrefix="1" applyNumberFormat="1" applyFont="1" applyFill="1" applyBorder="1" applyAlignment="1" applyProtection="1">
      <alignment horizontal="right" vertical="center"/>
    </xf>
    <xf numFmtId="185" fontId="122" fillId="0" borderId="55" xfId="0" quotePrefix="1" applyNumberFormat="1" applyFont="1" applyFill="1" applyBorder="1" applyAlignment="1" applyProtection="1">
      <alignment horizontal="right"/>
    </xf>
    <xf numFmtId="37" fontId="83" fillId="0" borderId="56" xfId="0" applyNumberFormat="1" applyFont="1" applyFill="1" applyBorder="1" applyAlignment="1" applyProtection="1">
      <alignment horizontal="right" vertical="center"/>
    </xf>
    <xf numFmtId="168" fontId="83" fillId="0" borderId="57" xfId="0" applyNumberFormat="1" applyFont="1" applyFill="1" applyBorder="1" applyAlignment="1" applyProtection="1">
      <alignment horizontal="right" vertical="center"/>
    </xf>
    <xf numFmtId="184" fontId="83" fillId="0" borderId="56" xfId="0" applyNumberFormat="1" applyFont="1" applyFill="1" applyBorder="1" applyAlignment="1" applyProtection="1">
      <alignment horizontal="right" vertical="center"/>
    </xf>
    <xf numFmtId="37" fontId="84" fillId="0" borderId="10" xfId="0" applyNumberFormat="1" applyFont="1" applyFill="1" applyBorder="1" applyAlignment="1" applyProtection="1">
      <alignment horizontal="right" vertical="center"/>
    </xf>
    <xf numFmtId="39" fontId="84" fillId="0" borderId="13" xfId="0" applyNumberFormat="1" applyFont="1" applyFill="1" applyBorder="1" applyAlignment="1" applyProtection="1">
      <alignment horizontal="right" vertical="center"/>
    </xf>
    <xf numFmtId="3" fontId="84" fillId="0" borderId="13" xfId="0" applyNumberFormat="1" applyFont="1" applyFill="1" applyBorder="1" applyAlignment="1" applyProtection="1">
      <alignment horizontal="right" vertical="center"/>
    </xf>
    <xf numFmtId="168" fontId="84" fillId="0" borderId="13" xfId="0" applyNumberFormat="1" applyFont="1" applyFill="1" applyBorder="1" applyAlignment="1" applyProtection="1">
      <alignment horizontal="right" vertical="center"/>
    </xf>
    <xf numFmtId="37" fontId="83" fillId="0" borderId="58" xfId="0" applyNumberFormat="1" applyFont="1" applyFill="1" applyBorder="1" applyAlignment="1" applyProtection="1">
      <alignment horizontal="right" vertical="center"/>
    </xf>
    <xf numFmtId="168" fontId="83" fillId="0" borderId="59" xfId="0" applyNumberFormat="1" applyFont="1" applyFill="1" applyBorder="1" applyAlignment="1" applyProtection="1">
      <alignment horizontal="right" vertical="center"/>
    </xf>
    <xf numFmtId="184" fontId="83" fillId="0" borderId="58" xfId="0" applyNumberFormat="1" applyFont="1" applyFill="1" applyBorder="1" applyAlignment="1" applyProtection="1">
      <alignment horizontal="right" vertical="center"/>
    </xf>
    <xf numFmtId="37" fontId="84" fillId="0" borderId="11" xfId="0" applyNumberFormat="1" applyFont="1" applyFill="1" applyBorder="1" applyAlignment="1" applyProtection="1">
      <alignment horizontal="right" vertical="center"/>
    </xf>
    <xf numFmtId="39" fontId="84" fillId="0" borderId="14" xfId="0" applyNumberFormat="1" applyFont="1" applyFill="1" applyBorder="1" applyAlignment="1" applyProtection="1">
      <alignment horizontal="right" vertical="center"/>
    </xf>
    <xf numFmtId="3" fontId="84" fillId="0" borderId="14" xfId="0" applyNumberFormat="1" applyFont="1" applyFill="1" applyBorder="1" applyAlignment="1" applyProtection="1">
      <alignment horizontal="right" vertical="center"/>
    </xf>
    <xf numFmtId="168" fontId="84" fillId="0" borderId="14" xfId="0" applyNumberFormat="1" applyFont="1" applyFill="1" applyBorder="1" applyAlignment="1" applyProtection="1">
      <alignment horizontal="right" vertical="center"/>
    </xf>
    <xf numFmtId="37" fontId="84" fillId="0" borderId="54" xfId="0" applyNumberFormat="1" applyFont="1" applyFill="1" applyBorder="1" applyAlignment="1" applyProtection="1">
      <alignment horizontal="right"/>
    </xf>
    <xf numFmtId="168" fontId="84" fillId="0" borderId="55" xfId="0" applyNumberFormat="1" applyFont="1" applyFill="1" applyBorder="1" applyAlignment="1" applyProtection="1">
      <alignment horizontal="right"/>
    </xf>
    <xf numFmtId="184" fontId="84" fillId="0" borderId="54" xfId="0" applyNumberFormat="1" applyFont="1" applyFill="1" applyBorder="1" applyAlignment="1" applyProtection="1">
      <alignment horizontal="right"/>
    </xf>
    <xf numFmtId="164" fontId="95" fillId="0" borderId="22" xfId="19" applyFont="1" applyFill="1" applyBorder="1" applyAlignment="1" applyProtection="1">
      <alignment horizontal="center" vertical="center" wrapText="1"/>
    </xf>
    <xf numFmtId="0" fontId="83" fillId="0" borderId="0" xfId="28" applyFont="1" applyFill="1" applyBorder="1" applyAlignment="1">
      <alignment vertical="center"/>
    </xf>
    <xf numFmtId="0" fontId="152" fillId="0" borderId="3" xfId="28" applyFont="1" applyFill="1" applyBorder="1" applyAlignment="1" applyProtection="1">
      <alignment horizontal="center" vertical="center"/>
    </xf>
    <xf numFmtId="37" fontId="83" fillId="0" borderId="2" xfId="28" applyNumberFormat="1" applyFont="1" applyFill="1" applyBorder="1" applyAlignment="1" applyProtection="1">
      <alignment horizontal="center" vertical="center"/>
    </xf>
    <xf numFmtId="37" fontId="83" fillId="0" borderId="2" xfId="28" applyNumberFormat="1" applyFont="1" applyFill="1" applyBorder="1" applyAlignment="1" applyProtection="1">
      <alignment vertical="center"/>
    </xf>
    <xf numFmtId="189" fontId="83" fillId="0" borderId="2" xfId="28" applyNumberFormat="1" applyFont="1" applyFill="1" applyBorder="1" applyAlignment="1" applyProtection="1">
      <alignment vertical="center"/>
    </xf>
    <xf numFmtId="189" fontId="83" fillId="0" borderId="121" xfId="28" applyNumberFormat="1" applyFont="1" applyFill="1" applyBorder="1" applyAlignment="1" applyProtection="1">
      <alignment vertical="center"/>
    </xf>
    <xf numFmtId="0" fontId="83" fillId="0" borderId="0" xfId="28" applyFont="1" applyFill="1" applyBorder="1"/>
    <xf numFmtId="0" fontId="75" fillId="0" borderId="0" xfId="28" applyFont="1" applyFill="1"/>
    <xf numFmtId="37" fontId="75" fillId="0" borderId="0" xfId="28" applyNumberFormat="1" applyFont="1" applyFill="1"/>
    <xf numFmtId="0" fontId="83" fillId="0" borderId="10" xfId="28" applyFont="1" applyFill="1" applyBorder="1" applyAlignment="1">
      <alignment vertical="center"/>
    </xf>
    <xf numFmtId="0" fontId="84" fillId="0" borderId="12" xfId="28" applyFont="1" applyFill="1" applyBorder="1" applyAlignment="1" applyProtection="1">
      <alignment horizontal="center" vertical="center"/>
    </xf>
    <xf numFmtId="37" fontId="84" fillId="0" borderId="18" xfId="28" applyNumberFormat="1" applyFont="1" applyFill="1" applyBorder="1" applyAlignment="1" applyProtection="1">
      <alignment horizontal="center" vertical="center"/>
    </xf>
    <xf numFmtId="37" fontId="84" fillId="0" borderId="18" xfId="28" applyNumberFormat="1" applyFont="1" applyFill="1" applyBorder="1" applyAlignment="1" applyProtection="1">
      <alignment vertical="center"/>
    </xf>
    <xf numFmtId="189" fontId="84" fillId="0" borderId="18" xfId="28" applyNumberFormat="1" applyFont="1" applyFill="1" applyBorder="1" applyAlignment="1" applyProtection="1">
      <alignment vertical="center"/>
    </xf>
    <xf numFmtId="189" fontId="84" fillId="0" borderId="122" xfId="28" applyNumberFormat="1" applyFont="1" applyFill="1" applyBorder="1" applyAlignment="1" applyProtection="1">
      <alignment vertical="center"/>
    </xf>
    <xf numFmtId="0" fontId="84" fillId="0" borderId="3" xfId="28" applyFont="1" applyFill="1" applyBorder="1" applyAlignment="1" applyProtection="1">
      <alignment horizontal="center"/>
    </xf>
    <xf numFmtId="37" fontId="83" fillId="0" borderId="2" xfId="28" applyNumberFormat="1" applyFont="1" applyFill="1" applyBorder="1" applyAlignment="1" applyProtection="1">
      <alignment horizontal="center"/>
    </xf>
    <xf numFmtId="37" fontId="83" fillId="0" borderId="2" xfId="28" applyNumberFormat="1" applyFont="1" applyFill="1" applyBorder="1" applyProtection="1"/>
    <xf numFmtId="189" fontId="83" fillId="0" borderId="2" xfId="28" applyNumberFormat="1" applyFont="1" applyFill="1" applyBorder="1" applyProtection="1"/>
    <xf numFmtId="189" fontId="83" fillId="0" borderId="121" xfId="28" applyNumberFormat="1" applyFont="1" applyFill="1" applyBorder="1" applyProtection="1"/>
    <xf numFmtId="0" fontId="83" fillId="0" borderId="10" xfId="28" applyFont="1" applyFill="1" applyBorder="1"/>
    <xf numFmtId="0" fontId="84" fillId="0" borderId="12" xfId="28" applyFont="1" applyFill="1" applyBorder="1" applyAlignment="1" applyProtection="1">
      <alignment horizontal="center"/>
    </xf>
    <xf numFmtId="37" fontId="84" fillId="0" borderId="18" xfId="28" applyNumberFormat="1" applyFont="1" applyFill="1" applyBorder="1" applyAlignment="1" applyProtection="1">
      <alignment horizontal="center"/>
    </xf>
    <xf numFmtId="37" fontId="84" fillId="0" borderId="18" xfId="28" applyNumberFormat="1" applyFont="1" applyFill="1" applyBorder="1" applyProtection="1"/>
    <xf numFmtId="189" fontId="84" fillId="0" borderId="18" xfId="28" applyNumberFormat="1" applyFont="1" applyFill="1" applyBorder="1" applyProtection="1"/>
    <xf numFmtId="189" fontId="84" fillId="0" borderId="122" xfId="28" applyNumberFormat="1" applyFont="1" applyFill="1" applyBorder="1" applyProtection="1"/>
    <xf numFmtId="37" fontId="84" fillId="0" borderId="2" xfId="28" applyNumberFormat="1" applyFont="1" applyFill="1" applyBorder="1" applyAlignment="1" applyProtection="1">
      <alignment horizontal="center"/>
    </xf>
    <xf numFmtId="37" fontId="84" fillId="0" borderId="2" xfId="28" applyNumberFormat="1" applyFont="1" applyFill="1" applyBorder="1" applyProtection="1"/>
    <xf numFmtId="189" fontId="84" fillId="0" borderId="2" xfId="28" applyNumberFormat="1" applyFont="1" applyFill="1" applyBorder="1" applyProtection="1"/>
    <xf numFmtId="189" fontId="84" fillId="0" borderId="121" xfId="28" applyNumberFormat="1" applyFont="1" applyFill="1" applyBorder="1" applyProtection="1"/>
    <xf numFmtId="0" fontId="250" fillId="0" borderId="3" xfId="28" applyFont="1" applyFill="1" applyBorder="1" applyAlignment="1" applyProtection="1">
      <alignment horizontal="center" vertical="center"/>
    </xf>
    <xf numFmtId="0" fontId="250" fillId="0" borderId="12" xfId="28" applyFont="1" applyFill="1" applyBorder="1" applyAlignment="1" applyProtection="1">
      <alignment horizontal="center" vertical="center"/>
    </xf>
    <xf numFmtId="37" fontId="84" fillId="0" borderId="2" xfId="28" applyNumberFormat="1" applyFont="1" applyFill="1" applyBorder="1" applyAlignment="1" applyProtection="1">
      <alignment vertical="center"/>
    </xf>
    <xf numFmtId="189" fontId="84" fillId="0" borderId="2" xfId="28" applyNumberFormat="1" applyFont="1" applyFill="1" applyBorder="1" applyAlignment="1" applyProtection="1">
      <alignment vertical="center"/>
    </xf>
    <xf numFmtId="189" fontId="84" fillId="0" borderId="121" xfId="28" applyNumberFormat="1" applyFont="1" applyFill="1" applyBorder="1" applyAlignment="1" applyProtection="1">
      <alignment vertical="center"/>
    </xf>
    <xf numFmtId="0" fontId="250" fillId="0" borderId="3" xfId="28" applyFont="1" applyFill="1" applyBorder="1" applyAlignment="1" applyProtection="1">
      <alignment horizontal="center"/>
    </xf>
    <xf numFmtId="37" fontId="84" fillId="0" borderId="2" xfId="28" applyNumberFormat="1" applyFont="1" applyFill="1" applyBorder="1" applyAlignment="1" applyProtection="1">
      <alignment horizontal="center" vertical="center"/>
    </xf>
    <xf numFmtId="0" fontId="83" fillId="0" borderId="108" xfId="28" applyFont="1" applyFill="1" applyBorder="1"/>
    <xf numFmtId="0" fontId="83" fillId="0" borderId="123" xfId="28" applyFont="1" applyFill="1" applyBorder="1" applyAlignment="1" applyProtection="1">
      <alignment horizontal="center"/>
    </xf>
    <xf numFmtId="37" fontId="84" fillId="0" borderId="124" xfId="28" applyNumberFormat="1" applyFont="1" applyFill="1" applyBorder="1" applyAlignment="1" applyProtection="1">
      <alignment vertical="center"/>
    </xf>
    <xf numFmtId="189" fontId="84" fillId="0" borderId="124" xfId="28" applyNumberFormat="1" applyFont="1" applyFill="1" applyBorder="1" applyAlignment="1" applyProtection="1">
      <alignment vertical="center"/>
    </xf>
    <xf numFmtId="189" fontId="84" fillId="0" borderId="125" xfId="28" applyNumberFormat="1" applyFont="1" applyFill="1" applyBorder="1" applyAlignment="1" applyProtection="1">
      <alignment vertical="center"/>
    </xf>
    <xf numFmtId="0" fontId="5" fillId="0" borderId="0" xfId="28" applyFill="1"/>
    <xf numFmtId="0" fontId="29" fillId="0" borderId="0" xfId="28" applyFont="1" applyFill="1"/>
    <xf numFmtId="168" fontId="28" fillId="0" borderId="0" xfId="10" quotePrefix="1" applyNumberFormat="1"/>
    <xf numFmtId="0" fontId="251" fillId="0" borderId="3" xfId="0" applyFont="1" applyFill="1" applyBorder="1" applyAlignment="1"/>
    <xf numFmtId="0" fontId="252" fillId="0" borderId="3" xfId="0" quotePrefix="1" applyFont="1" applyFill="1" applyBorder="1" applyAlignment="1" applyProtection="1"/>
    <xf numFmtId="0" fontId="251" fillId="0" borderId="3" xfId="0" applyFont="1" applyFill="1" applyBorder="1" applyAlignment="1" applyProtection="1">
      <alignment horizontal="left"/>
    </xf>
    <xf numFmtId="3" fontId="251" fillId="0" borderId="3" xfId="0" applyNumberFormat="1" applyFont="1" applyFill="1" applyBorder="1" applyAlignment="1" applyProtection="1">
      <alignment horizontal="right"/>
    </xf>
    <xf numFmtId="169" fontId="251" fillId="0" borderId="3" xfId="0" applyNumberFormat="1" applyFont="1" applyFill="1" applyBorder="1" applyAlignment="1" applyProtection="1"/>
    <xf numFmtId="0" fontId="251" fillId="0" borderId="3" xfId="0" applyFont="1" applyFill="1" applyBorder="1" applyAlignment="1" applyProtection="1"/>
    <xf numFmtId="0" fontId="251" fillId="0" borderId="3" xfId="0" applyFont="1" applyFill="1" applyBorder="1" applyAlignment="1" applyProtection="1">
      <alignment horizontal="center"/>
    </xf>
    <xf numFmtId="0" fontId="253" fillId="0" borderId="3" xfId="0" applyFont="1" applyFill="1" applyBorder="1" applyAlignment="1" applyProtection="1">
      <alignment horizontal="center"/>
    </xf>
    <xf numFmtId="165" fontId="251" fillId="0" borderId="3" xfId="0" applyNumberFormat="1" applyFont="1" applyFill="1" applyBorder="1" applyAlignment="1" applyProtection="1"/>
    <xf numFmtId="3" fontId="251" fillId="0" borderId="3" xfId="0" applyNumberFormat="1" applyFont="1" applyFill="1" applyBorder="1" applyAlignment="1" applyProtection="1"/>
    <xf numFmtId="183" fontId="251" fillId="0" borderId="3" xfId="0" applyNumberFormat="1" applyFont="1" applyFill="1" applyBorder="1" applyAlignment="1" applyProtection="1">
      <alignment horizontal="right"/>
    </xf>
    <xf numFmtId="183" fontId="251" fillId="0" borderId="3" xfId="0" applyNumberFormat="1" applyFont="1" applyFill="1" applyBorder="1" applyAlignment="1" applyProtection="1">
      <alignment horizontal="left"/>
    </xf>
    <xf numFmtId="183" fontId="251" fillId="0" borderId="2" xfId="0" applyNumberFormat="1" applyFont="1" applyFill="1" applyBorder="1" applyAlignment="1" applyProtection="1">
      <alignment horizontal="center"/>
    </xf>
    <xf numFmtId="0" fontId="251" fillId="0" borderId="0" xfId="0" applyFont="1" applyFill="1" applyBorder="1" applyAlignment="1" applyProtection="1">
      <alignment horizontal="center"/>
    </xf>
    <xf numFmtId="0" fontId="252" fillId="0" borderId="3" xfId="0" applyFont="1" applyFill="1" applyBorder="1" applyAlignment="1" applyProtection="1"/>
    <xf numFmtId="0" fontId="251" fillId="0" borderId="3" xfId="0" applyFont="1" applyFill="1" applyBorder="1"/>
    <xf numFmtId="0" fontId="252" fillId="0" borderId="3" xfId="0" applyFont="1" applyFill="1" applyBorder="1" applyProtection="1"/>
    <xf numFmtId="0" fontId="251" fillId="0" borderId="3" xfId="0" applyFont="1" applyFill="1" applyBorder="1" applyProtection="1"/>
    <xf numFmtId="165" fontId="251" fillId="0" borderId="3" xfId="0" applyNumberFormat="1" applyFont="1" applyFill="1" applyBorder="1" applyProtection="1"/>
    <xf numFmtId="3" fontId="251" fillId="0" borderId="3" xfId="0" applyNumberFormat="1" applyFont="1" applyFill="1" applyBorder="1" applyProtection="1"/>
    <xf numFmtId="0" fontId="251" fillId="0" borderId="2" xfId="0" applyFont="1" applyFill="1" applyBorder="1" applyAlignment="1" applyProtection="1">
      <alignment horizontal="left"/>
    </xf>
    <xf numFmtId="0" fontId="254" fillId="0" borderId="3" xfId="0" applyFont="1" applyFill="1" applyBorder="1"/>
    <xf numFmtId="0" fontId="255" fillId="0" borderId="60" xfId="0" applyFont="1" applyFill="1" applyBorder="1" applyProtection="1"/>
    <xf numFmtId="0" fontId="254" fillId="0" borderId="3" xfId="0" applyFont="1" applyFill="1" applyBorder="1" applyAlignment="1" applyProtection="1">
      <alignment horizontal="left"/>
    </xf>
    <xf numFmtId="0" fontId="254" fillId="0" borderId="61" xfId="0" applyFont="1" applyFill="1" applyBorder="1" applyAlignment="1" applyProtection="1">
      <alignment horizontal="left"/>
    </xf>
    <xf numFmtId="0" fontId="254" fillId="0" borderId="3" xfId="0" applyFont="1" applyFill="1" applyBorder="1" applyAlignment="1" applyProtection="1"/>
    <xf numFmtId="169" fontId="254" fillId="0" borderId="3" xfId="0" applyNumberFormat="1" applyFont="1" applyFill="1" applyBorder="1" applyAlignment="1" applyProtection="1"/>
    <xf numFmtId="0" fontId="254" fillId="0" borderId="3" xfId="0" applyFont="1" applyFill="1" applyBorder="1" applyProtection="1"/>
    <xf numFmtId="0" fontId="254" fillId="0" borderId="3" xfId="0" applyFont="1" applyFill="1" applyBorder="1" applyAlignment="1" applyProtection="1">
      <alignment horizontal="center"/>
    </xf>
    <xf numFmtId="165" fontId="254" fillId="0" borderId="3" xfId="0" applyNumberFormat="1" applyFont="1" applyFill="1" applyBorder="1" applyProtection="1"/>
    <xf numFmtId="3" fontId="256" fillId="0" borderId="3" xfId="0" applyNumberFormat="1" applyFont="1" applyFill="1" applyBorder="1" applyProtection="1"/>
    <xf numFmtId="3" fontId="254" fillId="0" borderId="3" xfId="0" applyNumberFormat="1" applyFont="1" applyFill="1" applyBorder="1" applyProtection="1"/>
    <xf numFmtId="183" fontId="254" fillId="0" borderId="3" xfId="0" applyNumberFormat="1" applyFont="1" applyFill="1" applyBorder="1" applyAlignment="1" applyProtection="1">
      <alignment horizontal="right"/>
    </xf>
    <xf numFmtId="183" fontId="257" fillId="0" borderId="3" xfId="0" applyNumberFormat="1" applyFont="1" applyFill="1" applyBorder="1" applyAlignment="1" applyProtection="1">
      <alignment horizontal="left"/>
    </xf>
    <xf numFmtId="183" fontId="256" fillId="0" borderId="2" xfId="0" applyNumberFormat="1" applyFont="1" applyFill="1" applyBorder="1" applyAlignment="1" applyProtection="1">
      <alignment horizontal="center"/>
    </xf>
    <xf numFmtId="0" fontId="254" fillId="0" borderId="0" xfId="0" applyFont="1" applyFill="1" applyBorder="1" applyAlignment="1" applyProtection="1">
      <alignment horizontal="center"/>
    </xf>
    <xf numFmtId="0" fontId="252" fillId="0" borderId="0" xfId="0" applyFont="1" applyFill="1" applyBorder="1"/>
    <xf numFmtId="0" fontId="258" fillId="0" borderId="19" xfId="0" applyFont="1" applyFill="1" applyBorder="1"/>
    <xf numFmtId="0" fontId="259" fillId="0" borderId="144" xfId="0" applyFont="1" applyFill="1" applyBorder="1" applyProtection="1"/>
    <xf numFmtId="0" fontId="258" fillId="0" borderId="32" xfId="0" applyFont="1" applyFill="1" applyBorder="1" applyAlignment="1" applyProtection="1">
      <alignment horizontal="center"/>
    </xf>
    <xf numFmtId="3" fontId="258" fillId="0" borderId="31" xfId="0" quotePrefix="1" applyNumberFormat="1" applyFont="1" applyFill="1" applyBorder="1" applyAlignment="1" applyProtection="1"/>
    <xf numFmtId="3" fontId="258" fillId="0" borderId="33" xfId="0" applyNumberFormat="1" applyFont="1" applyFill="1" applyBorder="1" applyProtection="1"/>
    <xf numFmtId="3" fontId="258" fillId="0" borderId="33" xfId="0" applyNumberFormat="1" applyFont="1" applyFill="1" applyBorder="1" applyAlignment="1" applyProtection="1">
      <alignment horizontal="center"/>
    </xf>
    <xf numFmtId="3" fontId="260" fillId="0" borderId="33" xfId="0" applyNumberFormat="1" applyFont="1" applyFill="1" applyBorder="1" applyProtection="1"/>
    <xf numFmtId="183" fontId="261" fillId="0" borderId="33" xfId="0" applyNumberFormat="1" applyFont="1" applyFill="1" applyBorder="1" applyAlignment="1" applyProtection="1">
      <alignment horizontal="left"/>
    </xf>
    <xf numFmtId="183" fontId="260" fillId="0" borderId="31" xfId="0" applyNumberFormat="1" applyFont="1" applyFill="1" applyBorder="1" applyAlignment="1" applyProtection="1">
      <alignment horizontal="center"/>
    </xf>
    <xf numFmtId="0" fontId="258" fillId="0" borderId="34" xfId="0" applyFont="1" applyFill="1" applyBorder="1" applyAlignment="1" applyProtection="1">
      <alignment horizontal="center"/>
    </xf>
    <xf numFmtId="0" fontId="258" fillId="0" borderId="20" xfId="0" applyFont="1" applyFill="1" applyBorder="1"/>
    <xf numFmtId="0" fontId="259" fillId="0" borderId="20" xfId="0" applyFont="1" applyFill="1" applyBorder="1" applyProtection="1"/>
    <xf numFmtId="0" fontId="258" fillId="0" borderId="36" xfId="0" applyFont="1" applyFill="1" applyBorder="1" applyAlignment="1" applyProtection="1">
      <alignment horizontal="center"/>
    </xf>
    <xf numFmtId="168" fontId="258" fillId="0" borderId="35" xfId="0" applyNumberFormat="1" applyFont="1" applyFill="1" applyBorder="1" applyAlignment="1" applyProtection="1"/>
    <xf numFmtId="168" fontId="258" fillId="0" borderId="37" xfId="0" applyNumberFormat="1" applyFont="1" applyFill="1" applyBorder="1" applyProtection="1"/>
    <xf numFmtId="168" fontId="258" fillId="0" borderId="37" xfId="0" applyNumberFormat="1" applyFont="1" applyFill="1" applyBorder="1" applyAlignment="1" applyProtection="1">
      <alignment horizontal="center"/>
    </xf>
    <xf numFmtId="168" fontId="260" fillId="0" borderId="37" xfId="0" applyNumberFormat="1" applyFont="1" applyFill="1" applyBorder="1" applyProtection="1"/>
    <xf numFmtId="3" fontId="258" fillId="0" borderId="35" xfId="0" applyNumberFormat="1" applyFont="1" applyFill="1" applyBorder="1" applyAlignment="1" applyProtection="1"/>
    <xf numFmtId="183" fontId="261" fillId="0" borderId="37" xfId="0" applyNumberFormat="1" applyFont="1" applyFill="1" applyBorder="1" applyAlignment="1" applyProtection="1">
      <alignment horizontal="left"/>
    </xf>
    <xf numFmtId="183" fontId="260" fillId="0" borderId="35" xfId="0" applyNumberFormat="1" applyFont="1" applyFill="1" applyBorder="1" applyAlignment="1" applyProtection="1">
      <alignment horizontal="center"/>
    </xf>
    <xf numFmtId="0" fontId="258" fillId="0" borderId="38" xfId="0" applyFont="1" applyFill="1" applyBorder="1" applyAlignment="1" applyProtection="1">
      <alignment horizontal="center"/>
    </xf>
    <xf numFmtId="3" fontId="258" fillId="0" borderId="19" xfId="0" applyNumberFormat="1" applyFont="1" applyFill="1" applyBorder="1"/>
    <xf numFmtId="0" fontId="255" fillId="0" borderId="144" xfId="0" applyFont="1" applyFill="1" applyBorder="1" applyProtection="1"/>
    <xf numFmtId="3" fontId="258" fillId="0" borderId="31" xfId="0" applyNumberFormat="1" applyFont="1" applyFill="1" applyBorder="1" applyAlignment="1" applyProtection="1"/>
    <xf numFmtId="3" fontId="258" fillId="0" borderId="33" xfId="0" applyNumberFormat="1" applyFont="1" applyFill="1" applyBorder="1" applyAlignment="1" applyProtection="1"/>
    <xf numFmtId="3" fontId="258" fillId="0" borderId="33" xfId="0" applyNumberFormat="1" applyFont="1" applyFill="1" applyBorder="1" applyAlignment="1" applyProtection="1">
      <alignment horizontal="right"/>
    </xf>
    <xf numFmtId="0" fontId="254" fillId="0" borderId="20" xfId="0" applyFont="1" applyFill="1" applyBorder="1"/>
    <xf numFmtId="0" fontId="255" fillId="0" borderId="20" xfId="0" applyFont="1" applyFill="1" applyBorder="1" applyProtection="1"/>
    <xf numFmtId="3" fontId="258" fillId="0" borderId="37" xfId="0" applyNumberFormat="1" applyFont="1" applyFill="1" applyBorder="1" applyProtection="1"/>
    <xf numFmtId="37" fontId="0" fillId="0" borderId="0" xfId="0" applyNumberFormat="1" applyFill="1"/>
    <xf numFmtId="164" fontId="262" fillId="0" borderId="72" xfId="10" applyFont="1" applyBorder="1" applyAlignment="1">
      <alignment horizontal="center" vertical="center"/>
    </xf>
    <xf numFmtId="180" fontId="262" fillId="0" borderId="40" xfId="10" applyNumberFormat="1" applyFont="1" applyFill="1" applyBorder="1" applyAlignment="1">
      <alignment horizontal="center" vertical="center"/>
    </xf>
    <xf numFmtId="179" fontId="263" fillId="0" borderId="41" xfId="10" applyNumberFormat="1" applyFont="1" applyFill="1" applyBorder="1" applyAlignment="1">
      <alignment horizontal="center" vertical="center"/>
    </xf>
    <xf numFmtId="3" fontId="238" fillId="18" borderId="150" xfId="9" applyNumberFormat="1" applyFont="1" applyFill="1" applyBorder="1" applyAlignment="1" applyProtection="1">
      <alignment horizontal="right" vertical="center" indent="1"/>
    </xf>
    <xf numFmtId="37" fontId="238" fillId="18" borderId="150" xfId="9" applyNumberFormat="1" applyFont="1" applyFill="1" applyBorder="1" applyAlignment="1" applyProtection="1">
      <alignment horizontal="right" vertical="center" indent="1"/>
      <protection locked="0"/>
    </xf>
    <xf numFmtId="167" fontId="239" fillId="18" borderId="150" xfId="9" applyNumberFormat="1" applyFont="1" applyFill="1" applyBorder="1" applyAlignment="1" applyProtection="1">
      <alignment horizontal="right" vertical="center" indent="1"/>
    </xf>
    <xf numFmtId="0" fontId="36" fillId="0" borderId="10" xfId="27" applyFont="1" applyFill="1" applyBorder="1" applyAlignment="1" applyProtection="1">
      <alignment horizontal="left" vertical="center"/>
    </xf>
    <xf numFmtId="0" fontId="238" fillId="0" borderId="4" xfId="9" applyFont="1" applyFill="1" applyBorder="1" applyAlignment="1">
      <alignment horizontal="right"/>
    </xf>
    <xf numFmtId="0" fontId="38" fillId="0" borderId="0" xfId="27" applyFont="1" applyFill="1" applyBorder="1" applyAlignment="1" applyProtection="1">
      <alignment horizontal="left" indent="1"/>
    </xf>
    <xf numFmtId="0" fontId="18" fillId="0" borderId="10" xfId="27" applyFont="1" applyFill="1" applyBorder="1" applyAlignment="1">
      <alignment horizontal="left"/>
    </xf>
    <xf numFmtId="3" fontId="18" fillId="0" borderId="0" xfId="9" applyNumberFormat="1" applyFont="1" applyFill="1" applyBorder="1" applyAlignment="1" applyProtection="1">
      <alignment horizontal="right" vertical="center" indent="1"/>
    </xf>
    <xf numFmtId="37" fontId="18" fillId="0" borderId="0" xfId="9" applyNumberFormat="1" applyFont="1" applyFill="1" applyBorder="1" applyAlignment="1" applyProtection="1">
      <alignment horizontal="right" vertical="center" indent="1"/>
      <protection locked="0"/>
    </xf>
    <xf numFmtId="167" fontId="242" fillId="0" borderId="0" xfId="9" applyNumberFormat="1" applyFont="1" applyFill="1" applyBorder="1" applyAlignment="1" applyProtection="1">
      <alignment horizontal="right" vertical="center" indent="1"/>
    </xf>
    <xf numFmtId="0" fontId="245" fillId="0" borderId="0" xfId="27" applyFont="1" applyFill="1" applyBorder="1" applyAlignment="1">
      <alignment vertical="center"/>
    </xf>
    <xf numFmtId="10" fontId="245" fillId="0" borderId="0" xfId="27" applyNumberFormat="1" applyFont="1" applyFill="1" applyBorder="1" applyAlignment="1">
      <alignment vertical="center"/>
    </xf>
    <xf numFmtId="37" fontId="17" fillId="0" borderId="10" xfId="9" applyNumberFormat="1" applyFont="1" applyFill="1" applyBorder="1" applyAlignment="1" applyProtection="1">
      <alignment horizontal="right"/>
    </xf>
    <xf numFmtId="167" fontId="17" fillId="0" borderId="10" xfId="9" applyNumberFormat="1" applyFont="1" applyFill="1" applyBorder="1" applyAlignment="1" applyProtection="1">
      <alignment horizontal="right"/>
    </xf>
    <xf numFmtId="0" fontId="18" fillId="0" borderId="0" xfId="9" applyFont="1" applyFill="1" applyBorder="1" applyAlignment="1">
      <alignment horizontal="right"/>
    </xf>
    <xf numFmtId="167" fontId="18" fillId="0" borderId="0" xfId="9" applyNumberFormat="1" applyFont="1" applyFill="1" applyBorder="1" applyAlignment="1">
      <alignment horizontal="right"/>
    </xf>
    <xf numFmtId="37" fontId="18" fillId="0" borderId="0" xfId="9" applyNumberFormat="1" applyFont="1" applyFill="1" applyBorder="1" applyAlignment="1" applyProtection="1">
      <alignment horizontal="right"/>
      <protection locked="0"/>
    </xf>
    <xf numFmtId="167" fontId="18" fillId="0" borderId="0" xfId="9" applyNumberFormat="1" applyFont="1" applyFill="1" applyBorder="1" applyAlignment="1" applyProtection="1">
      <alignment horizontal="right"/>
    </xf>
    <xf numFmtId="167" fontId="18" fillId="0" borderId="0" xfId="9" quotePrefix="1" applyNumberFormat="1" applyFont="1" applyFill="1" applyBorder="1" applyAlignment="1" applyProtection="1">
      <alignment horizontal="right"/>
    </xf>
    <xf numFmtId="3" fontId="84" fillId="0" borderId="138" xfId="0" applyNumberFormat="1" applyFont="1" applyFill="1" applyBorder="1" applyAlignment="1" applyProtection="1">
      <alignment horizontal="right" vertical="center" indent="2"/>
    </xf>
    <xf numFmtId="3" fontId="178" fillId="0" borderId="138" xfId="0" applyNumberFormat="1" applyFont="1" applyFill="1" applyBorder="1" applyAlignment="1" applyProtection="1">
      <alignment horizontal="right" vertical="center" indent="2"/>
      <protection locked="0"/>
    </xf>
    <xf numFmtId="185" fontId="265" fillId="0" borderId="139" xfId="0" applyNumberFormat="1" applyFont="1" applyFill="1" applyBorder="1" applyAlignment="1" applyProtection="1">
      <alignment horizontal="right" vertical="center" indent="2"/>
    </xf>
    <xf numFmtId="3" fontId="266" fillId="0" borderId="140" xfId="0" applyNumberFormat="1" applyFont="1" applyFill="1" applyBorder="1" applyAlignment="1" applyProtection="1">
      <alignment horizontal="right" vertical="center" indent="2"/>
      <protection locked="0"/>
    </xf>
    <xf numFmtId="188" fontId="53" fillId="3" borderId="45" xfId="10" quotePrefix="1" applyNumberFormat="1" applyFont="1" applyFill="1" applyBorder="1" applyAlignment="1">
      <alignment horizontal="right"/>
    </xf>
    <xf numFmtId="0" fontId="84" fillId="20" borderId="0" xfId="0" applyFont="1" applyFill="1" applyBorder="1" applyAlignment="1" applyProtection="1">
      <alignment horizontal="center" vertical="center"/>
    </xf>
    <xf numFmtId="41" fontId="84" fillId="20" borderId="4" xfId="0" applyNumberFormat="1" applyFont="1" applyFill="1" applyBorder="1" applyAlignment="1" applyProtection="1">
      <alignment vertical="center"/>
    </xf>
    <xf numFmtId="41" fontId="84" fillId="20" borderId="0" xfId="0" applyNumberFormat="1" applyFont="1" applyFill="1" applyBorder="1" applyAlignment="1" applyProtection="1">
      <alignment vertical="center"/>
    </xf>
    <xf numFmtId="3" fontId="98" fillId="20" borderId="0" xfId="0" applyNumberFormat="1" applyFont="1" applyFill="1" applyBorder="1" applyAlignment="1">
      <alignment vertical="center"/>
    </xf>
    <xf numFmtId="0" fontId="84" fillId="0" borderId="0" xfId="0" applyFont="1" applyFill="1" applyBorder="1" applyAlignment="1" applyProtection="1">
      <alignment horizontal="right" vertical="center"/>
    </xf>
    <xf numFmtId="0" fontId="83" fillId="20" borderId="0" xfId="0" applyFont="1" applyFill="1" applyBorder="1"/>
    <xf numFmtId="0" fontId="84" fillId="11" borderId="0" xfId="0" applyFont="1" applyFill="1" applyBorder="1" applyAlignment="1" applyProtection="1">
      <alignment horizontal="center"/>
    </xf>
    <xf numFmtId="41" fontId="84" fillId="11" borderId="4" xfId="0" applyNumberFormat="1" applyFont="1" applyFill="1" applyBorder="1" applyProtection="1"/>
    <xf numFmtId="41" fontId="84" fillId="11" borderId="0" xfId="0" applyNumberFormat="1" applyFont="1" applyFill="1" applyBorder="1" applyProtection="1"/>
    <xf numFmtId="0" fontId="84" fillId="11" borderId="0" xfId="0" applyFont="1" applyFill="1" applyBorder="1"/>
    <xf numFmtId="0" fontId="83" fillId="11" borderId="0" xfId="0" applyFont="1" applyFill="1" applyBorder="1"/>
    <xf numFmtId="0" fontId="83" fillId="11" borderId="0" xfId="0" applyFont="1" applyFill="1" applyBorder="1" applyAlignment="1">
      <alignment horizontal="center"/>
    </xf>
    <xf numFmtId="41" fontId="83" fillId="11" borderId="4" xfId="0" applyNumberFormat="1" applyFont="1" applyFill="1" applyBorder="1"/>
    <xf numFmtId="41" fontId="83" fillId="11" borderId="0" xfId="0" applyNumberFormat="1" applyFont="1" applyFill="1" applyBorder="1"/>
    <xf numFmtId="0" fontId="75" fillId="11" borderId="0" xfId="0" applyFont="1" applyFill="1" applyBorder="1"/>
    <xf numFmtId="0" fontId="83" fillId="11" borderId="0" xfId="0" applyFont="1" applyFill="1" applyBorder="1" applyAlignment="1" applyProtection="1">
      <alignment horizontal="center"/>
    </xf>
    <xf numFmtId="3" fontId="83" fillId="11" borderId="4" xfId="0" applyNumberFormat="1" applyFont="1" applyFill="1" applyBorder="1"/>
    <xf numFmtId="3" fontId="83" fillId="11" borderId="0" xfId="0" applyNumberFormat="1" applyFont="1" applyFill="1" applyBorder="1"/>
    <xf numFmtId="0" fontId="85" fillId="20" borderId="0" xfId="17" applyFont="1" applyFill="1" applyBorder="1" applyAlignment="1"/>
    <xf numFmtId="0" fontId="96" fillId="20" borderId="0" xfId="17" quotePrefix="1" applyFont="1" applyFill="1" applyBorder="1" applyAlignment="1"/>
    <xf numFmtId="174" fontId="268" fillId="0" borderId="49" xfId="17" applyNumberFormat="1" applyFont="1" applyFill="1" applyBorder="1" applyAlignment="1" applyProtection="1">
      <alignment horizontal="right"/>
    </xf>
    <xf numFmtId="174" fontId="268" fillId="0" borderId="0" xfId="17" applyNumberFormat="1" applyFont="1" applyFill="1" applyBorder="1" applyAlignment="1" applyProtection="1">
      <alignment horizontal="right"/>
    </xf>
    <xf numFmtId="174" fontId="268" fillId="20" borderId="49" xfId="17" applyNumberFormat="1" applyFont="1" applyFill="1" applyBorder="1" applyAlignment="1" applyProtection="1">
      <alignment horizontal="right" vertical="center"/>
    </xf>
    <xf numFmtId="174" fontId="268" fillId="20" borderId="0" xfId="17" applyNumberFormat="1" applyFont="1" applyFill="1" applyBorder="1" applyAlignment="1" applyProtection="1">
      <alignment horizontal="right" vertical="center"/>
    </xf>
    <xf numFmtId="0" fontId="268" fillId="0" borderId="0" xfId="17" applyFont="1" applyFill="1" applyBorder="1" applyAlignment="1" applyProtection="1">
      <alignment horizontal="center"/>
    </xf>
    <xf numFmtId="0" fontId="268" fillId="20" borderId="0" xfId="17" applyFont="1" applyFill="1" applyBorder="1" applyAlignment="1" applyProtection="1">
      <alignment horizontal="center" vertical="center"/>
    </xf>
    <xf numFmtId="0" fontId="3" fillId="0" borderId="111" xfId="26" applyFont="1" applyFill="1" applyBorder="1" applyAlignment="1">
      <alignment vertical="center"/>
    </xf>
    <xf numFmtId="0" fontId="3" fillId="0" borderId="112" xfId="26" applyFont="1" applyFill="1" applyBorder="1" applyAlignment="1">
      <alignment vertical="center"/>
    </xf>
    <xf numFmtId="0" fontId="247" fillId="20" borderId="76" xfId="26" applyFont="1" applyFill="1" applyBorder="1" applyAlignment="1">
      <alignment vertical="center"/>
    </xf>
    <xf numFmtId="3" fontId="270" fillId="0" borderId="152" xfId="26" applyNumberFormat="1" applyFont="1" applyFill="1" applyBorder="1" applyAlignment="1">
      <alignment vertical="center"/>
    </xf>
    <xf numFmtId="168" fontId="270" fillId="0" borderId="152" xfId="26" applyNumberFormat="1" applyFont="1" applyFill="1" applyBorder="1" applyAlignment="1">
      <alignment vertical="center"/>
    </xf>
    <xf numFmtId="3" fontId="270" fillId="0" borderId="153" xfId="26" applyNumberFormat="1" applyFont="1" applyFill="1" applyBorder="1" applyAlignment="1">
      <alignment vertical="center"/>
    </xf>
    <xf numFmtId="3" fontId="270" fillId="0" borderId="153" xfId="26" applyNumberFormat="1" applyFont="1" applyFill="1" applyBorder="1" applyAlignment="1">
      <alignment horizontal="right" vertical="center"/>
    </xf>
    <xf numFmtId="168" fontId="270" fillId="0" borderId="153" xfId="26" applyNumberFormat="1" applyFont="1" applyFill="1" applyBorder="1" applyAlignment="1">
      <alignment horizontal="right" vertical="center"/>
    </xf>
    <xf numFmtId="3" fontId="270" fillId="0" borderId="154" xfId="26" applyNumberFormat="1" applyFont="1" applyFill="1" applyBorder="1" applyAlignment="1">
      <alignment horizontal="right" vertical="center"/>
    </xf>
    <xf numFmtId="177" fontId="271" fillId="0" borderId="155" xfId="26" applyNumberFormat="1" applyFont="1" applyFill="1" applyBorder="1" applyAlignment="1">
      <alignment horizontal="center" vertical="center"/>
    </xf>
    <xf numFmtId="177" fontId="271" fillId="0" borderId="156" xfId="26" applyNumberFormat="1" applyFont="1" applyFill="1" applyBorder="1" applyAlignment="1">
      <alignment horizontal="center" vertical="center"/>
    </xf>
    <xf numFmtId="3" fontId="270" fillId="0" borderId="157" xfId="26" applyNumberFormat="1" applyFont="1" applyFill="1" applyBorder="1" applyAlignment="1">
      <alignment vertical="center"/>
    </xf>
    <xf numFmtId="3" fontId="270" fillId="0" borderId="158" xfId="26" applyNumberFormat="1" applyFont="1" applyFill="1" applyBorder="1" applyAlignment="1">
      <alignment horizontal="right" vertical="center"/>
    </xf>
    <xf numFmtId="168" fontId="270" fillId="0" borderId="157" xfId="26" applyNumberFormat="1" applyFont="1" applyFill="1" applyBorder="1" applyAlignment="1">
      <alignment vertical="center"/>
    </xf>
    <xf numFmtId="177" fontId="272" fillId="0" borderId="155" xfId="26" applyNumberFormat="1" applyFont="1" applyFill="1" applyBorder="1" applyAlignment="1">
      <alignment horizontal="center" vertical="center"/>
    </xf>
    <xf numFmtId="168" fontId="270" fillId="0" borderId="158" xfId="26" applyNumberFormat="1" applyFont="1" applyFill="1" applyBorder="1" applyAlignment="1">
      <alignment horizontal="right" vertical="center"/>
    </xf>
    <xf numFmtId="177" fontId="272" fillId="0" borderId="156" xfId="26" applyNumberFormat="1" applyFont="1" applyFill="1" applyBorder="1" applyAlignment="1">
      <alignment horizontal="center" vertical="center"/>
    </xf>
    <xf numFmtId="3" fontId="270" fillId="0" borderId="158" xfId="26" applyNumberFormat="1" applyFont="1" applyFill="1" applyBorder="1" applyAlignment="1">
      <alignment vertical="center"/>
    </xf>
    <xf numFmtId="3" fontId="270" fillId="0" borderId="159" xfId="26" applyNumberFormat="1" applyFont="1" applyFill="1" applyBorder="1" applyAlignment="1">
      <alignment vertical="center"/>
    </xf>
    <xf numFmtId="3" fontId="270" fillId="0" borderId="160" xfId="26" applyNumberFormat="1" applyFont="1" applyFill="1" applyBorder="1" applyAlignment="1">
      <alignment vertical="center"/>
    </xf>
    <xf numFmtId="177" fontId="271" fillId="0" borderId="161" xfId="26" applyNumberFormat="1" applyFont="1" applyFill="1" applyBorder="1" applyAlignment="1">
      <alignment horizontal="center" vertical="center"/>
    </xf>
    <xf numFmtId="168" fontId="270" fillId="0" borderId="159" xfId="26" applyNumberFormat="1" applyFont="1" applyFill="1" applyBorder="1" applyAlignment="1">
      <alignment vertical="center"/>
    </xf>
    <xf numFmtId="168" fontId="270" fillId="0" borderId="160" xfId="26" applyNumberFormat="1" applyFont="1" applyFill="1" applyBorder="1" applyAlignment="1">
      <alignment vertical="center"/>
    </xf>
    <xf numFmtId="177" fontId="272" fillId="0" borderId="161" xfId="26" applyNumberFormat="1" applyFont="1" applyFill="1" applyBorder="1" applyAlignment="1">
      <alignment horizontal="center" vertical="center"/>
    </xf>
    <xf numFmtId="3" fontId="273" fillId="20" borderId="162" xfId="26" applyNumberFormat="1" applyFont="1" applyFill="1" applyBorder="1" applyAlignment="1">
      <alignment vertical="center"/>
    </xf>
    <xf numFmtId="3" fontId="273" fillId="20" borderId="163" xfId="26" applyNumberFormat="1" applyFont="1" applyFill="1" applyBorder="1" applyAlignment="1">
      <alignment vertical="center"/>
    </xf>
    <xf numFmtId="168" fontId="273" fillId="20" borderId="163" xfId="26" applyNumberFormat="1" applyFont="1" applyFill="1" applyBorder="1" applyAlignment="1">
      <alignment vertical="center"/>
    </xf>
    <xf numFmtId="177" fontId="272" fillId="20" borderId="164" xfId="26" applyNumberFormat="1" applyFont="1" applyFill="1" applyBorder="1" applyAlignment="1">
      <alignment horizontal="center" vertical="center"/>
    </xf>
    <xf numFmtId="3" fontId="273" fillId="20" borderId="165" xfId="26" applyNumberFormat="1" applyFont="1" applyFill="1" applyBorder="1" applyAlignment="1">
      <alignment vertical="center"/>
    </xf>
    <xf numFmtId="177" fontId="271" fillId="20" borderId="164" xfId="26" applyNumberFormat="1" applyFont="1" applyFill="1" applyBorder="1" applyAlignment="1">
      <alignment horizontal="center" vertical="center"/>
    </xf>
    <xf numFmtId="177" fontId="271" fillId="20" borderId="166" xfId="26" applyNumberFormat="1" applyFont="1" applyFill="1" applyBorder="1" applyAlignment="1">
      <alignment horizontal="center" vertical="center"/>
    </xf>
    <xf numFmtId="168" fontId="273" fillId="20" borderId="165" xfId="26" applyNumberFormat="1" applyFont="1" applyFill="1" applyBorder="1" applyAlignment="1">
      <alignment vertical="center"/>
    </xf>
    <xf numFmtId="0" fontId="2" fillId="0" borderId="112" xfId="26" applyFont="1" applyFill="1" applyBorder="1" applyAlignment="1">
      <alignment vertical="center"/>
    </xf>
    <xf numFmtId="164" fontId="274" fillId="0" borderId="72" xfId="10" applyFont="1" applyBorder="1" applyAlignment="1">
      <alignment horizontal="center" vertical="center"/>
    </xf>
    <xf numFmtId="0" fontId="162" fillId="0" borderId="0" xfId="17" applyFont="1" applyFill="1" applyBorder="1" applyAlignment="1">
      <alignment horizontal="center"/>
    </xf>
    <xf numFmtId="0" fontId="157" fillId="0" borderId="0" xfId="17" applyFont="1" applyFill="1" applyBorder="1" applyAlignment="1">
      <alignment horizontal="center"/>
    </xf>
    <xf numFmtId="0" fontId="157" fillId="0" borderId="0" xfId="17" applyFont="1" applyFill="1" applyBorder="1" applyAlignment="1" applyProtection="1">
      <alignment horizontal="center"/>
    </xf>
    <xf numFmtId="0" fontId="275" fillId="0" borderId="0" xfId="17" applyFont="1" applyFill="1" applyBorder="1" applyAlignment="1">
      <alignment horizontal="centerContinuous"/>
    </xf>
    <xf numFmtId="0" fontId="147" fillId="0" borderId="0" xfId="17" applyFont="1" applyFill="1" applyBorder="1" applyAlignment="1" applyProtection="1">
      <alignment horizontal="centerContinuous"/>
    </xf>
    <xf numFmtId="0" fontId="162" fillId="0" borderId="0" xfId="17" applyFont="1" applyFill="1" applyBorder="1" applyAlignment="1">
      <alignment horizontal="centerContinuous"/>
    </xf>
    <xf numFmtId="4" fontId="90" fillId="0" borderId="63" xfId="0" applyNumberFormat="1" applyFont="1" applyFill="1" applyBorder="1" applyAlignment="1" applyProtection="1">
      <alignment horizontal="right" indent="2"/>
    </xf>
    <xf numFmtId="0" fontId="268" fillId="0" borderId="0" xfId="17" applyFont="1" applyFill="1" applyBorder="1" applyAlignment="1" applyProtection="1">
      <alignment horizontal="center" vertical="center"/>
    </xf>
    <xf numFmtId="174" fontId="268" fillId="0" borderId="49" xfId="17" applyNumberFormat="1" applyFont="1" applyFill="1" applyBorder="1" applyAlignment="1" applyProtection="1">
      <alignment horizontal="right" vertical="center"/>
    </xf>
    <xf numFmtId="174" fontId="268" fillId="0" borderId="0" xfId="17" applyNumberFormat="1" applyFont="1" applyFill="1" applyBorder="1" applyAlignment="1" applyProtection="1">
      <alignment horizontal="right" vertical="center"/>
    </xf>
    <xf numFmtId="37" fontId="277" fillId="0" borderId="0" xfId="15" applyFont="1" applyAlignment="1">
      <alignment horizontal="left"/>
    </xf>
    <xf numFmtId="0" fontId="165" fillId="0" borderId="0" xfId="0" applyFont="1" applyFill="1" applyBorder="1" applyAlignment="1" applyProtection="1"/>
    <xf numFmtId="195" fontId="158" fillId="0" borderId="0" xfId="28" quotePrefix="1" applyNumberFormat="1" applyFont="1" applyFill="1" applyBorder="1" applyAlignment="1"/>
    <xf numFmtId="0" fontId="88" fillId="0" borderId="62" xfId="0" applyFont="1" applyFill="1" applyBorder="1" applyAlignment="1" applyProtection="1">
      <alignment horizontal="left"/>
      <protection locked="0"/>
    </xf>
    <xf numFmtId="164" fontId="190" fillId="23" borderId="0" xfId="18" applyFont="1" applyFill="1" applyBorder="1"/>
    <xf numFmtId="0" fontId="190" fillId="23" borderId="0" xfId="0" applyFont="1" applyFill="1" applyBorder="1"/>
    <xf numFmtId="0" fontId="191" fillId="23" borderId="0" xfId="0" applyFont="1" applyFill="1" applyBorder="1"/>
    <xf numFmtId="164" fontId="192" fillId="23" borderId="0" xfId="18" applyFont="1" applyFill="1" applyBorder="1"/>
    <xf numFmtId="0" fontId="195" fillId="23" borderId="0" xfId="0" applyFont="1" applyFill="1" applyBorder="1"/>
    <xf numFmtId="0" fontId="196" fillId="23" borderId="0" xfId="0" applyFont="1" applyFill="1" applyBorder="1"/>
    <xf numFmtId="0" fontId="197" fillId="23" borderId="0" xfId="0" applyFont="1" applyFill="1" applyBorder="1"/>
    <xf numFmtId="0" fontId="197" fillId="23" borderId="0" xfId="0" applyFont="1" applyFill="1" applyBorder="1" applyAlignment="1" applyProtection="1"/>
    <xf numFmtId="0" fontId="199" fillId="23" borderId="0" xfId="0" applyFont="1" applyFill="1" applyBorder="1"/>
    <xf numFmtId="0" fontId="202" fillId="23" borderId="0" xfId="0" applyFont="1" applyFill="1" applyBorder="1"/>
    <xf numFmtId="0" fontId="203" fillId="23" borderId="0" xfId="0" applyFont="1" applyFill="1" applyBorder="1"/>
    <xf numFmtId="0" fontId="234" fillId="23" borderId="174" xfId="27" applyFont="1" applyFill="1" applyBorder="1" applyAlignment="1" applyProtection="1">
      <alignment horizontal="center"/>
    </xf>
    <xf numFmtId="0" fontId="234" fillId="23" borderId="96" xfId="9" applyFont="1" applyFill="1" applyBorder="1" applyAlignment="1" applyProtection="1">
      <alignment horizontal="center" vertical="center"/>
    </xf>
    <xf numFmtId="0" fontId="235" fillId="23" borderId="96" xfId="9" applyFont="1" applyFill="1" applyBorder="1" applyAlignment="1" applyProtection="1">
      <alignment horizontal="centerContinuous"/>
    </xf>
    <xf numFmtId="0" fontId="235" fillId="23" borderId="96" xfId="9" applyFont="1" applyFill="1" applyBorder="1" applyAlignment="1">
      <alignment horizontal="centerContinuous"/>
    </xf>
    <xf numFmtId="0" fontId="234" fillId="23" borderId="175" xfId="9" applyFont="1" applyFill="1" applyBorder="1" applyAlignment="1">
      <alignment horizontal="center" vertical="center"/>
    </xf>
    <xf numFmtId="0" fontId="234" fillId="23" borderId="96" xfId="9" applyFont="1" applyFill="1" applyBorder="1" applyAlignment="1" applyProtection="1">
      <alignment vertical="center"/>
    </xf>
    <xf numFmtId="0" fontId="235" fillId="23" borderId="96" xfId="9" applyFont="1" applyFill="1" applyBorder="1" applyAlignment="1" applyProtection="1">
      <alignment horizontal="center" vertical="center"/>
    </xf>
    <xf numFmtId="0" fontId="234" fillId="23" borderId="175" xfId="9" applyFont="1" applyFill="1" applyBorder="1" applyAlignment="1">
      <alignment vertical="center"/>
    </xf>
    <xf numFmtId="0" fontId="235" fillId="23" borderId="168" xfId="9" applyFont="1" applyFill="1" applyBorder="1" applyAlignment="1" applyProtection="1">
      <alignment horizontal="centerContinuous" vertical="center"/>
    </xf>
    <xf numFmtId="0" fontId="182" fillId="23" borderId="0" xfId="0" applyFont="1" applyFill="1" applyBorder="1"/>
    <xf numFmtId="0" fontId="182" fillId="23" borderId="0" xfId="0" applyFont="1" applyFill="1" applyBorder="1" applyProtection="1">
      <protection locked="0"/>
    </xf>
    <xf numFmtId="0" fontId="182" fillId="23" borderId="172" xfId="0" applyFont="1" applyFill="1" applyBorder="1" applyAlignment="1" applyProtection="1">
      <alignment horizontal="center"/>
    </xf>
    <xf numFmtId="0" fontId="182" fillId="23" borderId="172" xfId="0" applyFont="1" applyFill="1" applyBorder="1" applyProtection="1">
      <protection locked="0"/>
    </xf>
    <xf numFmtId="0" fontId="182" fillId="23" borderId="173" xfId="0" applyFont="1" applyFill="1" applyBorder="1" applyAlignment="1" applyProtection="1">
      <alignment horizontal="center"/>
    </xf>
    <xf numFmtId="0" fontId="182" fillId="23" borderId="174" xfId="0" applyFont="1" applyFill="1" applyBorder="1"/>
    <xf numFmtId="0" fontId="182" fillId="23" borderId="96" xfId="0" applyFont="1" applyFill="1" applyBorder="1" applyProtection="1">
      <protection locked="0"/>
    </xf>
    <xf numFmtId="0" fontId="182" fillId="23" borderId="96" xfId="0" applyFont="1" applyFill="1" applyBorder="1"/>
    <xf numFmtId="0" fontId="182" fillId="23" borderId="175" xfId="0" applyFont="1" applyFill="1" applyBorder="1"/>
    <xf numFmtId="0" fontId="182" fillId="23" borderId="174" xfId="0" applyFont="1" applyFill="1" applyBorder="1" applyProtection="1">
      <protection locked="0"/>
    </xf>
    <xf numFmtId="0" fontId="183" fillId="23" borderId="174" xfId="0" applyFont="1" applyFill="1" applyBorder="1" applyAlignment="1" applyProtection="1">
      <alignment horizontal="center"/>
      <protection locked="0"/>
    </xf>
    <xf numFmtId="0" fontId="182" fillId="23" borderId="174" xfId="0" applyFont="1" applyFill="1" applyBorder="1" applyAlignment="1" applyProtection="1">
      <alignment horizontal="center" vertical="center"/>
      <protection locked="0"/>
    </xf>
    <xf numFmtId="0" fontId="183" fillId="23" borderId="169" xfId="0" applyFont="1" applyFill="1" applyBorder="1" applyAlignment="1" applyProtection="1">
      <alignment horizontal="centerContinuous"/>
    </xf>
    <xf numFmtId="0" fontId="183" fillId="23" borderId="167" xfId="0" applyFont="1" applyFill="1" applyBorder="1" applyAlignment="1">
      <alignment horizontal="centerContinuous"/>
    </xf>
    <xf numFmtId="0" fontId="183" fillId="23" borderId="168" xfId="0" applyFont="1" applyFill="1" applyBorder="1" applyAlignment="1">
      <alignment horizontal="centerContinuous"/>
    </xf>
    <xf numFmtId="0" fontId="183" fillId="23" borderId="168" xfId="0" applyFont="1" applyFill="1" applyBorder="1" applyAlignment="1" applyProtection="1">
      <alignment horizontal="centerContinuous"/>
    </xf>
    <xf numFmtId="0" fontId="183" fillId="23" borderId="168" xfId="0" applyFont="1" applyFill="1" applyBorder="1" applyProtection="1">
      <protection locked="0"/>
    </xf>
    <xf numFmtId="0" fontId="183" fillId="23" borderId="176" xfId="0" applyFont="1" applyFill="1" applyBorder="1" applyAlignment="1">
      <alignment horizontal="centerContinuous"/>
    </xf>
    <xf numFmtId="164" fontId="208" fillId="23" borderId="0" xfId="19" applyFont="1" applyFill="1" applyBorder="1" applyAlignment="1">
      <alignment vertical="center"/>
    </xf>
    <xf numFmtId="164" fontId="206" fillId="23" borderId="172" xfId="19" applyFont="1" applyFill="1" applyBorder="1" applyAlignment="1" applyProtection="1">
      <alignment horizontal="center" vertical="center"/>
    </xf>
    <xf numFmtId="164" fontId="206" fillId="23" borderId="173" xfId="19" applyFont="1" applyFill="1" applyBorder="1" applyAlignment="1" applyProtection="1">
      <alignment horizontal="center" vertical="center"/>
    </xf>
    <xf numFmtId="164" fontId="186" fillId="23" borderId="168" xfId="19" applyFont="1" applyFill="1" applyBorder="1" applyAlignment="1" applyProtection="1">
      <alignment horizontal="centerContinuous" vertical="center"/>
    </xf>
    <xf numFmtId="164" fontId="186" fillId="23" borderId="168" xfId="19" applyFont="1" applyFill="1" applyBorder="1" applyAlignment="1">
      <alignment horizontal="centerContinuous" vertical="center"/>
    </xf>
    <xf numFmtId="164" fontId="186" fillId="23" borderId="168" xfId="19" applyFont="1" applyFill="1" applyBorder="1" applyAlignment="1" applyProtection="1">
      <alignment horizontal="centerContinuous" vertical="center" wrapText="1"/>
    </xf>
    <xf numFmtId="164" fontId="186" fillId="23" borderId="169" xfId="19" applyFont="1" applyFill="1" applyBorder="1" applyAlignment="1">
      <alignment horizontal="centerContinuous" vertical="center"/>
    </xf>
    <xf numFmtId="164" fontId="208" fillId="23" borderId="96" xfId="19" applyFont="1" applyFill="1" applyBorder="1" applyAlignment="1">
      <alignment vertical="center"/>
    </xf>
    <xf numFmtId="164" fontId="208" fillId="23" borderId="175" xfId="19" applyFont="1" applyFill="1" applyBorder="1" applyAlignment="1">
      <alignment vertical="center"/>
    </xf>
    <xf numFmtId="164" fontId="208" fillId="23" borderId="174" xfId="19" applyFont="1" applyFill="1" applyBorder="1" applyAlignment="1">
      <alignment vertical="center"/>
    </xf>
    <xf numFmtId="0" fontId="85" fillId="23" borderId="173" xfId="0" applyFont="1" applyFill="1" applyBorder="1" applyAlignment="1">
      <alignment vertical="center"/>
    </xf>
    <xf numFmtId="164" fontId="208" fillId="23" borderId="171" xfId="19" applyFont="1" applyFill="1" applyBorder="1" applyAlignment="1">
      <alignment vertical="center"/>
    </xf>
    <xf numFmtId="0" fontId="85" fillId="23" borderId="175" xfId="0" applyFont="1" applyFill="1" applyBorder="1" applyAlignment="1">
      <alignment vertical="center"/>
    </xf>
    <xf numFmtId="0" fontId="128" fillId="23" borderId="0" xfId="0" applyFont="1" applyFill="1" applyBorder="1" applyAlignment="1">
      <alignment vertical="center"/>
    </xf>
    <xf numFmtId="164" fontId="188" fillId="23" borderId="0" xfId="19" applyFont="1" applyFill="1" applyBorder="1" applyAlignment="1">
      <alignment vertical="center"/>
    </xf>
    <xf numFmtId="164" fontId="189" fillId="23" borderId="172" xfId="19" applyFont="1" applyFill="1" applyBorder="1" applyAlignment="1" applyProtection="1">
      <alignment horizontal="center" vertical="justify"/>
    </xf>
    <xf numFmtId="164" fontId="248" fillId="23" borderId="172" xfId="19" applyFont="1" applyFill="1" applyBorder="1" applyAlignment="1" applyProtection="1">
      <alignment horizontal="center" vertical="center"/>
    </xf>
    <xf numFmtId="164" fontId="248" fillId="23" borderId="173" xfId="19" applyFont="1" applyFill="1" applyBorder="1" applyAlignment="1" applyProtection="1">
      <alignment horizontal="center" vertical="center"/>
    </xf>
    <xf numFmtId="164" fontId="189" fillId="23" borderId="168" xfId="19" applyFont="1" applyFill="1" applyBorder="1" applyAlignment="1" applyProtection="1">
      <alignment horizontal="center" vertical="justify"/>
    </xf>
    <xf numFmtId="164" fontId="248" fillId="23" borderId="168" xfId="19" applyFont="1" applyFill="1" applyBorder="1" applyAlignment="1" applyProtection="1">
      <alignment vertical="center"/>
    </xf>
    <xf numFmtId="164" fontId="248" fillId="23" borderId="168" xfId="19" applyFont="1" applyFill="1" applyBorder="1" applyAlignment="1">
      <alignment horizontal="center" vertical="center" wrapText="1"/>
    </xf>
    <xf numFmtId="164" fontId="188" fillId="23" borderId="96" xfId="19" applyFont="1" applyFill="1" applyBorder="1" applyAlignment="1">
      <alignment vertical="center"/>
    </xf>
    <xf numFmtId="164" fontId="188" fillId="23" borderId="175" xfId="19" applyFont="1" applyFill="1" applyBorder="1" applyAlignment="1">
      <alignment vertical="center"/>
    </xf>
    <xf numFmtId="164" fontId="188" fillId="23" borderId="174" xfId="19" applyFont="1" applyFill="1" applyBorder="1" applyAlignment="1">
      <alignment vertical="center"/>
    </xf>
    <xf numFmtId="164" fontId="248" fillId="23" borderId="169" xfId="19" applyFont="1" applyFill="1" applyBorder="1" applyAlignment="1" applyProtection="1">
      <alignment vertical="center"/>
    </xf>
    <xf numFmtId="164" fontId="248" fillId="23" borderId="167" xfId="19" applyFont="1" applyFill="1" applyBorder="1" applyAlignment="1">
      <alignment horizontal="center" vertical="center" wrapText="1"/>
    </xf>
    <xf numFmtId="0" fontId="193" fillId="23" borderId="168" xfId="0" applyFont="1" applyFill="1" applyBorder="1" applyAlignment="1">
      <alignment horizontal="centerContinuous"/>
    </xf>
    <xf numFmtId="0" fontId="192" fillId="23" borderId="168" xfId="0" applyFont="1" applyFill="1" applyBorder="1" applyAlignment="1" applyProtection="1">
      <alignment horizontal="centerContinuous"/>
    </xf>
    <xf numFmtId="0" fontId="192" fillId="23" borderId="168" xfId="0" applyFont="1" applyFill="1" applyBorder="1" applyAlignment="1">
      <alignment horizontal="centerContinuous"/>
    </xf>
    <xf numFmtId="0" fontId="193" fillId="23" borderId="168" xfId="0" applyFont="1" applyFill="1" applyBorder="1" applyAlignment="1" applyProtection="1">
      <alignment horizontal="centerContinuous"/>
    </xf>
    <xf numFmtId="0" fontId="192" fillId="23" borderId="169" xfId="0" applyFont="1" applyFill="1" applyBorder="1" applyAlignment="1">
      <alignment horizontal="centerContinuous"/>
    </xf>
    <xf numFmtId="164" fontId="190" fillId="23" borderId="174" xfId="18" applyFont="1" applyFill="1" applyBorder="1"/>
    <xf numFmtId="0" fontId="190" fillId="23" borderId="96" xfId="0" applyFont="1" applyFill="1" applyBorder="1"/>
    <xf numFmtId="0" fontId="191" fillId="23" borderId="96" xfId="0" applyFont="1" applyFill="1" applyBorder="1"/>
    <xf numFmtId="0" fontId="191" fillId="23" borderId="175" xfId="0" applyFont="1" applyFill="1" applyBorder="1"/>
    <xf numFmtId="0" fontId="190" fillId="23" borderId="175" xfId="0" applyFont="1" applyFill="1" applyBorder="1"/>
    <xf numFmtId="164" fontId="192" fillId="23" borderId="174" xfId="18" applyFont="1" applyFill="1" applyBorder="1"/>
    <xf numFmtId="0" fontId="193" fillId="23" borderId="96" xfId="0" applyFont="1" applyFill="1" applyBorder="1" applyAlignment="1" applyProtection="1">
      <alignment horizontal="center"/>
    </xf>
    <xf numFmtId="0" fontId="193" fillId="23" borderId="175" xfId="0" applyFont="1" applyFill="1" applyBorder="1" applyAlignment="1" applyProtection="1">
      <alignment horizontal="center"/>
    </xf>
    <xf numFmtId="0" fontId="192" fillId="23" borderId="172" xfId="0" applyFont="1" applyFill="1" applyBorder="1"/>
    <xf numFmtId="0" fontId="192" fillId="23" borderId="173" xfId="0" applyFont="1" applyFill="1" applyBorder="1"/>
    <xf numFmtId="0" fontId="190" fillId="23" borderId="174" xfId="0" applyFont="1" applyFill="1" applyBorder="1"/>
    <xf numFmtId="0" fontId="192" fillId="23" borderId="171" xfId="0" applyFont="1" applyFill="1" applyBorder="1"/>
    <xf numFmtId="0" fontId="193" fillId="23" borderId="174" xfId="0" applyFont="1" applyFill="1" applyBorder="1" applyAlignment="1" applyProtection="1">
      <alignment horizontal="center"/>
    </xf>
    <xf numFmtId="164" fontId="193" fillId="23" borderId="174" xfId="18" applyFont="1" applyFill="1" applyBorder="1" applyAlignment="1">
      <alignment horizontal="centerContinuous"/>
    </xf>
    <xf numFmtId="164" fontId="193" fillId="23" borderId="174" xfId="18" applyFont="1" applyFill="1" applyBorder="1" applyAlignment="1" applyProtection="1">
      <alignment horizontal="centerContinuous"/>
    </xf>
    <xf numFmtId="0" fontId="191" fillId="23" borderId="174" xfId="0" applyFont="1" applyFill="1" applyBorder="1"/>
    <xf numFmtId="0" fontId="193" fillId="23" borderId="169" xfId="0" applyFont="1" applyFill="1" applyBorder="1" applyAlignment="1">
      <alignment horizontal="centerContinuous"/>
    </xf>
    <xf numFmtId="0" fontId="192" fillId="23" borderId="176" xfId="0" applyFont="1" applyFill="1" applyBorder="1" applyAlignment="1" applyProtection="1">
      <alignment horizontal="centerContinuous"/>
    </xf>
    <xf numFmtId="0" fontId="192" fillId="23" borderId="167" xfId="0" applyFont="1" applyFill="1" applyBorder="1" applyAlignment="1">
      <alignment horizontal="centerContinuous"/>
    </xf>
    <xf numFmtId="164" fontId="194" fillId="23" borderId="168" xfId="12" applyFont="1" applyFill="1" applyBorder="1" applyAlignment="1">
      <alignment horizontal="centerContinuous"/>
    </xf>
    <xf numFmtId="164" fontId="194" fillId="23" borderId="168" xfId="12" applyFont="1" applyFill="1" applyBorder="1" applyAlignment="1" applyProtection="1">
      <alignment horizontal="centerContinuous"/>
    </xf>
    <xf numFmtId="164" fontId="223" fillId="23" borderId="168" xfId="12" applyFont="1" applyFill="1" applyBorder="1" applyAlignment="1" applyProtection="1">
      <alignment horizontal="centerContinuous"/>
    </xf>
    <xf numFmtId="164" fontId="193" fillId="23" borderId="168" xfId="12" applyFont="1" applyFill="1" applyBorder="1" applyAlignment="1">
      <alignment horizontal="centerContinuous"/>
    </xf>
    <xf numFmtId="164" fontId="194" fillId="23" borderId="169" xfId="12" applyFont="1" applyFill="1" applyBorder="1" applyAlignment="1">
      <alignment horizontal="centerContinuous"/>
    </xf>
    <xf numFmtId="164" fontId="193" fillId="23" borderId="170" xfId="12" applyFont="1" applyFill="1" applyBorder="1" applyAlignment="1" applyProtection="1">
      <alignment horizontal="centerContinuous" vertical="center"/>
    </xf>
    <xf numFmtId="164" fontId="193" fillId="23" borderId="170" xfId="12" applyFont="1" applyFill="1" applyBorder="1" applyAlignment="1">
      <alignment horizontal="centerContinuous" vertical="center"/>
    </xf>
    <xf numFmtId="164" fontId="222" fillId="23" borderId="170" xfId="12" applyFont="1" applyFill="1" applyBorder="1" applyAlignment="1" applyProtection="1">
      <alignment horizontal="centerContinuous" vertical="center"/>
    </xf>
    <xf numFmtId="164" fontId="222" fillId="23" borderId="170" xfId="12" applyFont="1" applyFill="1" applyBorder="1" applyAlignment="1">
      <alignment horizontal="centerContinuous" vertical="center"/>
    </xf>
    <xf numFmtId="164" fontId="193" fillId="23" borderId="172" xfId="12" applyFont="1" applyFill="1" applyBorder="1" applyAlignment="1" applyProtection="1">
      <alignment horizontal="center" vertical="center"/>
    </xf>
    <xf numFmtId="166" fontId="193" fillId="23" borderId="172" xfId="12" applyNumberFormat="1" applyFont="1" applyFill="1" applyBorder="1" applyAlignment="1" applyProtection="1">
      <alignment horizontal="center" vertical="center"/>
    </xf>
    <xf numFmtId="164" fontId="192" fillId="23" borderId="175" xfId="12" applyFont="1" applyFill="1" applyBorder="1"/>
    <xf numFmtId="164" fontId="193" fillId="23" borderId="174" xfId="12" applyFont="1" applyFill="1" applyBorder="1"/>
    <xf numFmtId="164" fontId="193" fillId="23" borderId="174" xfId="12" applyFont="1" applyFill="1" applyBorder="1" applyAlignment="1" applyProtection="1"/>
    <xf numFmtId="164" fontId="193" fillId="23" borderId="172" xfId="12" applyFont="1" applyFill="1" applyBorder="1" applyAlignment="1">
      <alignment horizontal="center"/>
    </xf>
    <xf numFmtId="164" fontId="193" fillId="23" borderId="173" xfId="12" applyFont="1" applyFill="1" applyBorder="1" applyAlignment="1">
      <alignment horizontal="center"/>
    </xf>
    <xf numFmtId="164" fontId="193" fillId="23" borderId="96" xfId="12" applyFont="1" applyFill="1" applyBorder="1" applyAlignment="1">
      <alignment horizontal="center" vertical="center"/>
    </xf>
    <xf numFmtId="164" fontId="193" fillId="23" borderId="175" xfId="12" applyFont="1" applyFill="1" applyBorder="1" applyAlignment="1">
      <alignment horizontal="center" vertical="center"/>
    </xf>
    <xf numFmtId="0" fontId="195" fillId="23" borderId="96" xfId="0" applyFont="1" applyFill="1" applyBorder="1"/>
    <xf numFmtId="0" fontId="199" fillId="23" borderId="167" xfId="0" applyFont="1" applyFill="1" applyBorder="1"/>
    <xf numFmtId="0" fontId="200" fillId="23" borderId="168" xfId="0" applyFont="1" applyFill="1" applyBorder="1"/>
    <xf numFmtId="0" fontId="201" fillId="23" borderId="168" xfId="0" quotePrefix="1" applyFont="1" applyFill="1" applyBorder="1" applyAlignment="1" applyProtection="1">
      <alignment horizontal="centerContinuous"/>
    </xf>
    <xf numFmtId="0" fontId="201" fillId="23" borderId="168" xfId="0" applyFont="1" applyFill="1" applyBorder="1" applyAlignment="1">
      <alignment horizontal="centerContinuous"/>
    </xf>
    <xf numFmtId="0" fontId="201" fillId="23" borderId="168" xfId="0" applyFont="1" applyFill="1" applyBorder="1" applyAlignment="1" applyProtection="1">
      <alignment horizontal="centerContinuous"/>
    </xf>
    <xf numFmtId="0" fontId="201" fillId="23" borderId="169" xfId="0" applyFont="1" applyFill="1" applyBorder="1" applyAlignment="1">
      <alignment horizontal="centerContinuous"/>
    </xf>
    <xf numFmtId="0" fontId="196" fillId="23" borderId="175" xfId="0" applyFont="1" applyFill="1" applyBorder="1"/>
    <xf numFmtId="0" fontId="196" fillId="23" borderId="174" xfId="0" applyFont="1" applyFill="1" applyBorder="1"/>
    <xf numFmtId="0" fontId="199" fillId="23" borderId="96" xfId="0" applyFont="1" applyFill="1" applyBorder="1"/>
    <xf numFmtId="0" fontId="194" fillId="23" borderId="96" xfId="0" applyFont="1" applyFill="1" applyBorder="1" applyAlignment="1" applyProtection="1">
      <alignment horizontal="center"/>
    </xf>
    <xf numFmtId="0" fontId="194" fillId="23" borderId="96" xfId="0" applyFont="1" applyFill="1" applyBorder="1" applyAlignment="1">
      <alignment horizontal="center"/>
    </xf>
    <xf numFmtId="0" fontId="194" fillId="23" borderId="96" xfId="0" applyFont="1" applyFill="1" applyBorder="1" applyAlignment="1" applyProtection="1">
      <alignment horizontal="centerContinuous"/>
    </xf>
    <xf numFmtId="0" fontId="194" fillId="23" borderId="96" xfId="0" applyFont="1" applyFill="1" applyBorder="1" applyAlignment="1">
      <alignment horizontal="centerContinuous"/>
    </xf>
    <xf numFmtId="0" fontId="194" fillId="23" borderId="175" xfId="0" applyFont="1" applyFill="1" applyBorder="1" applyAlignment="1">
      <alignment horizontal="centerContinuous"/>
    </xf>
    <xf numFmtId="0" fontId="200" fillId="23" borderId="172" xfId="0" applyFont="1" applyFill="1" applyBorder="1"/>
    <xf numFmtId="0" fontId="200" fillId="23" borderId="173" xfId="0" applyFont="1" applyFill="1" applyBorder="1" applyAlignment="1">
      <alignment horizontal="center"/>
    </xf>
    <xf numFmtId="0" fontId="200" fillId="23" borderId="171" xfId="0" applyFont="1" applyFill="1" applyBorder="1" applyAlignment="1">
      <alignment horizontal="center"/>
    </xf>
    <xf numFmtId="0" fontId="200" fillId="23" borderId="76" xfId="0" applyFont="1" applyFill="1" applyBorder="1" applyAlignment="1">
      <alignment horizontal="center"/>
    </xf>
    <xf numFmtId="0" fontId="195" fillId="23" borderId="76" xfId="0" applyFont="1" applyFill="1" applyBorder="1"/>
    <xf numFmtId="0" fontId="195" fillId="23" borderId="171" xfId="0" applyFont="1" applyFill="1" applyBorder="1"/>
    <xf numFmtId="0" fontId="198" fillId="23" borderId="174" xfId="0" applyFont="1" applyFill="1" applyBorder="1"/>
    <xf numFmtId="0" fontId="200" fillId="23" borderId="174" xfId="0" applyFont="1" applyFill="1" applyBorder="1" applyAlignment="1">
      <alignment horizontal="center"/>
    </xf>
    <xf numFmtId="0" fontId="200" fillId="23" borderId="174" xfId="0" applyFont="1" applyFill="1" applyBorder="1" applyAlignment="1" applyProtection="1"/>
    <xf numFmtId="0" fontId="199" fillId="23" borderId="176" xfId="0" applyFont="1" applyFill="1" applyBorder="1"/>
    <xf numFmtId="0" fontId="202" fillId="23" borderId="96" xfId="0" applyFont="1" applyFill="1" applyBorder="1"/>
    <xf numFmtId="0" fontId="203" fillId="23" borderId="175" xfId="0" applyFont="1" applyFill="1" applyBorder="1"/>
    <xf numFmtId="0" fontId="205" fillId="23" borderId="96" xfId="0" applyFont="1" applyFill="1" applyBorder="1" applyAlignment="1">
      <alignment horizontal="centerContinuous" vertical="center"/>
    </xf>
    <xf numFmtId="0" fontId="203" fillId="23" borderId="96" xfId="0" applyFont="1" applyFill="1" applyBorder="1" applyAlignment="1">
      <alignment horizontal="centerContinuous" vertical="center"/>
    </xf>
    <xf numFmtId="0" fontId="203" fillId="23" borderId="96" xfId="0" applyFont="1" applyFill="1" applyBorder="1" applyAlignment="1" applyProtection="1">
      <alignment horizontal="centerContinuous" vertical="center"/>
    </xf>
    <xf numFmtId="0" fontId="203" fillId="23" borderId="175" xfId="0" applyFont="1" applyFill="1" applyBorder="1" applyAlignment="1">
      <alignment horizontal="centerContinuous" vertical="center"/>
    </xf>
    <xf numFmtId="0" fontId="206" fillId="23" borderId="168" xfId="0" applyFont="1" applyFill="1" applyBorder="1"/>
    <xf numFmtId="0" fontId="206" fillId="23" borderId="168" xfId="0" quotePrefix="1" applyFont="1" applyFill="1" applyBorder="1" applyAlignment="1">
      <alignment horizontal="centerContinuous"/>
    </xf>
    <xf numFmtId="0" fontId="206" fillId="23" borderId="168" xfId="0" applyFont="1" applyFill="1" applyBorder="1" applyAlignment="1">
      <alignment horizontal="centerContinuous"/>
    </xf>
    <xf numFmtId="0" fontId="206" fillId="23" borderId="168" xfId="0" applyFont="1" applyFill="1" applyBorder="1" applyAlignment="1" applyProtection="1">
      <alignment horizontal="centerContinuous"/>
    </xf>
    <xf numFmtId="0" fontId="206" fillId="23" borderId="169" xfId="0" applyFont="1" applyFill="1" applyBorder="1" applyAlignment="1">
      <alignment horizontal="centerContinuous"/>
    </xf>
    <xf numFmtId="0" fontId="202" fillId="23" borderId="175" xfId="0" applyFont="1" applyFill="1" applyBorder="1"/>
    <xf numFmtId="0" fontId="202" fillId="23" borderId="174" xfId="0" applyFont="1" applyFill="1" applyBorder="1"/>
    <xf numFmtId="0" fontId="206" fillId="23" borderId="169" xfId="0" quotePrefix="1" applyFont="1" applyFill="1" applyBorder="1" applyAlignment="1">
      <alignment horizontal="centerContinuous"/>
    </xf>
    <xf numFmtId="0" fontId="206" fillId="23" borderId="176" xfId="0" applyFont="1" applyFill="1" applyBorder="1" applyAlignment="1">
      <alignment horizontal="centerContinuous"/>
    </xf>
    <xf numFmtId="0" fontId="206" fillId="23" borderId="176" xfId="0" applyFont="1" applyFill="1" applyBorder="1" applyAlignment="1" applyProtection="1">
      <alignment horizontal="centerContinuous"/>
    </xf>
    <xf numFmtId="0" fontId="206" fillId="23" borderId="167" xfId="0" applyFont="1" applyFill="1" applyBorder="1" applyAlignment="1">
      <alignment horizontal="centerContinuous"/>
    </xf>
    <xf numFmtId="0" fontId="187" fillId="23" borderId="96" xfId="0" applyFont="1" applyFill="1" applyBorder="1"/>
    <xf numFmtId="0" fontId="206" fillId="23" borderId="96" xfId="0" applyFont="1" applyFill="1" applyBorder="1" applyAlignment="1" applyProtection="1">
      <alignment horizontal="center" vertical="center"/>
    </xf>
    <xf numFmtId="0" fontId="206" fillId="23" borderId="96" xfId="0" applyFont="1" applyFill="1" applyBorder="1" applyAlignment="1">
      <alignment horizontal="center" vertical="center"/>
    </xf>
    <xf numFmtId="0" fontId="206" fillId="23" borderId="96" xfId="0" applyFont="1" applyFill="1" applyBorder="1" applyAlignment="1" applyProtection="1">
      <alignment horizontal="centerContinuous" vertical="center"/>
    </xf>
    <xf numFmtId="0" fontId="206" fillId="23" borderId="96" xfId="0" applyFont="1" applyFill="1" applyBorder="1" applyAlignment="1">
      <alignment horizontal="centerContinuous" vertical="center"/>
    </xf>
    <xf numFmtId="0" fontId="206" fillId="23" borderId="175" xfId="0" applyFont="1" applyFill="1" applyBorder="1" applyAlignment="1">
      <alignment horizontal="centerContinuous" vertical="center"/>
    </xf>
    <xf numFmtId="0" fontId="207" fillId="23" borderId="172" xfId="0" applyFont="1" applyFill="1" applyBorder="1"/>
    <xf numFmtId="0" fontId="207" fillId="23" borderId="172" xfId="0" quotePrefix="1" applyFont="1" applyFill="1" applyBorder="1" applyAlignment="1">
      <alignment horizontal="centerContinuous"/>
    </xf>
    <xf numFmtId="0" fontId="207" fillId="23" borderId="172" xfId="0" applyFont="1" applyFill="1" applyBorder="1" applyAlignment="1" applyProtection="1">
      <alignment horizontal="centerContinuous"/>
    </xf>
    <xf numFmtId="0" fontId="207" fillId="23" borderId="173" xfId="0" applyFont="1" applyFill="1" applyBorder="1"/>
    <xf numFmtId="0" fontId="207" fillId="23" borderId="171" xfId="0" applyFont="1" applyFill="1" applyBorder="1"/>
    <xf numFmtId="0" fontId="207" fillId="23" borderId="76" xfId="0" applyFont="1" applyFill="1" applyBorder="1"/>
    <xf numFmtId="0" fontId="35" fillId="23" borderId="175" xfId="0" applyFont="1" applyFill="1" applyBorder="1"/>
    <xf numFmtId="0" fontId="99" fillId="23" borderId="175" xfId="0" applyFont="1" applyFill="1" applyBorder="1"/>
    <xf numFmtId="0" fontId="204" fillId="23" borderId="174" xfId="0" applyFont="1" applyFill="1" applyBorder="1"/>
    <xf numFmtId="0" fontId="187" fillId="23" borderId="174" xfId="0" applyFont="1" applyFill="1" applyBorder="1" applyAlignment="1" applyProtection="1"/>
    <xf numFmtId="0" fontId="207" fillId="23" borderId="174" xfId="0" applyFont="1" applyFill="1" applyBorder="1" applyAlignment="1" applyProtection="1"/>
    <xf numFmtId="0" fontId="187" fillId="23" borderId="174" xfId="0" applyFont="1" applyFill="1" applyBorder="1"/>
    <xf numFmtId="37" fontId="148" fillId="0" borderId="177" xfId="11" applyFont="1" applyFill="1" applyBorder="1" applyAlignment="1" applyProtection="1">
      <alignment horizontal="justify" vertical="center"/>
    </xf>
    <xf numFmtId="3" fontId="175" fillId="0" borderId="100" xfId="11" applyNumberFormat="1" applyFont="1" applyFill="1" applyBorder="1" applyAlignment="1" applyProtection="1">
      <alignment horizontal="center" vertical="center"/>
      <protection locked="0"/>
    </xf>
    <xf numFmtId="3" fontId="175" fillId="0" borderId="101" xfId="11" applyNumberFormat="1" applyFont="1" applyFill="1" applyBorder="1" applyAlignment="1" applyProtection="1">
      <alignment horizontal="center" vertical="center"/>
    </xf>
    <xf numFmtId="0" fontId="194" fillId="23" borderId="168" xfId="0" applyFont="1" applyFill="1" applyBorder="1" applyAlignment="1" applyProtection="1">
      <alignment horizontal="centerContinuous"/>
    </xf>
    <xf numFmtId="0" fontId="194" fillId="23" borderId="168" xfId="0" applyFont="1" applyFill="1" applyBorder="1" applyAlignment="1">
      <alignment horizontal="centerContinuous"/>
    </xf>
    <xf numFmtId="0" fontId="194" fillId="23" borderId="169" xfId="0" applyFont="1" applyFill="1" applyBorder="1" applyAlignment="1">
      <alignment horizontal="centerContinuous"/>
    </xf>
    <xf numFmtId="0" fontId="194" fillId="23" borderId="172" xfId="0" applyFont="1" applyFill="1" applyBorder="1" applyAlignment="1">
      <alignment horizontal="center" vertical="center"/>
    </xf>
    <xf numFmtId="166" fontId="194" fillId="23" borderId="172" xfId="0" applyNumberFormat="1" applyFont="1" applyFill="1" applyBorder="1" applyAlignment="1" applyProtection="1">
      <alignment horizontal="center" vertical="center"/>
    </xf>
    <xf numFmtId="166" fontId="194" fillId="23" borderId="173" xfId="0" applyNumberFormat="1" applyFont="1" applyFill="1" applyBorder="1" applyAlignment="1" applyProtection="1">
      <alignment horizontal="center" vertical="center"/>
    </xf>
    <xf numFmtId="0" fontId="269" fillId="23" borderId="172" xfId="0" applyFont="1" applyFill="1" applyBorder="1" applyAlignment="1">
      <alignment horizontal="right"/>
    </xf>
    <xf numFmtId="0" fontId="269" fillId="23" borderId="172" xfId="0" applyFont="1" applyFill="1" applyBorder="1" applyAlignment="1">
      <alignment horizontal="center"/>
    </xf>
    <xf numFmtId="0" fontId="269" fillId="23" borderId="173" xfId="0" applyFont="1" applyFill="1" applyBorder="1" applyAlignment="1">
      <alignment horizontal="center"/>
    </xf>
    <xf numFmtId="164" fontId="185" fillId="23" borderId="168" xfId="16" applyFont="1" applyFill="1" applyBorder="1" applyAlignment="1" applyProtection="1">
      <alignment horizontal="centerContinuous" vertical="center"/>
    </xf>
    <xf numFmtId="164" fontId="213" fillId="23" borderId="168" xfId="16" applyFont="1" applyFill="1" applyBorder="1" applyAlignment="1" applyProtection="1">
      <alignment horizontal="centerContinuous" vertical="center"/>
    </xf>
    <xf numFmtId="164" fontId="193" fillId="23" borderId="168" xfId="16" applyFont="1" applyFill="1" applyBorder="1" applyAlignment="1" applyProtection="1">
      <alignment horizontal="centerContinuous"/>
    </xf>
    <xf numFmtId="164" fontId="193" fillId="23" borderId="169" xfId="16" applyFont="1" applyFill="1" applyBorder="1" applyAlignment="1" applyProtection="1">
      <alignment horizontal="centerContinuous"/>
    </xf>
    <xf numFmtId="164" fontId="208" fillId="23" borderId="172" xfId="16" applyFont="1" applyFill="1" applyBorder="1" applyAlignment="1">
      <alignment horizontal="center" vertical="center"/>
    </xf>
    <xf numFmtId="164" fontId="206" fillId="23" borderId="172" xfId="16" applyFont="1" applyFill="1" applyBorder="1" applyAlignment="1">
      <alignment horizontal="center" vertical="center"/>
    </xf>
    <xf numFmtId="164" fontId="206" fillId="23" borderId="173" xfId="16" applyFont="1" applyFill="1" applyBorder="1" applyAlignment="1">
      <alignment horizontal="center" vertical="center"/>
    </xf>
    <xf numFmtId="164" fontId="185" fillId="23" borderId="167" xfId="16" applyFont="1" applyFill="1" applyBorder="1" applyAlignment="1" applyProtection="1">
      <alignment horizontal="centerContinuous" vertical="center"/>
    </xf>
    <xf numFmtId="164" fontId="208" fillId="23" borderId="171" xfId="16" applyFont="1" applyFill="1" applyBorder="1" applyAlignment="1">
      <alignment horizontal="center" vertical="center"/>
    </xf>
    <xf numFmtId="164" fontId="192" fillId="23" borderId="0" xfId="16" applyFont="1" applyFill="1" applyBorder="1"/>
    <xf numFmtId="164" fontId="212" fillId="23" borderId="174" xfId="16" applyFont="1" applyFill="1" applyBorder="1" applyAlignment="1" applyProtection="1">
      <alignment horizontal="left"/>
    </xf>
    <xf numFmtId="164" fontId="214" fillId="23" borderId="174" xfId="16" applyFont="1" applyFill="1" applyBorder="1" applyAlignment="1" applyProtection="1">
      <alignment horizontal="left"/>
    </xf>
    <xf numFmtId="166" fontId="88" fillId="0" borderId="135" xfId="16" applyNumberFormat="1" applyFont="1" applyFill="1" applyBorder="1" applyAlignment="1" applyProtection="1">
      <alignment horizontal="right"/>
    </xf>
    <xf numFmtId="164" fontId="184" fillId="23" borderId="0" xfId="16" applyFont="1" applyFill="1" applyBorder="1"/>
    <xf numFmtId="164" fontId="210" fillId="23" borderId="168" xfId="16" applyFont="1" applyFill="1" applyBorder="1" applyAlignment="1" applyProtection="1">
      <alignment horizontal="centerContinuous" vertical="center"/>
    </xf>
    <xf numFmtId="164" fontId="208" fillId="23" borderId="168" xfId="16" applyFont="1" applyFill="1" applyBorder="1" applyAlignment="1" applyProtection="1">
      <alignment horizontal="centerContinuous"/>
    </xf>
    <xf numFmtId="164" fontId="208" fillId="23" borderId="169" xfId="16" applyFont="1" applyFill="1" applyBorder="1" applyAlignment="1" applyProtection="1">
      <alignment horizontal="centerContinuous"/>
    </xf>
    <xf numFmtId="164" fontId="184" fillId="23" borderId="175" xfId="16" applyFont="1" applyFill="1" applyBorder="1"/>
    <xf numFmtId="164" fontId="209" fillId="23" borderId="174" xfId="16" applyFont="1" applyFill="1" applyBorder="1" applyAlignment="1" applyProtection="1">
      <alignment horizontal="left"/>
    </xf>
    <xf numFmtId="164" fontId="211" fillId="23" borderId="174" xfId="16" applyFont="1" applyFill="1" applyBorder="1" applyAlignment="1" applyProtection="1">
      <alignment horizontal="left"/>
    </xf>
    <xf numFmtId="164" fontId="155" fillId="0" borderId="68" xfId="10" applyFont="1" applyBorder="1" applyAlignment="1">
      <alignment horizontal="center" vertical="center"/>
    </xf>
    <xf numFmtId="180" fontId="155" fillId="0" borderId="69" xfId="10" applyNumberFormat="1" applyFont="1" applyBorder="1" applyAlignment="1">
      <alignment horizontal="center" vertical="center"/>
    </xf>
    <xf numFmtId="179" fontId="224" fillId="0" borderId="70" xfId="10" applyNumberFormat="1" applyFont="1" applyBorder="1" applyAlignment="1">
      <alignment horizontal="center" vertical="center"/>
    </xf>
    <xf numFmtId="179" fontId="224" fillId="0" borderId="71" xfId="10" applyNumberFormat="1" applyFont="1" applyBorder="1" applyAlignment="1">
      <alignment horizontal="center" vertical="center"/>
    </xf>
    <xf numFmtId="164" fontId="227" fillId="24" borderId="178" xfId="10" applyFont="1" applyFill="1" applyBorder="1" applyAlignment="1">
      <alignment horizontal="center" vertical="center"/>
    </xf>
    <xf numFmtId="0" fontId="227" fillId="23" borderId="179" xfId="13" applyFont="1" applyFill="1" applyBorder="1" applyAlignment="1">
      <alignment horizontal="center" vertical="center" wrapText="1"/>
    </xf>
    <xf numFmtId="0" fontId="227" fillId="23" borderId="179" xfId="13" applyFont="1" applyFill="1" applyBorder="1" applyAlignment="1">
      <alignment horizontal="center" vertical="center"/>
    </xf>
    <xf numFmtId="0" fontId="227" fillId="23" borderId="180" xfId="13" applyFont="1" applyFill="1" applyBorder="1" applyAlignment="1">
      <alignment horizontal="center" vertical="center"/>
    </xf>
    <xf numFmtId="164" fontId="227" fillId="24" borderId="181" xfId="10" applyFont="1" applyFill="1" applyBorder="1" applyAlignment="1">
      <alignment horizontal="center" vertical="center"/>
    </xf>
    <xf numFmtId="164" fontId="227" fillId="24" borderId="182" xfId="10" applyFont="1" applyFill="1" applyBorder="1" applyAlignment="1">
      <alignment horizontal="center" vertical="center"/>
    </xf>
    <xf numFmtId="164" fontId="227" fillId="24" borderId="183" xfId="10" applyFont="1" applyFill="1" applyBorder="1" applyAlignment="1">
      <alignment horizontal="center" vertical="center"/>
    </xf>
    <xf numFmtId="0" fontId="227" fillId="23" borderId="178" xfId="13" applyFont="1" applyFill="1" applyBorder="1" applyAlignment="1">
      <alignment horizontal="center" vertical="center"/>
    </xf>
    <xf numFmtId="0" fontId="227" fillId="23" borderId="184" xfId="13" applyFont="1" applyFill="1" applyBorder="1" applyAlignment="1">
      <alignment horizontal="center" vertical="center"/>
    </xf>
    <xf numFmtId="164" fontId="227" fillId="24" borderId="185" xfId="10" applyFont="1" applyFill="1" applyBorder="1" applyAlignment="1">
      <alignment horizontal="center" vertical="center"/>
    </xf>
    <xf numFmtId="0" fontId="215" fillId="23" borderId="96" xfId="17" applyFont="1" applyFill="1" applyBorder="1"/>
    <xf numFmtId="0" fontId="215" fillId="23" borderId="175" xfId="17" applyFont="1" applyFill="1" applyBorder="1"/>
    <xf numFmtId="0" fontId="218" fillId="23" borderId="96" xfId="17" applyFont="1" applyFill="1" applyBorder="1" applyAlignment="1">
      <alignment horizontal="center"/>
    </xf>
    <xf numFmtId="0" fontId="218" fillId="23" borderId="96" xfId="17" applyFont="1" applyFill="1" applyBorder="1" applyAlignment="1" applyProtection="1">
      <alignment horizontal="center"/>
    </xf>
    <xf numFmtId="0" fontId="218" fillId="23" borderId="175" xfId="17" applyFont="1" applyFill="1" applyBorder="1" applyAlignment="1">
      <alignment horizontal="center"/>
    </xf>
    <xf numFmtId="0" fontId="218" fillId="23" borderId="169" xfId="17" applyFont="1" applyFill="1" applyBorder="1" applyAlignment="1">
      <alignment horizontal="center"/>
    </xf>
    <xf numFmtId="0" fontId="229" fillId="23" borderId="172" xfId="17" applyFont="1" applyFill="1" applyBorder="1" applyAlignment="1" applyProtection="1">
      <alignment horizontal="center"/>
    </xf>
    <xf numFmtId="0" fontId="218" fillId="23" borderId="173" xfId="17" applyFont="1" applyFill="1" applyBorder="1" applyAlignment="1" applyProtection="1">
      <alignment horizontal="center"/>
    </xf>
    <xf numFmtId="0" fontId="229" fillId="23" borderId="96" xfId="17" applyFont="1" applyFill="1" applyBorder="1" applyAlignment="1" applyProtection="1">
      <alignment horizontal="center"/>
    </xf>
    <xf numFmtId="0" fontId="231" fillId="23" borderId="96" xfId="17" applyFont="1" applyFill="1" applyBorder="1"/>
    <xf numFmtId="0" fontId="231" fillId="23" borderId="175" xfId="17" applyFont="1" applyFill="1" applyBorder="1"/>
    <xf numFmtId="0" fontId="215" fillId="23" borderId="174" xfId="17" applyFont="1" applyFill="1" applyBorder="1"/>
    <xf numFmtId="0" fontId="218" fillId="23" borderId="167" xfId="17" applyFont="1" applyFill="1" applyBorder="1"/>
    <xf numFmtId="0" fontId="196" fillId="23" borderId="0" xfId="17" applyFont="1" applyFill="1" applyBorder="1"/>
    <xf numFmtId="0" fontId="215" fillId="23" borderId="0" xfId="17" applyFont="1" applyFill="1" applyBorder="1"/>
    <xf numFmtId="0" fontId="216" fillId="23" borderId="0" xfId="17" applyFont="1" applyFill="1" applyBorder="1"/>
    <xf numFmtId="0" fontId="218" fillId="23" borderId="0" xfId="17" applyFont="1" applyFill="1" applyBorder="1" applyAlignment="1">
      <alignment horizontal="left"/>
    </xf>
    <xf numFmtId="0" fontId="218" fillId="23" borderId="0" xfId="17" applyFont="1" applyFill="1" applyBorder="1" applyAlignment="1">
      <alignment horizontal="center"/>
    </xf>
    <xf numFmtId="0" fontId="218" fillId="23" borderId="0" xfId="17" applyFont="1" applyFill="1" applyBorder="1"/>
    <xf numFmtId="0" fontId="218" fillId="23" borderId="0" xfId="17" applyFont="1" applyFill="1" applyBorder="1" applyAlignment="1" applyProtection="1">
      <alignment horizontal="center"/>
    </xf>
    <xf numFmtId="0" fontId="267" fillId="23" borderId="0" xfId="17" applyFont="1" applyFill="1" applyBorder="1" applyAlignment="1" applyProtection="1">
      <alignment horizontal="center"/>
    </xf>
    <xf numFmtId="0" fontId="230" fillId="23" borderId="0" xfId="17" applyFont="1" applyFill="1" applyBorder="1"/>
    <xf numFmtId="0" fontId="231" fillId="23" borderId="0" xfId="17" applyFont="1" applyFill="1" applyBorder="1"/>
    <xf numFmtId="0" fontId="218" fillId="23" borderId="169" xfId="17" applyFont="1" applyFill="1" applyBorder="1"/>
    <xf numFmtId="0" fontId="218" fillId="23" borderId="176" xfId="17" applyFont="1" applyFill="1" applyBorder="1"/>
    <xf numFmtId="164" fontId="217" fillId="23" borderId="168" xfId="0" applyNumberFormat="1" applyFont="1" applyFill="1" applyBorder="1" applyProtection="1"/>
    <xf numFmtId="164" fontId="218" fillId="23" borderId="170" xfId="0" applyNumberFormat="1" applyFont="1" applyFill="1" applyBorder="1" applyAlignment="1" applyProtection="1">
      <alignment horizontal="centerContinuous" vertical="center"/>
    </xf>
    <xf numFmtId="164" fontId="218" fillId="23" borderId="172" xfId="0" applyNumberFormat="1" applyFont="1" applyFill="1" applyBorder="1" applyAlignment="1" applyProtection="1">
      <alignment horizontal="center"/>
    </xf>
    <xf numFmtId="164" fontId="218" fillId="23" borderId="173" xfId="0" applyNumberFormat="1" applyFont="1" applyFill="1" applyBorder="1" applyAlignment="1" applyProtection="1">
      <alignment horizontal="center"/>
    </xf>
    <xf numFmtId="164" fontId="217" fillId="23" borderId="175" xfId="0" applyNumberFormat="1" applyFont="1" applyFill="1" applyBorder="1" applyProtection="1"/>
    <xf numFmtId="164" fontId="218" fillId="23" borderId="168" xfId="0" applyNumberFormat="1" applyFont="1" applyFill="1" applyBorder="1" applyAlignment="1" applyProtection="1">
      <alignment horizontal="centerContinuous" vertical="center"/>
    </xf>
    <xf numFmtId="164" fontId="218" fillId="23" borderId="169" xfId="0" applyNumberFormat="1" applyFont="1" applyFill="1" applyBorder="1" applyAlignment="1" applyProtection="1">
      <alignment horizontal="centerContinuous" vertical="center"/>
    </xf>
    <xf numFmtId="164" fontId="217" fillId="23" borderId="0" xfId="0" applyNumberFormat="1" applyFont="1" applyFill="1" applyBorder="1" applyProtection="1"/>
    <xf numFmtId="164" fontId="218" fillId="23" borderId="174" xfId="0" applyNumberFormat="1" applyFont="1" applyFill="1" applyBorder="1" applyAlignment="1" applyProtection="1">
      <alignment horizontal="right" vertical="center"/>
    </xf>
    <xf numFmtId="0" fontId="192" fillId="23" borderId="114" xfId="0" applyFont="1" applyFill="1" applyBorder="1" applyAlignment="1">
      <alignment horizontal="center" vertical="center"/>
    </xf>
    <xf numFmtId="0" fontId="192" fillId="23" borderId="21" xfId="0" applyFont="1" applyFill="1" applyBorder="1" applyAlignment="1">
      <alignment horizontal="center" vertical="center"/>
    </xf>
    <xf numFmtId="0" fontId="219" fillId="23" borderId="116" xfId="0" applyFont="1" applyFill="1" applyBorder="1" applyAlignment="1">
      <alignment horizontal="center" vertical="center"/>
    </xf>
    <xf numFmtId="0" fontId="219" fillId="23" borderId="109" xfId="0" applyFont="1" applyFill="1" applyBorder="1" applyAlignment="1">
      <alignment horizontal="center" vertical="center"/>
    </xf>
    <xf numFmtId="0" fontId="219" fillId="23" borderId="109" xfId="0" applyFont="1" applyFill="1" applyBorder="1" applyAlignment="1" applyProtection="1">
      <alignment horizontal="center" vertical="center"/>
    </xf>
    <xf numFmtId="0" fontId="193" fillId="23" borderId="109" xfId="0" applyFont="1" applyFill="1" applyBorder="1" applyAlignment="1" applyProtection="1">
      <alignment horizontal="center" vertical="center"/>
    </xf>
    <xf numFmtId="0" fontId="193" fillId="23" borderId="117" xfId="0" applyFont="1" applyFill="1" applyBorder="1" applyAlignment="1" applyProtection="1">
      <alignment horizontal="center" vertical="center"/>
    </xf>
    <xf numFmtId="0" fontId="192" fillId="23" borderId="115" xfId="0" applyFont="1" applyFill="1" applyBorder="1" applyAlignment="1">
      <alignment horizontal="center" vertical="center"/>
    </xf>
    <xf numFmtId="0" fontId="219" fillId="23" borderId="110" xfId="0" applyFont="1" applyFill="1" applyBorder="1" applyAlignment="1" applyProtection="1">
      <alignment horizontal="center" vertical="center"/>
    </xf>
    <xf numFmtId="0" fontId="219" fillId="23" borderId="118" xfId="0" applyFont="1" applyFill="1" applyBorder="1" applyAlignment="1" applyProtection="1">
      <alignment horizontal="center" vertical="center"/>
    </xf>
    <xf numFmtId="0" fontId="219" fillId="23" borderId="119" xfId="0" applyFont="1" applyFill="1" applyBorder="1" applyAlignment="1" applyProtection="1">
      <alignment horizontal="center" vertical="center"/>
    </xf>
    <xf numFmtId="0" fontId="193" fillId="23" borderId="120" xfId="0" applyFont="1" applyFill="1" applyBorder="1" applyAlignment="1" applyProtection="1">
      <alignment horizontal="center" vertical="center"/>
    </xf>
    <xf numFmtId="0" fontId="278" fillId="0" borderId="0" xfId="0" applyFont="1" applyFill="1" applyBorder="1"/>
    <xf numFmtId="3" fontId="278" fillId="0" borderId="0" xfId="0" applyNumberFormat="1" applyFont="1" applyFill="1" applyBorder="1"/>
    <xf numFmtId="0" fontId="21" fillId="0" borderId="0" xfId="27" applyFont="1" applyFill="1" applyBorder="1"/>
    <xf numFmtId="37" fontId="238" fillId="0" borderId="0" xfId="9" applyNumberFormat="1" applyFont="1" applyFill="1" applyBorder="1" applyAlignment="1" applyProtection="1">
      <alignment horizontal="right" vertical="center" indent="1"/>
      <protection locked="0"/>
    </xf>
    <xf numFmtId="37" fontId="264" fillId="0" borderId="0" xfId="9" applyNumberFormat="1" applyFont="1" applyFill="1" applyBorder="1" applyAlignment="1" applyProtection="1">
      <alignment horizontal="right" vertical="center" indent="1"/>
      <protection locked="0"/>
    </xf>
    <xf numFmtId="0" fontId="1" fillId="0" borderId="113" xfId="26" applyFont="1" applyFill="1" applyBorder="1" applyAlignment="1">
      <alignment vertical="center"/>
    </xf>
    <xf numFmtId="164" fontId="103" fillId="0" borderId="0" xfId="19" applyFont="1" applyFill="1" applyBorder="1" applyAlignment="1" applyProtection="1">
      <alignment horizontal="center" vertical="center" wrapText="1"/>
    </xf>
    <xf numFmtId="3" fontId="86" fillId="0" borderId="0" xfId="0" applyNumberFormat="1" applyFont="1" applyFill="1" applyBorder="1"/>
    <xf numFmtId="177" fontId="91" fillId="0" borderId="55" xfId="0" applyNumberFormat="1" applyFont="1" applyFill="1" applyBorder="1" applyAlignment="1" applyProtection="1">
      <alignment horizontal="right" indent="2"/>
    </xf>
    <xf numFmtId="0" fontId="57" fillId="0" borderId="0" xfId="27" applyFont="1" applyFill="1" applyBorder="1" applyAlignment="1">
      <alignment horizontal="center"/>
    </xf>
    <xf numFmtId="0" fontId="11" fillId="0" borderId="0" xfId="27" applyFont="1" applyFill="1" applyBorder="1" applyAlignment="1">
      <alignment horizontal="center"/>
    </xf>
    <xf numFmtId="0" fontId="11" fillId="0" borderId="0" xfId="27" applyFont="1" applyFill="1" applyAlignment="1">
      <alignment horizontal="center"/>
    </xf>
    <xf numFmtId="3" fontId="18" fillId="0" borderId="0" xfId="9" applyNumberFormat="1" applyFont="1" applyFill="1" applyBorder="1" applyAlignment="1" applyProtection="1">
      <alignment horizontal="center" vertical="center"/>
    </xf>
    <xf numFmtId="174" fontId="17" fillId="0" borderId="10" xfId="9" applyNumberFormat="1" applyFont="1" applyFill="1" applyBorder="1" applyAlignment="1" applyProtection="1">
      <alignment horizontal="center"/>
      <protection locked="0"/>
    </xf>
    <xf numFmtId="174" fontId="18" fillId="0" borderId="0" xfId="9" applyNumberFormat="1" applyFont="1" applyFill="1" applyBorder="1" applyAlignment="1">
      <alignment horizontal="center"/>
    </xf>
    <xf numFmtId="174" fontId="18" fillId="0" borderId="0" xfId="9" applyNumberFormat="1" applyFont="1" applyFill="1" applyBorder="1" applyAlignment="1" applyProtection="1">
      <alignment horizontal="center"/>
      <protection locked="0"/>
    </xf>
    <xf numFmtId="164" fontId="48" fillId="0" borderId="0" xfId="14" applyNumberFormat="1" applyFont="1" applyFill="1" applyBorder="1" applyAlignment="1">
      <alignment horizontal="center" vertical="top"/>
    </xf>
    <xf numFmtId="37" fontId="18" fillId="0" borderId="0" xfId="9" applyNumberFormat="1" applyFont="1" applyFill="1" applyBorder="1" applyAlignment="1" applyProtection="1">
      <alignment horizontal="center" vertical="center"/>
    </xf>
    <xf numFmtId="37" fontId="17" fillId="0" borderId="10" xfId="9" applyNumberFormat="1" applyFont="1" applyFill="1" applyBorder="1" applyAlignment="1" applyProtection="1">
      <alignment horizontal="center"/>
      <protection locked="0"/>
    </xf>
    <xf numFmtId="0" fontId="18" fillId="0" borderId="0" xfId="9" applyFont="1" applyFill="1" applyBorder="1" applyAlignment="1">
      <alignment horizontal="center"/>
    </xf>
    <xf numFmtId="37" fontId="18" fillId="0" borderId="0" xfId="9" applyNumberFormat="1" applyFont="1" applyFill="1" applyBorder="1" applyAlignment="1" applyProtection="1">
      <alignment horizontal="center"/>
    </xf>
    <xf numFmtId="0" fontId="243" fillId="0" borderId="0" xfId="27" applyFont="1" applyFill="1" applyBorder="1" applyAlignment="1">
      <alignment horizontal="center"/>
    </xf>
    <xf numFmtId="168" fontId="242" fillId="0" borderId="0" xfId="9" applyNumberFormat="1" applyFont="1" applyFill="1" applyBorder="1" applyAlignment="1" applyProtection="1">
      <alignment horizontal="center" vertical="center"/>
    </xf>
    <xf numFmtId="175" fontId="17" fillId="0" borderId="10" xfId="9" quotePrefix="1" applyNumberFormat="1" applyFont="1" applyFill="1" applyBorder="1" applyAlignment="1" applyProtection="1">
      <alignment horizontal="center"/>
    </xf>
    <xf numFmtId="175" fontId="18" fillId="0" borderId="0" xfId="9" applyNumberFormat="1" applyFont="1" applyFill="1" applyBorder="1" applyAlignment="1">
      <alignment horizontal="center"/>
    </xf>
    <xf numFmtId="175" fontId="18" fillId="0" borderId="0" xfId="9" applyNumberFormat="1" applyFont="1" applyFill="1" applyBorder="1" applyAlignment="1" applyProtection="1">
      <alignment horizontal="center"/>
    </xf>
    <xf numFmtId="175" fontId="18" fillId="0" borderId="0" xfId="9" quotePrefix="1" applyNumberFormat="1" applyFont="1" applyFill="1" applyBorder="1" applyAlignment="1" applyProtection="1">
      <alignment horizontal="center"/>
    </xf>
    <xf numFmtId="174" fontId="18" fillId="0" borderId="0" xfId="9" applyNumberFormat="1" applyFont="1" applyFill="1" applyBorder="1" applyAlignment="1" applyProtection="1">
      <alignment horizontal="center"/>
    </xf>
    <xf numFmtId="16" fontId="11" fillId="0" borderId="0" xfId="27" applyNumberFormat="1" applyFont="1" applyFill="1" applyAlignment="1">
      <alignment horizontal="center"/>
    </xf>
    <xf numFmtId="0" fontId="234" fillId="23" borderId="96" xfId="9" applyFont="1" applyFill="1" applyBorder="1" applyAlignment="1" applyProtection="1">
      <alignment horizontal="center"/>
    </xf>
    <xf numFmtId="0" fontId="234" fillId="23" borderId="168" xfId="9" applyFont="1" applyFill="1" applyBorder="1" applyAlignment="1" applyProtection="1">
      <alignment horizontal="center"/>
    </xf>
    <xf numFmtId="0" fontId="234" fillId="23" borderId="174" xfId="27" applyFont="1" applyFill="1" applyBorder="1" applyAlignment="1">
      <alignment horizontal="center" vertical="center"/>
    </xf>
    <xf numFmtId="186" fontId="234" fillId="23" borderId="96" xfId="9" quotePrefix="1" applyNumberFormat="1" applyFont="1" applyFill="1" applyBorder="1" applyAlignment="1" applyProtection="1">
      <alignment horizontal="center" vertical="center"/>
    </xf>
    <xf numFmtId="0" fontId="37" fillId="0" borderId="0" xfId="27" applyFont="1" applyFill="1"/>
    <xf numFmtId="0" fontId="37" fillId="0" borderId="0" xfId="27" applyFont="1" applyFill="1" applyAlignment="1">
      <alignment horizontal="center"/>
    </xf>
    <xf numFmtId="0" fontId="279" fillId="18" borderId="6" xfId="27" applyFont="1" applyFill="1" applyBorder="1" applyAlignment="1" applyProtection="1">
      <alignment horizontal="left" vertical="center"/>
    </xf>
    <xf numFmtId="0" fontId="36" fillId="0" borderId="0" xfId="27" applyFont="1" applyFill="1" applyBorder="1" applyAlignment="1">
      <alignment horizontal="left" indent="1"/>
    </xf>
    <xf numFmtId="0" fontId="279" fillId="18" borderId="134" xfId="27" applyFont="1" applyFill="1" applyBorder="1" applyAlignment="1" applyProtection="1">
      <alignment horizontal="left" vertical="center"/>
    </xf>
    <xf numFmtId="0" fontId="279" fillId="18" borderId="134" xfId="27" applyFont="1" applyFill="1" applyBorder="1" applyAlignment="1" applyProtection="1">
      <alignment horizontal="left"/>
    </xf>
    <xf numFmtId="0" fontId="279" fillId="18" borderId="149" xfId="27" applyFont="1" applyFill="1" applyBorder="1" applyAlignment="1" applyProtection="1">
      <alignment horizontal="left"/>
    </xf>
    <xf numFmtId="0" fontId="36" fillId="0" borderId="0" xfId="9" applyFont="1" applyFill="1" applyBorder="1" applyAlignment="1">
      <alignment horizontal="left" indent="1"/>
    </xf>
    <xf numFmtId="0" fontId="279" fillId="18" borderId="134" xfId="27" applyFont="1" applyFill="1" applyBorder="1" applyAlignment="1" applyProtection="1">
      <alignment horizontal="left" indent="1"/>
    </xf>
    <xf numFmtId="0" fontId="282" fillId="0" borderId="0" xfId="27" applyFont="1" applyFill="1" applyBorder="1" applyAlignment="1" applyProtection="1">
      <alignment horizontal="left" vertical="center" indent="1"/>
    </xf>
    <xf numFmtId="3" fontId="279" fillId="18" borderId="5" xfId="9" applyNumberFormat="1" applyFont="1" applyFill="1" applyBorder="1" applyAlignment="1" applyProtection="1">
      <alignment horizontal="right" vertical="center" indent="5"/>
      <protection locked="0"/>
    </xf>
    <xf numFmtId="37" fontId="279" fillId="18" borderId="5" xfId="9" applyNumberFormat="1" applyFont="1" applyFill="1" applyBorder="1" applyAlignment="1" applyProtection="1">
      <alignment horizontal="right" vertical="center" indent="5"/>
      <protection locked="0"/>
    </xf>
    <xf numFmtId="168" fontId="280" fillId="18" borderId="17" xfId="9" applyNumberFormat="1" applyFont="1" applyFill="1" applyBorder="1" applyAlignment="1" applyProtection="1">
      <alignment horizontal="right" vertical="center" indent="5"/>
    </xf>
    <xf numFmtId="3" fontId="36" fillId="0" borderId="4" xfId="9" applyNumberFormat="1" applyFont="1" applyFill="1" applyBorder="1" applyAlignment="1" applyProtection="1">
      <alignment horizontal="right" vertical="center" indent="5"/>
      <protection locked="0"/>
    </xf>
    <xf numFmtId="37" fontId="36" fillId="0" borderId="4" xfId="9" applyNumberFormat="1" applyFont="1" applyFill="1" applyBorder="1" applyAlignment="1" applyProtection="1">
      <alignment horizontal="right" vertical="center" indent="5"/>
    </xf>
    <xf numFmtId="168" fontId="281" fillId="0" borderId="2" xfId="9" applyNumberFormat="1" applyFont="1" applyFill="1" applyBorder="1" applyAlignment="1" applyProtection="1">
      <alignment horizontal="right" vertical="center" indent="5"/>
    </xf>
    <xf numFmtId="3" fontId="36" fillId="0" borderId="4" xfId="9" applyNumberFormat="1" applyFont="1" applyFill="1" applyBorder="1" applyAlignment="1" applyProtection="1">
      <alignment horizontal="right" vertical="center" indent="5"/>
    </xf>
    <xf numFmtId="3" fontId="36" fillId="0" borderId="13" xfId="9" applyNumberFormat="1" applyFont="1" applyFill="1" applyBorder="1" applyAlignment="1" applyProtection="1">
      <alignment horizontal="right" vertical="center" indent="5"/>
      <protection locked="0"/>
    </xf>
    <xf numFmtId="37" fontId="36" fillId="0" borderId="13" xfId="9" applyNumberFormat="1" applyFont="1" applyFill="1" applyBorder="1" applyAlignment="1" applyProtection="1">
      <alignment horizontal="right" vertical="center" indent="5"/>
    </xf>
    <xf numFmtId="168" fontId="281" fillId="0" borderId="18" xfId="9" quotePrefix="1" applyNumberFormat="1" applyFont="1" applyFill="1" applyBorder="1" applyAlignment="1" applyProtection="1">
      <alignment horizontal="right" vertical="center" indent="5"/>
    </xf>
    <xf numFmtId="3" fontId="36" fillId="0" borderId="13" xfId="9" applyNumberFormat="1" applyFont="1" applyFill="1" applyBorder="1" applyAlignment="1" applyProtection="1">
      <alignment horizontal="right" vertical="center" indent="5"/>
    </xf>
    <xf numFmtId="3" fontId="36" fillId="0" borderId="4" xfId="9" applyNumberFormat="1" applyFont="1" applyFill="1" applyBorder="1" applyAlignment="1">
      <alignment horizontal="right" indent="5"/>
    </xf>
    <xf numFmtId="0" fontId="36" fillId="0" borderId="4" xfId="9" applyFont="1" applyFill="1" applyBorder="1" applyAlignment="1">
      <alignment horizontal="right" indent="5"/>
    </xf>
    <xf numFmtId="168" fontId="281" fillId="0" borderId="2" xfId="9" applyNumberFormat="1" applyFont="1" applyFill="1" applyBorder="1" applyAlignment="1">
      <alignment horizontal="right" indent="5"/>
    </xf>
    <xf numFmtId="3" fontId="279" fillId="18" borderId="146" xfId="9" applyNumberFormat="1" applyFont="1" applyFill="1" applyBorder="1" applyAlignment="1" applyProtection="1">
      <alignment horizontal="right" vertical="center" indent="5"/>
      <protection locked="0"/>
    </xf>
    <xf numFmtId="37" fontId="279" fillId="18" borderId="146" xfId="9" applyNumberFormat="1" applyFont="1" applyFill="1" applyBorder="1" applyAlignment="1" applyProtection="1">
      <alignment horizontal="right" vertical="center" indent="5"/>
      <protection locked="0"/>
    </xf>
    <xf numFmtId="168" fontId="280" fillId="18" borderId="147" xfId="9" applyNumberFormat="1" applyFont="1" applyFill="1" applyBorder="1" applyAlignment="1" applyProtection="1">
      <alignment horizontal="right" vertical="center" indent="5"/>
    </xf>
    <xf numFmtId="168" fontId="281" fillId="0" borderId="18" xfId="9" applyNumberFormat="1" applyFont="1" applyFill="1" applyBorder="1" applyAlignment="1" applyProtection="1">
      <alignment horizontal="right" vertical="center" indent="5"/>
    </xf>
    <xf numFmtId="3" fontId="279" fillId="18" borderId="146" xfId="9" quotePrefix="1" applyNumberFormat="1" applyFont="1" applyFill="1" applyBorder="1" applyAlignment="1" applyProtection="1">
      <alignment horizontal="right" indent="5"/>
      <protection locked="0"/>
    </xf>
    <xf numFmtId="37" fontId="279" fillId="18" borderId="146" xfId="9" quotePrefix="1" applyNumberFormat="1" applyFont="1" applyFill="1" applyBorder="1" applyAlignment="1" applyProtection="1">
      <alignment horizontal="right" indent="5"/>
    </xf>
    <xf numFmtId="168" fontId="280" fillId="18" borderId="147" xfId="9" applyNumberFormat="1" applyFont="1" applyFill="1" applyBorder="1" applyAlignment="1" applyProtection="1">
      <alignment horizontal="right" indent="5"/>
    </xf>
    <xf numFmtId="3" fontId="279" fillId="18" borderId="146" xfId="9" applyNumberFormat="1" applyFont="1" applyFill="1" applyBorder="1" applyAlignment="1" applyProtection="1">
      <alignment horizontal="right" indent="5"/>
    </xf>
    <xf numFmtId="3" fontId="36" fillId="18" borderId="150" xfId="9" applyNumberFormat="1" applyFont="1" applyFill="1" applyBorder="1" applyAlignment="1" applyProtection="1">
      <alignment horizontal="right" vertical="center" indent="5"/>
    </xf>
    <xf numFmtId="37" fontId="36" fillId="18" borderId="150" xfId="9" applyNumberFormat="1" applyFont="1" applyFill="1" applyBorder="1" applyAlignment="1" applyProtection="1">
      <alignment horizontal="right" vertical="center" indent="5"/>
    </xf>
    <xf numFmtId="168" fontId="281" fillId="18" borderId="151" xfId="9" applyNumberFormat="1" applyFont="1" applyFill="1" applyBorder="1" applyAlignment="1" applyProtection="1">
      <alignment horizontal="right" vertical="center" indent="5"/>
    </xf>
    <xf numFmtId="3" fontId="36" fillId="0" borderId="4" xfId="9" quotePrefix="1" applyNumberFormat="1" applyFont="1" applyFill="1" applyBorder="1" applyAlignment="1" applyProtection="1">
      <alignment horizontal="right" vertical="center" indent="5"/>
    </xf>
    <xf numFmtId="168" fontId="281" fillId="0" borderId="0" xfId="9" applyNumberFormat="1" applyFont="1" applyFill="1" applyBorder="1" applyAlignment="1" applyProtection="1">
      <alignment horizontal="right" vertical="center" indent="1"/>
    </xf>
    <xf numFmtId="175" fontId="279" fillId="0" borderId="10" xfId="9" applyNumberFormat="1" applyFont="1" applyFill="1" applyBorder="1" applyAlignment="1" applyProtection="1">
      <alignment horizontal="right"/>
    </xf>
    <xf numFmtId="175" fontId="36" fillId="0" borderId="0" xfId="9" applyNumberFormat="1" applyFont="1" applyFill="1" applyBorder="1" applyAlignment="1">
      <alignment horizontal="right"/>
    </xf>
    <xf numFmtId="175" fontId="36" fillId="0" borderId="0" xfId="9" applyNumberFormat="1" applyFont="1" applyFill="1" applyBorder="1" applyAlignment="1" applyProtection="1">
      <alignment horizontal="right"/>
    </xf>
    <xf numFmtId="175" fontId="36" fillId="0" borderId="0" xfId="9" quotePrefix="1" applyNumberFormat="1" applyFont="1" applyFill="1" applyBorder="1" applyAlignment="1" applyProtection="1">
      <alignment horizontal="right"/>
    </xf>
    <xf numFmtId="0" fontId="283" fillId="0" borderId="0" xfId="27" applyFont="1" applyFill="1" applyBorder="1"/>
    <xf numFmtId="195" fontId="146" fillId="0" borderId="0" xfId="0" applyNumberFormat="1" applyFont="1" applyFill="1" applyBorder="1" applyAlignment="1" applyProtection="1">
      <alignment horizontal="centerContinuous"/>
    </xf>
    <xf numFmtId="196" fontId="170" fillId="0" borderId="0" xfId="0" applyNumberFormat="1" applyFont="1" applyFill="1" applyBorder="1" applyAlignment="1">
      <alignment horizontal="centerContinuous" vertical="center"/>
    </xf>
    <xf numFmtId="195" fontId="170" fillId="0" borderId="0" xfId="0" applyNumberFormat="1" applyFont="1" applyFill="1" applyBorder="1" applyAlignment="1">
      <alignment horizontal="centerContinuous" vertical="center"/>
    </xf>
    <xf numFmtId="195" fontId="156" fillId="0" borderId="0" xfId="0" applyNumberFormat="1" applyFont="1" applyFill="1" applyBorder="1" applyAlignment="1">
      <alignment horizontal="centerContinuous"/>
    </xf>
    <xf numFmtId="195" fontId="146" fillId="0" borderId="0" xfId="0" applyNumberFormat="1" applyFont="1" applyFill="1" applyBorder="1" applyAlignment="1">
      <alignment horizontal="centerContinuous"/>
    </xf>
    <xf numFmtId="185" fontId="91" fillId="0" borderId="55" xfId="0" quotePrefix="1" applyNumberFormat="1" applyFont="1" applyFill="1" applyBorder="1" applyAlignment="1" applyProtection="1">
      <alignment horizontal="right" indent="2"/>
    </xf>
    <xf numFmtId="195" fontId="155" fillId="0" borderId="0" xfId="10" applyNumberFormat="1" applyFont="1" applyFill="1" applyBorder="1" applyAlignment="1">
      <alignment horizontal="centerContinuous"/>
    </xf>
    <xf numFmtId="195" fontId="155" fillId="0" borderId="0" xfId="13" applyNumberFormat="1" applyFont="1" applyBorder="1" applyAlignment="1">
      <alignment horizontal="centerContinuous" vertical="center"/>
    </xf>
    <xf numFmtId="195" fontId="155" fillId="0" borderId="0" xfId="10" quotePrefix="1" applyNumberFormat="1" applyFont="1" applyFill="1" applyBorder="1" applyAlignment="1">
      <alignment horizontal="centerContinuous"/>
    </xf>
    <xf numFmtId="195" fontId="156" fillId="0" borderId="0" xfId="10" quotePrefix="1" applyNumberFormat="1" applyFont="1" applyFill="1" applyBorder="1" applyAlignment="1">
      <alignment horizontal="centerContinuous"/>
    </xf>
    <xf numFmtId="195" fontId="146" fillId="0" borderId="0" xfId="10" quotePrefix="1" applyNumberFormat="1" applyFont="1" applyFill="1" applyBorder="1" applyAlignment="1">
      <alignment horizontal="centerContinuous"/>
    </xf>
    <xf numFmtId="164" fontId="284" fillId="0" borderId="10" xfId="18" applyFont="1" applyFill="1" applyBorder="1" applyAlignment="1" applyProtection="1">
      <alignment horizontal="left" vertical="center"/>
    </xf>
    <xf numFmtId="164" fontId="284" fillId="0" borderId="11" xfId="18" applyFont="1" applyFill="1" applyBorder="1" applyAlignment="1" applyProtection="1">
      <alignment horizontal="left" vertical="center"/>
    </xf>
    <xf numFmtId="164" fontId="285" fillId="0" borderId="11" xfId="18" applyFont="1" applyFill="1" applyBorder="1" applyAlignment="1">
      <alignment vertical="center"/>
    </xf>
    <xf numFmtId="41" fontId="285" fillId="0" borderId="14" xfId="0" applyNumberFormat="1" applyFont="1" applyFill="1" applyBorder="1" applyAlignment="1">
      <alignment vertical="center"/>
    </xf>
    <xf numFmtId="164" fontId="285" fillId="0" borderId="11" xfId="18" applyFont="1" applyFill="1" applyBorder="1" applyAlignment="1" applyProtection="1">
      <alignment horizontal="right" vertical="center"/>
    </xf>
    <xf numFmtId="164" fontId="286" fillId="0" borderId="11" xfId="18" applyFont="1" applyFill="1" applyBorder="1" applyAlignment="1">
      <alignment horizontal="center" vertical="center"/>
    </xf>
    <xf numFmtId="164" fontId="284" fillId="0" borderId="6" xfId="18" applyFont="1" applyFill="1" applyBorder="1" applyAlignment="1" applyProtection="1">
      <alignment horizontal="center"/>
    </xf>
    <xf numFmtId="41" fontId="284" fillId="0" borderId="5" xfId="0" applyNumberFormat="1" applyFont="1" applyFill="1" applyBorder="1" applyProtection="1"/>
    <xf numFmtId="41" fontId="287" fillId="0" borderId="13" xfId="0" applyNumberFormat="1" applyFont="1" applyFill="1" applyBorder="1" applyAlignment="1" applyProtection="1">
      <alignment vertical="center"/>
    </xf>
    <xf numFmtId="41" fontId="287" fillId="0" borderId="14" xfId="0" applyNumberFormat="1" applyFont="1" applyFill="1" applyBorder="1" applyAlignment="1" applyProtection="1">
      <alignment vertical="center"/>
    </xf>
    <xf numFmtId="41" fontId="287" fillId="0" borderId="14" xfId="0" applyNumberFormat="1" applyFont="1" applyFill="1" applyBorder="1" applyAlignment="1">
      <alignment vertical="center"/>
    </xf>
    <xf numFmtId="0" fontId="232" fillId="0" borderId="0" xfId="27" applyFont="1" applyFill="1" applyBorder="1" applyAlignment="1">
      <alignment horizontal="center" vertical="center"/>
    </xf>
    <xf numFmtId="0" fontId="233" fillId="0" borderId="0" xfId="9" applyFont="1" applyFill="1" applyBorder="1" applyAlignment="1">
      <alignment horizontal="center" vertical="center"/>
    </xf>
    <xf numFmtId="0" fontId="247" fillId="23" borderId="169" xfId="0" applyFont="1" applyFill="1" applyBorder="1" applyAlignment="1" applyProtection="1">
      <alignment horizontal="center"/>
    </xf>
    <xf numFmtId="0" fontId="247" fillId="23" borderId="167" xfId="0" applyFont="1" applyFill="1" applyBorder="1" applyAlignment="1" applyProtection="1">
      <alignment horizontal="center"/>
    </xf>
    <xf numFmtId="164" fontId="185" fillId="23" borderId="174" xfId="19" applyFont="1" applyFill="1" applyBorder="1" applyAlignment="1" applyProtection="1">
      <alignment horizontal="center" vertical="justify"/>
    </xf>
    <xf numFmtId="164" fontId="248" fillId="23" borderId="169" xfId="19" applyFont="1" applyFill="1" applyBorder="1" applyAlignment="1">
      <alignment horizontal="center" vertical="center" wrapText="1"/>
    </xf>
    <xf numFmtId="164" fontId="248" fillId="23" borderId="176" xfId="19" applyFont="1" applyFill="1" applyBorder="1" applyAlignment="1">
      <alignment horizontal="center" vertical="center" wrapText="1"/>
    </xf>
    <xf numFmtId="164" fontId="248" fillId="23" borderId="168" xfId="19" applyFont="1" applyFill="1" applyBorder="1" applyAlignment="1">
      <alignment horizontal="center" vertical="center" wrapText="1"/>
    </xf>
    <xf numFmtId="164" fontId="133" fillId="0" borderId="83" xfId="19" applyFont="1" applyFill="1" applyBorder="1" applyAlignment="1" applyProtection="1">
      <alignment horizontal="center" vertical="center"/>
    </xf>
    <xf numFmtId="164" fontId="133" fillId="0" borderId="0" xfId="19" applyFont="1" applyFill="1" applyBorder="1" applyAlignment="1" applyProtection="1">
      <alignment horizontal="center" vertical="center"/>
    </xf>
    <xf numFmtId="164" fontId="133" fillId="0" borderId="79" xfId="19" applyFont="1" applyFill="1" applyBorder="1" applyAlignment="1" applyProtection="1">
      <alignment horizontal="center" vertical="center"/>
    </xf>
    <xf numFmtId="164" fontId="189" fillId="23" borderId="167" xfId="19" applyFont="1" applyFill="1" applyBorder="1" applyAlignment="1" applyProtection="1">
      <alignment horizontal="center" vertical="justify"/>
    </xf>
    <xf numFmtId="164" fontId="189" fillId="23" borderId="171" xfId="19" applyFont="1" applyFill="1" applyBorder="1" applyAlignment="1" applyProtection="1">
      <alignment horizontal="center" vertical="justify"/>
    </xf>
    <xf numFmtId="164" fontId="133" fillId="14" borderId="19" xfId="19" applyFont="1" applyFill="1" applyBorder="1" applyAlignment="1" applyProtection="1">
      <alignment horizontal="center" vertical="center"/>
    </xf>
    <xf numFmtId="164" fontId="133" fillId="14" borderId="0" xfId="19" applyFont="1" applyFill="1" applyBorder="1" applyAlignment="1" applyProtection="1">
      <alignment horizontal="center" vertical="center"/>
    </xf>
    <xf numFmtId="164" fontId="133" fillId="14" borderId="20" xfId="19" applyFont="1" applyFill="1" applyBorder="1" applyAlignment="1" applyProtection="1">
      <alignment horizontal="center" vertical="center"/>
    </xf>
    <xf numFmtId="164" fontId="249" fillId="0" borderId="83" xfId="19" applyFont="1" applyFill="1" applyBorder="1" applyAlignment="1" applyProtection="1">
      <alignment horizontal="center" vertical="center" wrapText="1"/>
    </xf>
    <xf numFmtId="164" fontId="249" fillId="0" borderId="0" xfId="19" applyFont="1" applyFill="1" applyBorder="1" applyAlignment="1" applyProtection="1">
      <alignment horizontal="center" vertical="center" wrapText="1"/>
    </xf>
    <xf numFmtId="164" fontId="249" fillId="0" borderId="79" xfId="19" applyFont="1" applyFill="1" applyBorder="1" applyAlignment="1" applyProtection="1">
      <alignment horizontal="center" vertical="center" wrapText="1"/>
    </xf>
    <xf numFmtId="164" fontId="133" fillId="0" borderId="83" xfId="19" applyFont="1" applyFill="1" applyBorder="1" applyAlignment="1" applyProtection="1">
      <alignment horizontal="center" vertical="center" wrapText="1"/>
    </xf>
    <xf numFmtId="164" fontId="133" fillId="0" borderId="0" xfId="19" applyFont="1" applyFill="1" applyBorder="1" applyAlignment="1" applyProtection="1">
      <alignment horizontal="center" vertical="center" wrapText="1"/>
    </xf>
    <xf numFmtId="164" fontId="133" fillId="0" borderId="79" xfId="19" applyFont="1" applyFill="1" applyBorder="1" applyAlignment="1" applyProtection="1">
      <alignment horizontal="center" vertical="center" wrapText="1"/>
    </xf>
    <xf numFmtId="164" fontId="193" fillId="23" borderId="168" xfId="12" applyFont="1" applyFill="1" applyBorder="1" applyAlignment="1">
      <alignment horizontal="center" textRotation="255"/>
    </xf>
    <xf numFmtId="164" fontId="193" fillId="23" borderId="170" xfId="12" applyFont="1" applyFill="1" applyBorder="1" applyAlignment="1">
      <alignment horizontal="center" textRotation="255"/>
    </xf>
    <xf numFmtId="164" fontId="193" fillId="23" borderId="172" xfId="12" applyFont="1" applyFill="1" applyBorder="1" applyAlignment="1">
      <alignment horizontal="center" textRotation="255"/>
    </xf>
    <xf numFmtId="0" fontId="165" fillId="0" borderId="0" xfId="0" applyFont="1" applyFill="1" applyBorder="1" applyAlignment="1" applyProtection="1">
      <alignment horizontal="center"/>
    </xf>
    <xf numFmtId="195" fontId="158" fillId="0" borderId="0" xfId="28" quotePrefix="1" applyNumberFormat="1" applyFont="1" applyFill="1" applyBorder="1" applyAlignment="1">
      <alignment horizontal="center"/>
    </xf>
    <xf numFmtId="0" fontId="194" fillId="23" borderId="167" xfId="0" applyFont="1" applyFill="1" applyBorder="1" applyAlignment="1" applyProtection="1">
      <alignment horizontal="center" vertical="center"/>
    </xf>
    <xf numFmtId="0" fontId="194" fillId="23" borderId="171" xfId="0" applyFont="1" applyFill="1" applyBorder="1" applyAlignment="1" applyProtection="1">
      <alignment horizontal="center" vertical="center"/>
    </xf>
    <xf numFmtId="0" fontId="150" fillId="0" borderId="0" xfId="0" quotePrefix="1" applyFont="1" applyFill="1" applyBorder="1" applyAlignment="1">
      <alignment horizontal="center" vertical="center"/>
    </xf>
    <xf numFmtId="195" fontId="150" fillId="0" borderId="0" xfId="0" quotePrefix="1" applyNumberFormat="1" applyFont="1" applyFill="1" applyBorder="1" applyAlignment="1">
      <alignment horizontal="center" vertical="center"/>
    </xf>
    <xf numFmtId="0" fontId="269" fillId="23" borderId="168" xfId="0" applyFont="1" applyFill="1" applyBorder="1" applyAlignment="1">
      <alignment horizontal="center"/>
    </xf>
    <xf numFmtId="0" fontId="269" fillId="23" borderId="169" xfId="0" applyFont="1" applyFill="1" applyBorder="1" applyAlignment="1">
      <alignment horizontal="center"/>
    </xf>
    <xf numFmtId="0" fontId="165" fillId="0" borderId="0" xfId="0" applyFont="1" applyFill="1" applyBorder="1" applyAlignment="1">
      <alignment horizontal="center"/>
    </xf>
    <xf numFmtId="0" fontId="155" fillId="0" borderId="0" xfId="0" applyFont="1" applyAlignment="1"/>
    <xf numFmtId="195" fontId="165" fillId="0" borderId="0" xfId="0" applyNumberFormat="1" applyFont="1" applyFill="1" applyBorder="1" applyAlignment="1">
      <alignment horizontal="center"/>
    </xf>
    <xf numFmtId="0" fontId="269" fillId="23" borderId="174" xfId="0" applyFont="1" applyFill="1" applyBorder="1" applyAlignment="1">
      <alignment horizontal="center" vertical="center"/>
    </xf>
    <xf numFmtId="0" fontId="228" fillId="23" borderId="175" xfId="17" applyFont="1" applyFill="1" applyBorder="1" applyAlignment="1">
      <alignment horizontal="center" vertical="center"/>
    </xf>
    <xf numFmtId="0" fontId="228" fillId="23" borderId="0" xfId="17" applyFont="1" applyFill="1" applyBorder="1" applyAlignment="1">
      <alignment horizontal="center" vertical="center"/>
    </xf>
    <xf numFmtId="0" fontId="228" fillId="23" borderId="174" xfId="17" applyFont="1" applyFill="1" applyBorder="1" applyAlignment="1">
      <alignment horizontal="center" vertical="center"/>
    </xf>
    <xf numFmtId="0" fontId="93" fillId="0" borderId="0" xfId="0" quotePrefix="1" applyFont="1" applyFill="1" applyAlignment="1">
      <alignment wrapText="1"/>
    </xf>
    <xf numFmtId="0" fontId="179" fillId="0" borderId="0" xfId="17" applyFont="1" applyFill="1" applyBorder="1" applyAlignment="1">
      <alignment horizontal="right" vertical="center"/>
    </xf>
    <xf numFmtId="0" fontId="179" fillId="0" borderId="50" xfId="17" applyFont="1" applyFill="1" applyBorder="1" applyAlignment="1">
      <alignment horizontal="right" vertical="center"/>
    </xf>
    <xf numFmtId="0" fontId="179" fillId="0" borderId="0" xfId="17" applyFont="1" applyFill="1" applyBorder="1" applyAlignment="1">
      <alignment horizontal="right"/>
    </xf>
    <xf numFmtId="0" fontId="179" fillId="0" borderId="50" xfId="17" applyFont="1" applyFill="1" applyBorder="1" applyAlignment="1">
      <alignment horizontal="right"/>
    </xf>
    <xf numFmtId="0" fontId="229" fillId="23" borderId="172" xfId="17" applyFont="1" applyFill="1" applyBorder="1" applyAlignment="1">
      <alignment horizontal="center" vertical="center"/>
    </xf>
    <xf numFmtId="0" fontId="229" fillId="23" borderId="96" xfId="17" applyFont="1" applyFill="1" applyBorder="1" applyAlignment="1">
      <alignment horizontal="center" vertical="center"/>
    </xf>
    <xf numFmtId="0" fontId="82" fillId="18" borderId="0" xfId="17" applyFont="1" applyFill="1" applyBorder="1" applyAlignment="1">
      <alignment horizontal="center" vertical="center"/>
    </xf>
    <xf numFmtId="0" fontId="82" fillId="18" borderId="50" xfId="17" applyFont="1" applyFill="1" applyBorder="1" applyAlignment="1">
      <alignment horizontal="center" vertical="center"/>
    </xf>
    <xf numFmtId="0" fontId="84" fillId="18" borderId="6" xfId="17" applyFont="1" applyFill="1" applyBorder="1" applyAlignment="1">
      <alignment horizontal="center" vertical="center"/>
    </xf>
    <xf numFmtId="0" fontId="84" fillId="18" borderId="65" xfId="17" applyFont="1" applyFill="1" applyBorder="1" applyAlignment="1">
      <alignment horizontal="center" vertical="center"/>
    </xf>
    <xf numFmtId="0" fontId="181" fillId="0" borderId="0" xfId="17" applyFont="1" applyFill="1" applyBorder="1" applyAlignment="1">
      <alignment horizontal="right" vertical="center"/>
    </xf>
    <xf numFmtId="0" fontId="181" fillId="0" borderId="50" xfId="17" applyFont="1" applyFill="1" applyBorder="1" applyAlignment="1">
      <alignment horizontal="right" vertical="center"/>
    </xf>
    <xf numFmtId="0" fontId="181" fillId="0" borderId="0" xfId="17" applyFont="1" applyFill="1" applyBorder="1" applyAlignment="1">
      <alignment horizontal="right"/>
    </xf>
    <xf numFmtId="0" fontId="181" fillId="0" borderId="50" xfId="17" applyFont="1" applyFill="1" applyBorder="1" applyAlignment="1">
      <alignment horizontal="right"/>
    </xf>
    <xf numFmtId="0" fontId="96" fillId="0" borderId="0" xfId="17" applyFont="1" applyFill="1" applyBorder="1" applyAlignment="1">
      <alignment horizontal="left" wrapText="1"/>
    </xf>
    <xf numFmtId="164" fontId="218" fillId="23" borderId="169" xfId="0" applyNumberFormat="1" applyFont="1" applyFill="1" applyBorder="1" applyAlignment="1" applyProtection="1">
      <alignment horizontal="center" vertical="center"/>
    </xf>
    <xf numFmtId="164" fontId="218" fillId="23" borderId="176" xfId="0" applyNumberFormat="1" applyFont="1" applyFill="1" applyBorder="1" applyAlignment="1" applyProtection="1">
      <alignment horizontal="center" vertical="center"/>
    </xf>
    <xf numFmtId="164" fontId="218" fillId="23" borderId="167" xfId="0" applyNumberFormat="1" applyFont="1" applyFill="1" applyBorder="1" applyAlignment="1" applyProtection="1">
      <alignment horizontal="center" vertical="center"/>
    </xf>
    <xf numFmtId="164" fontId="218" fillId="23" borderId="174" xfId="0" applyNumberFormat="1" applyFont="1" applyFill="1" applyBorder="1" applyAlignment="1" applyProtection="1">
      <alignment horizontal="center" vertical="center"/>
    </xf>
    <xf numFmtId="192" fontId="258" fillId="0" borderId="145" xfId="0" quotePrefix="1" applyNumberFormat="1" applyFont="1" applyFill="1" applyBorder="1" applyAlignment="1" applyProtection="1">
      <alignment horizontal="justify" vertical="distributed"/>
    </xf>
    <xf numFmtId="192" fontId="258" fillId="0" borderId="60" xfId="0" quotePrefix="1" applyNumberFormat="1" applyFont="1" applyFill="1" applyBorder="1" applyAlignment="1" applyProtection="1">
      <alignment horizontal="justify" vertical="distributed"/>
    </xf>
    <xf numFmtId="0" fontId="276" fillId="23" borderId="109" xfId="0" applyFont="1" applyFill="1" applyBorder="1" applyAlignment="1" applyProtection="1">
      <alignment horizontal="center" vertical="center" wrapText="1"/>
    </xf>
    <xf numFmtId="0" fontId="276" fillId="23" borderId="119" xfId="0" applyFont="1" applyFill="1" applyBorder="1" applyAlignment="1" applyProtection="1">
      <alignment horizontal="center" vertical="center" wrapText="1"/>
    </xf>
    <xf numFmtId="0" fontId="219" fillId="23" borderId="109" xfId="0" applyFont="1" applyFill="1" applyBorder="1" applyAlignment="1">
      <alignment horizontal="center" vertical="center"/>
    </xf>
    <xf numFmtId="0" fontId="219" fillId="23" borderId="119" xfId="0" applyFont="1" applyFill="1" applyBorder="1" applyAlignment="1">
      <alignment horizontal="center" vertical="center"/>
    </xf>
    <xf numFmtId="0" fontId="219" fillId="23" borderId="109" xfId="0" applyFont="1" applyFill="1" applyBorder="1" applyAlignment="1" applyProtection="1">
      <alignment horizontal="center" vertical="center"/>
    </xf>
    <xf numFmtId="0" fontId="219" fillId="23" borderId="119" xfId="0" applyFont="1" applyFill="1" applyBorder="1" applyAlignment="1" applyProtection="1">
      <alignment horizontal="center" vertical="center"/>
    </xf>
    <xf numFmtId="0" fontId="219" fillId="23" borderId="109" xfId="0" applyFont="1" applyFill="1" applyBorder="1" applyAlignment="1" applyProtection="1">
      <alignment horizontal="center" vertical="center" wrapText="1"/>
    </xf>
    <xf numFmtId="0" fontId="219" fillId="23" borderId="119" xfId="0" applyFont="1" applyFill="1" applyBorder="1" applyAlignment="1" applyProtection="1">
      <alignment horizontal="center" vertical="center" wrapText="1"/>
    </xf>
    <xf numFmtId="191" fontId="258" fillId="0" borderId="145" xfId="0" quotePrefix="1" applyNumberFormat="1" applyFont="1" applyFill="1" applyBorder="1" applyAlignment="1" applyProtection="1">
      <alignment horizontal="justify" vertical="distributed"/>
    </xf>
    <xf numFmtId="191" fontId="258" fillId="0" borderId="60" xfId="0" quotePrefix="1" applyNumberFormat="1" applyFont="1" applyFill="1" applyBorder="1" applyAlignment="1" applyProtection="1">
      <alignment horizontal="justify" vertical="distributed"/>
    </xf>
    <xf numFmtId="176" fontId="172" fillId="0" borderId="0" xfId="6" applyNumberFormat="1" applyFont="1" applyAlignment="1" applyProtection="1">
      <alignment horizontal="center"/>
    </xf>
    <xf numFmtId="0" fontId="172" fillId="0" borderId="0" xfId="6" applyFont="1" applyAlignment="1" applyProtection="1">
      <alignment horizontal="center"/>
    </xf>
  </cellXfs>
  <cellStyles count="30">
    <cellStyle name="40% - Énfasis3" xfId="26" builtinId="39"/>
    <cellStyle name="Cabecera 1" xfId="1" xr:uid="{00000000-0005-0000-0000-000001000000}"/>
    <cellStyle name="Cabecera 2" xfId="2" xr:uid="{00000000-0005-0000-0000-000002000000}"/>
    <cellStyle name="Comma" xfId="3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Monetario" xfId="7" xr:uid="{00000000-0005-0000-0000-000007000000}"/>
    <cellStyle name="Monetario0" xfId="8" xr:uid="{00000000-0005-0000-0000-000008000000}"/>
    <cellStyle name="Normal" xfId="0" builtinId="0"/>
    <cellStyle name="Normal 2" xfId="28" xr:uid="{00000000-0005-0000-0000-00000A000000}"/>
    <cellStyle name="Normal 3" xfId="29" xr:uid="{00000000-0005-0000-0000-00000B000000}"/>
    <cellStyle name="Normal_03-Resumen_movcarga_0508" xfId="27" xr:uid="{00000000-0005-0000-0000-00000C000000}"/>
    <cellStyle name="Normal_03-Resumen_movcarga_1004" xfId="9" xr:uid="{00000000-0005-0000-0000-00000D000000}"/>
    <cellStyle name="Normal_06-Graficas_0609" xfId="10" xr:uid="{00000000-0005-0000-0000-00000E000000}"/>
    <cellStyle name="Normal_COMRE_12" xfId="11" xr:uid="{00000000-0005-0000-0000-00000F000000}"/>
    <cellStyle name="Normal_CONPE_12" xfId="12" xr:uid="{00000000-0005-0000-0000-000010000000}"/>
    <cellStyle name="Normal_GR5_comp_cias0199" xfId="13" xr:uid="{00000000-0005-0000-0000-000011000000}"/>
    <cellStyle name="Normal_PRELIMINAR" xfId="14" xr:uid="{00000000-0005-0000-0000-000012000000}"/>
    <cellStyle name="Normal_PRES" xfId="15" xr:uid="{00000000-0005-0000-0000-000013000000}"/>
    <cellStyle name="Normal_PROSIG98" xfId="16" xr:uid="{00000000-0005-0000-0000-000014000000}"/>
    <cellStyle name="Normal_REM_95" xfId="17" xr:uid="{00000000-0005-0000-0000-000015000000}"/>
    <cellStyle name="Normal_TGA_12" xfId="18" xr:uid="{00000000-0005-0000-0000-000016000000}"/>
    <cellStyle name="Normal_TGAPE_12" xfId="19" xr:uid="{00000000-0005-0000-0000-000017000000}"/>
    <cellStyle name="Percent" xfId="20" xr:uid="{00000000-0005-0000-0000-000018000000}"/>
    <cellStyle name="Porcentaje" xfId="21" xr:uid="{00000000-0005-0000-0000-000019000000}"/>
    <cellStyle name="Punto" xfId="22" xr:uid="{00000000-0005-0000-0000-00001A000000}"/>
    <cellStyle name="Punto0" xfId="23" xr:uid="{00000000-0005-0000-0000-00001B000000}"/>
    <cellStyle name="Tipo" xfId="24" xr:uid="{00000000-0005-0000-0000-00001C000000}"/>
    <cellStyle name="Total" xfId="25" builtinId="25" customBuiltin="1"/>
  </cellStyles>
  <dxfs count="456"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>
          <fgColor indexed="22"/>
          <bgColor indexed="9"/>
        </patternFill>
      </fill>
    </dxf>
    <dxf>
      <fill>
        <patternFill patternType="gray125">
          <fgColor indexed="22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dobe Caslon Pro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/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dobe Caslon Pro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medium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strike val="0"/>
        <outline val="0"/>
        <shadow val="0"/>
        <u val="none"/>
        <vertAlign val="baseline"/>
        <name val="Adobe Caslon Pro"/>
        <scheme val="none"/>
      </font>
    </dxf>
    <dxf>
      <border outline="0">
        <top style="hair">
          <color indexed="55"/>
        </top>
      </border>
    </dxf>
    <dxf>
      <border outline="0">
        <left style="medium">
          <color indexed="55"/>
        </left>
        <right style="medium">
          <color indexed="55"/>
        </right>
        <top style="medium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</dxf>
    <dxf>
      <border outline="0">
        <bottom style="hair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dobe Caslon Pro"/>
        <scheme val="none"/>
      </font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hair">
          <color indexed="55"/>
        </right>
        <top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531F9"/>
      <color rgb="FFD4C19C"/>
      <color rgb="FF285C4D"/>
      <color rgb="FFB08E5D"/>
      <color rgb="FF0000FF"/>
      <color rgb="FF0000CC"/>
      <color rgb="FFB2B2B2"/>
      <color rgb="FFEAEAEA"/>
      <color rgb="FFF8F8F8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8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0.15975276757271362"/>
          <c:y val="9.8206294081844545E-2"/>
          <c:w val="0.80163591314642813"/>
          <c:h val="0.70814404411930454"/>
        </c:manualLayout>
      </c:layout>
      <c:bar3D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rgbClr val="FFC000"/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'13-Graf01'!$C$58:$J$58</c:f>
              <c:numCache>
                <c:formatCode>#,##0</c:formatCode>
                <c:ptCount val="7"/>
                <c:pt idx="0">
                  <c:v>257612.33499999999</c:v>
                </c:pt>
                <c:pt idx="1">
                  <c:v>1581427.5919999999</c:v>
                </c:pt>
                <c:pt idx="2">
                  <c:v>703137.28399999999</c:v>
                </c:pt>
                <c:pt idx="3">
                  <c:v>1153632.3470000001</c:v>
                </c:pt>
                <c:pt idx="4">
                  <c:v>120932.28700000001</c:v>
                </c:pt>
                <c:pt idx="5">
                  <c:v>703144.02713014733</c:v>
                </c:pt>
                <c:pt idx="6">
                  <c:v>198773.13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1-4C7E-BF5C-A46181F8BE24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'13-Graf01'!$C$59:$J$59</c:f>
              <c:numCache>
                <c:formatCode>#,##0</c:formatCode>
                <c:ptCount val="7"/>
                <c:pt idx="0">
                  <c:v>330931.04099999997</c:v>
                </c:pt>
                <c:pt idx="1">
                  <c:v>1702326.62</c:v>
                </c:pt>
                <c:pt idx="2">
                  <c:v>658876.51700000011</c:v>
                </c:pt>
                <c:pt idx="3">
                  <c:v>1149510.3859999999</c:v>
                </c:pt>
                <c:pt idx="4">
                  <c:v>165249.31799999997</c:v>
                </c:pt>
                <c:pt idx="5">
                  <c:v>856827.98298947513</c:v>
                </c:pt>
                <c:pt idx="6">
                  <c:v>184905.30100000004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31-4C7E-BF5C-A46181F8B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128"/>
        <c:shape val="cylinder"/>
        <c:axId val="144467832"/>
        <c:axId val="144468224"/>
        <c:axId val="0"/>
      </c:bar3DChart>
      <c:catAx>
        <c:axId val="1444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s-MX"/>
          </a:p>
        </c:txPr>
        <c:crossAx val="144468224"/>
        <c:crosses val="autoZero"/>
        <c:auto val="1"/>
        <c:lblAlgn val="ctr"/>
        <c:lblOffset val="100"/>
        <c:noMultiLvlLbl val="0"/>
      </c:catAx>
      <c:valAx>
        <c:axId val="144468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TONELADAS</a:t>
                </a:r>
              </a:p>
            </c:rich>
          </c:tx>
          <c:layout>
            <c:manualLayout>
              <c:xMode val="edge"/>
              <c:yMode val="edge"/>
              <c:x val="2.8453210628455652E-2"/>
              <c:y val="0.40283181305253557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/>
            </a:pPr>
            <a:endParaRPr lang="es-MX"/>
          </a:p>
        </c:txPr>
        <c:crossAx val="144467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5523931112765608"/>
          <c:y val="0.21806432385627544"/>
          <c:w val="0.17407682073940267"/>
          <c:h val="0.22524521406587927"/>
        </c:manualLayout>
      </c:layout>
      <c:overlay val="0"/>
      <c:txPr>
        <a:bodyPr/>
        <a:lstStyle/>
        <a:p>
          <a:pPr>
            <a:defRPr sz="28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844" r="0.75000000000000844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8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BUQUES</a:t>
            </a:r>
          </a:p>
        </c:rich>
      </c:tx>
      <c:layout>
        <c:manualLayout>
          <c:xMode val="edge"/>
          <c:yMode val="edge"/>
          <c:x val="0.26373120579949022"/>
          <c:y val="1.45575707458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913130012189394E-2"/>
          <c:y val="8.0128330529363728E-3"/>
          <c:w val="0.90398710652157765"/>
          <c:h val="0.82692437106303063"/>
        </c:manualLayout>
      </c:layout>
      <c:bar3DChart>
        <c:barDir val="bar"/>
        <c:grouping val="clustered"/>
        <c:varyColors val="0"/>
        <c:ser>
          <c:idx val="0"/>
          <c:order val="0"/>
          <c:tx>
            <c:v>2021</c:v>
          </c:tx>
          <c:spPr>
            <a:gradFill flip="none" rotWithShape="1">
              <a:gsLst>
                <a:gs pos="0">
                  <a:schemeClr val="accent6">
                    <a:lumMod val="0"/>
                    <a:lumOff val="100000"/>
                  </a:schemeClr>
                </a:gs>
                <a:gs pos="35000">
                  <a:schemeClr val="accent6">
                    <a:lumMod val="0"/>
                    <a:lumOff val="100000"/>
                  </a:schemeClr>
                </a:gs>
                <a:gs pos="100000">
                  <a:schemeClr val="accent6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'14-Graf02'!$E$45:$E$60</c:f>
              <c:numCache>
                <c:formatCode>#,##0\ \ \ \ \ </c:formatCode>
                <c:ptCount val="16"/>
                <c:pt idx="0">
                  <c:v>81</c:v>
                </c:pt>
                <c:pt idx="1">
                  <c:v>80</c:v>
                </c:pt>
                <c:pt idx="2">
                  <c:v>12</c:v>
                </c:pt>
                <c:pt idx="3">
                  <c:v>7</c:v>
                </c:pt>
                <c:pt idx="4">
                  <c:v>8</c:v>
                </c:pt>
                <c:pt idx="5">
                  <c:v>42</c:v>
                </c:pt>
                <c:pt idx="6">
                  <c:v>14</c:v>
                </c:pt>
                <c:pt idx="7">
                  <c:v>25</c:v>
                </c:pt>
                <c:pt idx="8">
                  <c:v>39</c:v>
                </c:pt>
                <c:pt idx="9">
                  <c:v>11</c:v>
                </c:pt>
                <c:pt idx="10">
                  <c:v>0</c:v>
                </c:pt>
                <c:pt idx="11">
                  <c:v>25</c:v>
                </c:pt>
                <c:pt idx="12">
                  <c:v>46</c:v>
                </c:pt>
                <c:pt idx="13">
                  <c:v>3</c:v>
                </c:pt>
                <c:pt idx="14">
                  <c:v>8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B-4911-B10A-34825D778F84}"/>
            </c:ext>
          </c:extLst>
        </c:ser>
        <c:ser>
          <c:idx val="1"/>
          <c:order val="1"/>
          <c:tx>
            <c:v>2022</c:v>
          </c:tx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'14-Graf02'!$F$45:$F$60</c:f>
              <c:numCache>
                <c:formatCode>#,##0\ \ \ \ \ </c:formatCode>
                <c:ptCount val="16"/>
                <c:pt idx="0">
                  <c:v>77</c:v>
                </c:pt>
                <c:pt idx="1">
                  <c:v>88</c:v>
                </c:pt>
                <c:pt idx="2">
                  <c:v>16</c:v>
                </c:pt>
                <c:pt idx="3">
                  <c:v>7</c:v>
                </c:pt>
                <c:pt idx="4">
                  <c:v>8</c:v>
                </c:pt>
                <c:pt idx="5">
                  <c:v>40</c:v>
                </c:pt>
                <c:pt idx="6">
                  <c:v>9</c:v>
                </c:pt>
                <c:pt idx="7">
                  <c:v>36</c:v>
                </c:pt>
                <c:pt idx="8">
                  <c:v>40</c:v>
                </c:pt>
                <c:pt idx="9">
                  <c:v>12</c:v>
                </c:pt>
                <c:pt idx="10">
                  <c:v>0</c:v>
                </c:pt>
                <c:pt idx="11">
                  <c:v>32</c:v>
                </c:pt>
                <c:pt idx="12">
                  <c:v>37</c:v>
                </c:pt>
                <c:pt idx="13">
                  <c:v>8</c:v>
                </c:pt>
                <c:pt idx="14">
                  <c:v>8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B-4911-B10A-34825D77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6359648"/>
        <c:axId val="196360040"/>
        <c:axId val="0"/>
      </c:bar3DChart>
      <c:catAx>
        <c:axId val="196359648"/>
        <c:scaling>
          <c:orientation val="minMax"/>
        </c:scaling>
        <c:delete val="1"/>
        <c:axPos val="r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one"/>
        <c:crossAx val="196360040"/>
        <c:crosses val="autoZero"/>
        <c:auto val="0"/>
        <c:lblAlgn val="ctr"/>
        <c:lblOffset val="100"/>
        <c:noMultiLvlLbl val="0"/>
      </c:catAx>
      <c:valAx>
        <c:axId val="196360040"/>
        <c:scaling>
          <c:orientation val="maxMin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717440340241106"/>
          <c:y val="9.7756563245824268E-2"/>
          <c:w val="0.13035523514988212"/>
          <c:h val="0.13824712160102492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6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TONELAJES</a:t>
            </a:r>
          </a:p>
        </c:rich>
      </c:tx>
      <c:layout>
        <c:manualLayout>
          <c:xMode val="edge"/>
          <c:yMode val="edge"/>
          <c:x val="0.49393512984765253"/>
          <c:y val="1.03106398240643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36267928612999"/>
          <c:y val="9.7244732576985422E-3"/>
          <c:w val="0.78551553671123808"/>
          <c:h val="0.82658022690437605"/>
        </c:manualLayout>
      </c:layout>
      <c:bar3DChart>
        <c:barDir val="bar"/>
        <c:grouping val="clustered"/>
        <c:varyColors val="0"/>
        <c:ser>
          <c:idx val="0"/>
          <c:order val="0"/>
          <c:tx>
            <c:v>2021</c:v>
          </c:tx>
          <c:spPr>
            <a:gradFill flip="none" rotWithShape="1">
              <a:gsLst>
                <a:gs pos="0">
                  <a:schemeClr val="accent6">
                    <a:lumMod val="0"/>
                    <a:lumOff val="100000"/>
                  </a:schemeClr>
                </a:gs>
                <a:gs pos="35000">
                  <a:schemeClr val="accent6">
                    <a:lumMod val="0"/>
                    <a:lumOff val="100000"/>
                  </a:schemeClr>
                </a:gs>
                <a:gs pos="100000">
                  <a:schemeClr val="accent6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'14-Graf02'!$H$45:$H$60</c:f>
              <c:numCache>
                <c:formatCode>#,##0\ \ \ \ \ </c:formatCode>
                <c:ptCount val="16"/>
                <c:pt idx="0">
                  <c:v>1469906.5519999999</c:v>
                </c:pt>
                <c:pt idx="1">
                  <c:v>559478.06700000004</c:v>
                </c:pt>
                <c:pt idx="2">
                  <c:v>313559.72999999992</c:v>
                </c:pt>
                <c:pt idx="3">
                  <c:v>163566.01</c:v>
                </c:pt>
                <c:pt idx="4">
                  <c:v>335527.21000000002</c:v>
                </c:pt>
                <c:pt idx="5">
                  <c:v>157320.53600000002</c:v>
                </c:pt>
                <c:pt idx="6">
                  <c:v>328499.57999999996</c:v>
                </c:pt>
                <c:pt idx="7">
                  <c:v>390382.87399999995</c:v>
                </c:pt>
                <c:pt idx="8">
                  <c:v>132562.25</c:v>
                </c:pt>
                <c:pt idx="9">
                  <c:v>27310.160000000062</c:v>
                </c:pt>
                <c:pt idx="10">
                  <c:v>0</c:v>
                </c:pt>
                <c:pt idx="11">
                  <c:v>158019.77300000013</c:v>
                </c:pt>
                <c:pt idx="12">
                  <c:v>367912.80413014721</c:v>
                </c:pt>
                <c:pt idx="13">
                  <c:v>80801.959999999963</c:v>
                </c:pt>
                <c:pt idx="14">
                  <c:v>195341.0199999999</c:v>
                </c:pt>
                <c:pt idx="15">
                  <c:v>38470.475999999966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028-9760-B2223F21FB87}"/>
            </c:ext>
          </c:extLst>
        </c:ser>
        <c:ser>
          <c:idx val="1"/>
          <c:order val="1"/>
          <c:tx>
            <c:v>2022</c:v>
          </c:tx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'14-Graf02'!$I$45:$I$60</c:f>
              <c:numCache>
                <c:formatCode>#,##0\ \ \ \ \ </c:formatCode>
                <c:ptCount val="16"/>
                <c:pt idx="0">
                  <c:v>1548813.97</c:v>
                </c:pt>
                <c:pt idx="1">
                  <c:v>683690.53</c:v>
                </c:pt>
                <c:pt idx="2">
                  <c:v>346150.34400000004</c:v>
                </c:pt>
                <c:pt idx="3">
                  <c:v>159152.55000000002</c:v>
                </c:pt>
                <c:pt idx="4">
                  <c:v>318355.52999999997</c:v>
                </c:pt>
                <c:pt idx="5">
                  <c:v>118980.40900000001</c:v>
                </c:pt>
                <c:pt idx="6">
                  <c:v>175830.75</c:v>
                </c:pt>
                <c:pt idx="7">
                  <c:v>423010.30200000003</c:v>
                </c:pt>
                <c:pt idx="8">
                  <c:v>149613.62</c:v>
                </c:pt>
                <c:pt idx="9">
                  <c:v>27661.360000000022</c:v>
                </c:pt>
                <c:pt idx="10">
                  <c:v>0</c:v>
                </c:pt>
                <c:pt idx="11">
                  <c:v>178525.56300000002</c:v>
                </c:pt>
                <c:pt idx="12">
                  <c:v>345056.64398947498</c:v>
                </c:pt>
                <c:pt idx="13">
                  <c:v>129791.06</c:v>
                </c:pt>
                <c:pt idx="14">
                  <c:v>220418.53900000002</c:v>
                </c:pt>
                <c:pt idx="15">
                  <c:v>193704.21499999985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028-9760-B2223F21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96360824"/>
        <c:axId val="196361216"/>
        <c:axId val="0"/>
      </c:bar3DChart>
      <c:catAx>
        <c:axId val="196360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lang="es-MX" sz="1050" b="1" i="0" u="none" strike="noStrike" baseline="0">
                <a:solidFill>
                  <a:schemeClr val="tx1"/>
                </a:solidFill>
                <a:latin typeface="Soberana Sans" pitchFamily="50" charset="0"/>
                <a:ea typeface="Univers Condensed"/>
                <a:cs typeface="Univers Condensed"/>
              </a:defRPr>
            </a:pPr>
            <a:endParaRPr lang="es-MX"/>
          </a:p>
        </c:txPr>
        <c:crossAx val="196361216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963612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72000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6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637786639645099"/>
          <c:y val="0.10048622366288502"/>
          <c:w val="0.14397818837024354"/>
          <c:h val="0.14204653502608133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</a:gradFill>
      </c:spPr>
    </c:sideWall>
    <c:backWall>
      <c:thickness val="0"/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9.4271250785790128E-2"/>
          <c:y val="3.6545988092378572E-2"/>
          <c:w val="0.8773406020251282"/>
          <c:h val="0.788023375259661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'15-Graf03'!$D$56</c:f>
              <c:strCache>
                <c:ptCount val="1"/>
                <c:pt idx="0">
                  <c:v>ene-feb 21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plastic">
              <a:bevelT w="6350" h="63500"/>
            </a:sp3d>
          </c:spPr>
          <c:invertIfNegative val="0"/>
          <c:dPt>
            <c:idx val="2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softEdge">
                <a:bevelT w="6350" h="635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3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  <a:alpha val="66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7-CBD4-4EE2-8718-FDA41B06F726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2-7BD0-4670-AAC1-8A86F8BC2681}"/>
              </c:ext>
            </c:extLst>
          </c:dPt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(ICAVE)</c:v>
                </c:pt>
                <c:pt idx="21">
                  <c:v>14  (ICAVE)</c:v>
                </c:pt>
                <c:pt idx="22">
                  <c:v>16 PETRA-GRAMOSA</c:v>
                </c:pt>
                <c:pt idx="23">
                  <c:v>17 (OPEVER)</c:v>
                </c:pt>
                <c:pt idx="24">
                  <c:v>Promedio</c:v>
                </c:pt>
              </c:strCache>
            </c:strRef>
          </c:cat>
          <c:val>
            <c:numRef>
              <c:f>'15-Graf03'!$D$57:$D$81</c:f>
              <c:numCache>
                <c:formatCode>#,##0.0</c:formatCode>
                <c:ptCount val="25"/>
                <c:pt idx="0">
                  <c:v>49.728382616507808</c:v>
                </c:pt>
                <c:pt idx="1">
                  <c:v>59.262432795692021</c:v>
                </c:pt>
                <c:pt idx="2">
                  <c:v>63.085077444953257</c:v>
                </c:pt>
                <c:pt idx="3">
                  <c:v>75.184971838231831</c:v>
                </c:pt>
                <c:pt idx="4">
                  <c:v>5.5336741551526076</c:v>
                </c:pt>
                <c:pt idx="5">
                  <c:v>64.335637480815222</c:v>
                </c:pt>
                <c:pt idx="6">
                  <c:v>83.802910052907578</c:v>
                </c:pt>
                <c:pt idx="7">
                  <c:v>53.563748079875964</c:v>
                </c:pt>
                <c:pt idx="8">
                  <c:v>45.158530145915314</c:v>
                </c:pt>
                <c:pt idx="9">
                  <c:v>61.744071620600451</c:v>
                </c:pt>
                <c:pt idx="10">
                  <c:v>59.09942236303155</c:v>
                </c:pt>
                <c:pt idx="11">
                  <c:v>86.940404185845622</c:v>
                </c:pt>
                <c:pt idx="12">
                  <c:v>23.191044226815531</c:v>
                </c:pt>
                <c:pt idx="13">
                  <c:v>41.155273937565568</c:v>
                </c:pt>
                <c:pt idx="14">
                  <c:v>74.793106758839244</c:v>
                </c:pt>
                <c:pt idx="15">
                  <c:v>79.698338597781174</c:v>
                </c:pt>
                <c:pt idx="16">
                  <c:v>52.30054723499957</c:v>
                </c:pt>
                <c:pt idx="17">
                  <c:v>60.018441180253234</c:v>
                </c:pt>
                <c:pt idx="18">
                  <c:v>65.001440092147618</c:v>
                </c:pt>
                <c:pt idx="19">
                  <c:v>7.862903225806452</c:v>
                </c:pt>
                <c:pt idx="20">
                  <c:v>61.995634920633499</c:v>
                </c:pt>
                <c:pt idx="21">
                  <c:v>61.995634920633499</c:v>
                </c:pt>
                <c:pt idx="22">
                  <c:v>12.130816372245206</c:v>
                </c:pt>
                <c:pt idx="23">
                  <c:v>69.082661290336915</c:v>
                </c:pt>
                <c:pt idx="24">
                  <c:v>55.372488292400483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0-2652-4709-BC88-5885C395F63F}"/>
            </c:ext>
          </c:extLst>
        </c:ser>
        <c:ser>
          <c:idx val="1"/>
          <c:order val="1"/>
          <c:tx>
            <c:strRef>
              <c:f>'15-Graf03'!$E$56</c:f>
              <c:strCache>
                <c:ptCount val="1"/>
                <c:pt idx="0">
                  <c:v>ene-feb 22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metal">
              <a:bevelT w="6350" h="63500" prst="coolSlant"/>
              <a:bevelB w="31750" h="69850"/>
            </a:sp3d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52-4709-BC88-5885C395F63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>
                  <a:alpha val="85000"/>
                </a:srgb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metal">
                <a:bevelT w="6350" h="63500" prst="coolSlant"/>
                <a:bevelB w="31750" h="69850"/>
              </a:sp3d>
            </c:spPr>
            <c:extLst>
              <c:ext xmlns:c16="http://schemas.microsoft.com/office/drawing/2014/chart" uri="{C3380CC4-5D6E-409C-BE32-E72D297353CC}">
                <c16:uniqueId val="{00000008-CBD4-4EE2-8718-FDA41B06F726}"/>
              </c:ext>
            </c:extLst>
          </c:dPt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(ICAVE)</c:v>
                </c:pt>
                <c:pt idx="21">
                  <c:v>14  (ICAVE)</c:v>
                </c:pt>
                <c:pt idx="22">
                  <c:v>16 PETRA-GRAMOSA</c:v>
                </c:pt>
                <c:pt idx="23">
                  <c:v>17 (OPEVER)</c:v>
                </c:pt>
                <c:pt idx="24">
                  <c:v>Promedio</c:v>
                </c:pt>
              </c:strCache>
            </c:strRef>
          </c:cat>
          <c:val>
            <c:numRef>
              <c:f>'15-Graf03'!$E$57:$E$81</c:f>
              <c:numCache>
                <c:formatCode>#,##0.0</c:formatCode>
                <c:ptCount val="25"/>
                <c:pt idx="0">
                  <c:v>73.627305088701007</c:v>
                </c:pt>
                <c:pt idx="1">
                  <c:v>87.51232078851362</c:v>
                </c:pt>
                <c:pt idx="2">
                  <c:v>92.196780593947182</c:v>
                </c:pt>
                <c:pt idx="3">
                  <c:v>96.616183435750827</c:v>
                </c:pt>
                <c:pt idx="4">
                  <c:v>0</c:v>
                </c:pt>
                <c:pt idx="5">
                  <c:v>86.244919674847822</c:v>
                </c:pt>
                <c:pt idx="6">
                  <c:v>94.204960317466032</c:v>
                </c:pt>
                <c:pt idx="7">
                  <c:v>70.720566116217867</c:v>
                </c:pt>
                <c:pt idx="8">
                  <c:v>61.284122183810453</c:v>
                </c:pt>
                <c:pt idx="9">
                  <c:v>74.369884672621211</c:v>
                </c:pt>
                <c:pt idx="10">
                  <c:v>82.669770865337881</c:v>
                </c:pt>
                <c:pt idx="11">
                  <c:v>83.559551604416967</c:v>
                </c:pt>
                <c:pt idx="12">
                  <c:v>34.722222222203968</c:v>
                </c:pt>
                <c:pt idx="13">
                  <c:v>32.396273361474549</c:v>
                </c:pt>
                <c:pt idx="14">
                  <c:v>86.549859190997239</c:v>
                </c:pt>
                <c:pt idx="15">
                  <c:v>86.368482905987975</c:v>
                </c:pt>
                <c:pt idx="16">
                  <c:v>57.660410266287286</c:v>
                </c:pt>
                <c:pt idx="17">
                  <c:v>51.119016617064972</c:v>
                </c:pt>
                <c:pt idx="18">
                  <c:v>51.699228750651933</c:v>
                </c:pt>
                <c:pt idx="19">
                  <c:v>23.422259024570643</c:v>
                </c:pt>
                <c:pt idx="20">
                  <c:v>69.037615740770278</c:v>
                </c:pt>
                <c:pt idx="21">
                  <c:v>57.162543402796473</c:v>
                </c:pt>
                <c:pt idx="22">
                  <c:v>47.965309779797259</c:v>
                </c:pt>
                <c:pt idx="23">
                  <c:v>54.142425115214408</c:v>
                </c:pt>
                <c:pt idx="24">
                  <c:v>67.412325301208995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2-2652-4709-BC88-5885C395F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208"/>
        <c:shape val="cylinder"/>
        <c:axId val="194082784"/>
        <c:axId val="194083176"/>
        <c:axId val="0"/>
      </c:bar3DChart>
      <c:catAx>
        <c:axId val="19408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 lang="es-MX" sz="1100" b="1">
                <a:latin typeface="+mn-lt"/>
              </a:defRPr>
            </a:pPr>
            <a:endParaRPr lang="es-MX"/>
          </a:p>
        </c:txPr>
        <c:crossAx val="194083176"/>
        <c:crosses val="autoZero"/>
        <c:auto val="0"/>
        <c:lblAlgn val="ctr"/>
        <c:lblOffset val="100"/>
        <c:noMultiLvlLbl val="0"/>
      </c:catAx>
      <c:valAx>
        <c:axId val="19408317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MX" sz="1200"/>
                </a:pPr>
                <a:r>
                  <a:rPr lang="en-US" sz="1200"/>
                  <a:t>% (Tiempo disponible / Tiempo</a:t>
                </a:r>
                <a:r>
                  <a:rPr lang="en-US" sz="1200" baseline="0"/>
                  <a:t> utilizado</a:t>
                </a:r>
                <a:r>
                  <a:rPr lang="en-US" sz="1200"/>
                  <a:t>)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lang="es-MX" sz="1400" b="1"/>
            </a:pPr>
            <a:endParaRPr lang="es-MX"/>
          </a:p>
        </c:txPr>
        <c:crossAx val="194082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25400" cap="rnd" cmpd="thinThick">
            <a:solidFill>
              <a:schemeClr val="accent3">
                <a:lumMod val="75000"/>
                <a:alpha val="62000"/>
              </a:schemeClr>
            </a:solidFill>
          </a:ln>
        </c:spPr>
        <c:txPr>
          <a:bodyPr/>
          <a:lstStyle/>
          <a:p>
            <a:pPr rtl="0">
              <a:defRPr sz="800"/>
            </a:pPr>
            <a:endParaRPr lang="es-MX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000000000000844" r="0.75000000000000844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53259965171088"/>
          <c:y val="4.3711743454194214E-2"/>
          <c:w val="0.54832639304368269"/>
          <c:h val="0.82370717388015491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4576-40AD-AD8A-6F543666AF17}"/>
              </c:ext>
            </c:extLst>
          </c:dPt>
          <c:dPt>
            <c:idx val="1"/>
            <c:bubble3D val="0"/>
            <c:explosion val="4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576-40AD-AD8A-6F543666AF17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3-4576-40AD-AD8A-6F543666AF17}"/>
              </c:ext>
            </c:extLst>
          </c:dPt>
          <c:dPt>
            <c:idx val="3"/>
            <c:bubble3D val="0"/>
            <c:explosion val="15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576-40AD-AD8A-6F543666AF17}"/>
              </c:ext>
            </c:extLst>
          </c:dPt>
          <c:dPt>
            <c:idx val="4"/>
            <c:bubble3D val="0"/>
            <c:explosion val="7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576-40AD-AD8A-6F543666AF1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576-40AD-AD8A-6F543666AF17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576-40AD-AD8A-6F543666AF17}"/>
                </c:ext>
              </c:extLst>
            </c:dLbl>
            <c:dLbl>
              <c:idx val="2"/>
              <c:layout>
                <c:manualLayout>
                  <c:x val="-0.1515144566706163"/>
                  <c:y val="-3.771767192156542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76-40AD-AD8A-6F543666AF17}"/>
                </c:ext>
              </c:extLst>
            </c:dLbl>
            <c:dLbl>
              <c:idx val="3"/>
              <c:layout>
                <c:manualLayout>
                  <c:x val="0.10690261428341653"/>
                  <c:y val="-6.76600297937309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76-40AD-AD8A-6F543666AF17}"/>
                </c:ext>
              </c:extLst>
            </c:dLbl>
            <c:dLbl>
              <c:idx val="4"/>
              <c:layout>
                <c:manualLayout>
                  <c:x val="-0.11182697728573701"/>
                  <c:y val="0.1466161564619173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76-40AD-AD8A-6F543666A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'16-Graf04'!$C$56:$C$60</c:f>
              <c:strCache>
                <c:ptCount val="3"/>
                <c:pt idx="0">
                  <c:v>Fondeo al arribo (espera muelle)</c:v>
                </c:pt>
                <c:pt idx="1">
                  <c:v>Fondeo al arribo (instr. usuario)</c:v>
                </c:pt>
                <c:pt idx="2">
                  <c:v>Espera a la capa o al Pairo</c:v>
                </c:pt>
              </c:strCache>
            </c:strRef>
          </c:cat>
          <c:val>
            <c:numRef>
              <c:f>'16-Graf04'!$D$56:$D$60</c:f>
              <c:numCache>
                <c:formatCode>#,##0.0</c:formatCode>
                <c:ptCount val="3"/>
                <c:pt idx="0">
                  <c:v>3236.5666666666666</c:v>
                </c:pt>
                <c:pt idx="1">
                  <c:v>2731.75</c:v>
                </c:pt>
                <c:pt idx="2">
                  <c:v>4470.4333333333343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76-40AD-AD8A-6F543666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154196325959837E-2"/>
          <c:y val="8.2368739960540421E-2"/>
          <c:w val="0.67397171151396829"/>
          <c:h val="0.66054429669135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65100" prst="coolSlant"/>
            </a:sp3d>
          </c:spPr>
          <c:explosion val="12"/>
          <c:dPt>
            <c:idx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352-4CF5-8C55-4E271C10FC34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B352-4CF5-8C55-4E271C10FC34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B352-4CF5-8C55-4E271C10FC34}"/>
              </c:ext>
            </c:extLst>
          </c:dPt>
          <c:dPt>
            <c:idx val="3"/>
            <c:bubble3D val="0"/>
            <c:explosion val="2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B352-4CF5-8C55-4E271C10FC34}"/>
              </c:ext>
            </c:extLst>
          </c:dPt>
          <c:dPt>
            <c:idx val="4"/>
            <c:bubble3D val="0"/>
            <c:explosion val="8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9-B352-4CF5-8C55-4E271C10FC3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A-8B5B-4431-AC4C-3A6385832593}"/>
              </c:ext>
            </c:extLst>
          </c:dPt>
          <c:dLbls>
            <c:dLbl>
              <c:idx val="0"/>
              <c:layout>
                <c:manualLayout>
                  <c:x val="8.4043271985610832E-2"/>
                  <c:y val="5.4369433055397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2-4CF5-8C55-4E271C10FC34}"/>
                </c:ext>
              </c:extLst>
            </c:dLbl>
            <c:dLbl>
              <c:idx val="1"/>
              <c:layout>
                <c:manualLayout>
                  <c:x val="7.4677188064411926E-2"/>
                  <c:y val="6.1241778977346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2-4CF5-8C55-4E271C10FC34}"/>
                </c:ext>
              </c:extLst>
            </c:dLbl>
            <c:dLbl>
              <c:idx val="2"/>
              <c:layout>
                <c:manualLayout>
                  <c:x val="-5.5517990263464587E-2"/>
                  <c:y val="3.6751950641764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2-4CF5-8C55-4E271C10FC34}"/>
                </c:ext>
              </c:extLst>
            </c:dLbl>
            <c:dLbl>
              <c:idx val="3"/>
              <c:layout>
                <c:manualLayout>
                  <c:x val="0.15431800717144098"/>
                  <c:y val="4.1508596748772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2-4CF5-8C55-4E271C10FC34}"/>
                </c:ext>
              </c:extLst>
            </c:dLbl>
            <c:dLbl>
              <c:idx val="4"/>
              <c:layout>
                <c:manualLayout>
                  <c:x val="0.1332798736241807"/>
                  <c:y val="-7.1300943706983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2-4CF5-8C55-4E271C10FC34}"/>
                </c:ext>
              </c:extLst>
            </c:dLbl>
            <c:dLbl>
              <c:idx val="5"/>
              <c:layout>
                <c:manualLayout>
                  <c:x val="0.10761260734106942"/>
                  <c:y val="1.3352357150941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B-4431-AC4C-3A6385832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1">
                      <a:lumMod val="85000"/>
                      <a:lumOff val="1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'17-Graf05'!$C$56:$C$62</c:f>
              <c:strCache>
                <c:ptCount val="7"/>
                <c:pt idx="0">
                  <c:v>Espera fondeado</c:v>
                </c:pt>
                <c:pt idx="1">
                  <c:v>Espera a la capa, o al pairo.</c:v>
                </c:pt>
                <c:pt idx="2">
                  <c:v>Atracado en espera de inicio de operaciones.</c:v>
                </c:pt>
                <c:pt idx="3">
                  <c:v>Tiempo neto de  operación</c:v>
                </c:pt>
                <c:pt idx="4">
                  <c:v>Interrupciones o demoras en la Operación</c:v>
                </c:pt>
                <c:pt idx="5">
                  <c:v>Atracado en espera de zarpe</c:v>
                </c:pt>
                <c:pt idx="6">
                  <c:v>Tiempo en Maniobra (atraques y desatraques)</c:v>
                </c:pt>
              </c:strCache>
            </c:strRef>
          </c:cat>
          <c:val>
            <c:numRef>
              <c:f>'17-Graf05'!$D$56:$D$62</c:f>
              <c:numCache>
                <c:formatCode>#,##0.0</c:formatCode>
                <c:ptCount val="7"/>
                <c:pt idx="0">
                  <c:v>5968.3166666666657</c:v>
                </c:pt>
                <c:pt idx="1">
                  <c:v>6141</c:v>
                </c:pt>
                <c:pt idx="2">
                  <c:v>1745.3808333326597</c:v>
                </c:pt>
                <c:pt idx="3">
                  <c:v>24045.318611115901</c:v>
                </c:pt>
                <c:pt idx="4">
                  <c:v>2300.1099999999997</c:v>
                </c:pt>
                <c:pt idx="5">
                  <c:v>2307.1655555530451</c:v>
                </c:pt>
                <c:pt idx="6">
                  <c:v>409.8499999999998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52-4CF5-8C55-4E271C10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IMPORTACION</c:v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F46F-4C03-922D-3E4AAF04BB73}"/>
            </c:ext>
          </c:extLst>
        </c:ser>
        <c:ser>
          <c:idx val="2"/>
          <c:order val="1"/>
          <c:tx>
            <c:v>EXPORTACION</c:v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F46F-4C03-922D-3E4AAF04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69400"/>
        <c:axId val="144469792"/>
      </c:areaChart>
      <c:catAx>
        <c:axId val="144469400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469792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MOVIMIENTO DE CONTENEDORES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1995 EN ZONA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attFill prst="ltDnDiag">
                <a:fgClr>
                  <a:srgbClr val="0000FF"/>
                </a:fgClr>
                <a:bgClr>
                  <a:srgbClr val="FFFFFF"/>
                </a:bgClr>
              </a:pattFill>
              <a:ln>
                <a:solidFill>
                  <a:srgbClr val="FF00FF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0-A321-4547-AACA-FF24C2D23B35}"/>
            </c:ext>
          </c:extLst>
        </c:ser>
        <c:ser>
          <c:idx val="0"/>
          <c:order val="1"/>
          <c:tx>
            <c:v>1994 EN ZONA 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attFill prst="pct20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1-A321-4547-AACA-FF24C2D23B35}"/>
            </c:ext>
          </c:extLst>
        </c:ser>
        <c:ser>
          <c:idx val="2"/>
          <c:order val="2"/>
          <c:tx>
            <c:v>1994 EN ZONA 1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2-A321-4547-AACA-FF24C2D23B35}"/>
            </c:ext>
          </c:extLst>
        </c:ser>
        <c:ser>
          <c:idx val="3"/>
          <c:order val="3"/>
          <c:tx>
            <c:v>1995 EN ZONA 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3-A321-4547-AACA-FF24C2D23B35}"/>
            </c:ext>
          </c:extLst>
        </c:ser>
        <c:ser>
          <c:idx val="4"/>
          <c:order val="4"/>
          <c:tx>
            <c:v>TOTAL 1994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321-4547-AACA-FF24C2D23B35}"/>
            </c:ext>
          </c:extLst>
        </c:ser>
        <c:ser>
          <c:idx val="5"/>
          <c:order val="5"/>
          <c:tx>
            <c:v>TOTAL 1995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A321-4547-AACA-FF24C2D2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0576"/>
        <c:axId val="144470968"/>
      </c:lineChart>
      <c:catAx>
        <c:axId val="1444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MX"/>
          </a:p>
        </c:txPr>
        <c:crossAx val="144470968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4447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70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825" b="0" i="0" u="none" strike="noStrike" baseline="0">
              <a:solidFill>
                <a:srgbClr val="000000"/>
              </a:solidFill>
              <a:latin typeface="Antique Olive"/>
              <a:ea typeface="Antique Olive"/>
              <a:cs typeface="Antique Olive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pattFill prst="dkDnDiag">
              <a:fgClr>
                <a:srgbClr val="FF00FF"/>
              </a:fgClr>
              <a:bgClr>
                <a:srgbClr val="808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50-49EC-A906-477F509180D7}"/>
            </c:ext>
          </c:extLst>
        </c:ser>
        <c:ser>
          <c:idx val="1"/>
          <c:order val="1"/>
          <c:tx>
            <c:v>OCUP. DE MUELLE</c:v>
          </c:tx>
          <c:spPr>
            <a:pattFill prst="smGrid">
              <a:fgClr>
                <a:srgbClr val="FFFFFF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50-49EC-A906-477F509180D7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50-49EC-A906-477F509180D7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650-49EC-A906-477F50918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6120"/>
        <c:axId val="196356512"/>
      </c:barChart>
      <c:catAx>
        <c:axId val="196356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5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6512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1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68-464C-8F62-75EEEB6249F9}"/>
            </c:ext>
          </c:extLst>
        </c:ser>
        <c:ser>
          <c:idx val="1"/>
          <c:order val="1"/>
          <c:tx>
            <c:v>OCUP. DE MUELLE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68-464C-8F62-75EEEB6249F9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68-464C-8F62-75EEEB6249F9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68-464C-8F62-75EEEB62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5336"/>
        <c:axId val="196354944"/>
      </c:barChart>
      <c:catAx>
        <c:axId val="196355336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9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4944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5336"/>
        <c:crosses val="autoZero"/>
        <c:crossBetween val="between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OCUPACION DE MUELLES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1995</c:v>
          </c:tx>
          <c:spPr>
            <a:pattFill prst="ltDnDiag">
              <a:fgClr>
                <a:srgbClr val="FFFFFF"/>
              </a:fgClr>
              <a:bgClr>
                <a:srgbClr val="FFFF00"/>
              </a:bgClr>
            </a:pattFill>
            <a:ln w="25400">
              <a:solidFill>
                <a:srgbClr val="80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0-8D8D-4AE9-8396-7DB3A2E93E0D}"/>
            </c:ext>
          </c:extLst>
        </c:ser>
        <c:ser>
          <c:idx val="1"/>
          <c:order val="1"/>
          <c:tx>
            <c:v>1996</c:v>
          </c:tx>
          <c:spPr>
            <a:pattFill prst="dkDnDiag">
              <a:fgClr>
                <a:srgbClr val="0000FF"/>
              </a:fgClr>
              <a:bgClr>
                <a:srgbClr val="FF00FF"/>
              </a:bgClr>
            </a:pattFill>
            <a:ln w="254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1-8D8D-4AE9-8396-7DB3A2E93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6355728"/>
        <c:axId val="196354160"/>
      </c:barChart>
      <c:catAx>
        <c:axId val="19635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160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96354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5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pattFill prst="pct25">
      <a:fgClr>
        <a:srgbClr val="00FFFF"/>
      </a:fgClr>
      <a:bgClr>
        <a:srgbClr val="FFFFFF"/>
      </a:bgClr>
    </a:patt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/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0-AE7F-40D1-9FF5-D1D4DCE9641F}"/>
            </c:ext>
          </c:extLst>
        </c:ser>
        <c:ser>
          <c:idx val="2"/>
          <c:order val="1"/>
          <c:tx>
            <c:v/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1-AE7F-40D1-9FF5-D1D4DCE9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57688"/>
        <c:axId val="196358080"/>
      </c:areaChart>
      <c:catAx>
        <c:axId val="196357688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358080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7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2"/>
          <c:dPt>
            <c:idx val="1"/>
            <c:bubble3D val="0"/>
            <c:spPr>
              <a:pattFill prst="smGrid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AB-4F67-9D85-DFEC7138CCA0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AB-4F67-9D85-DFEC7138CCA0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AB-4F67-9D85-DFEC7138CC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6FAB-4F67-9D85-DFEC7138C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5F-4851-9140-6E775DB82E64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5F-4851-9140-6E775DB82E64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5F-4851-9140-6E775DB82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555F-4851-9140-6E775DB82E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image" Target="../media/image1.jpeg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149679</xdr:rowOff>
    </xdr:from>
    <xdr:to>
      <xdr:col>0</xdr:col>
      <xdr:colOff>2354711</xdr:colOff>
      <xdr:row>3</xdr:row>
      <xdr:rowOff>283664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771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1177637</xdr:colOff>
      <xdr:row>1</xdr:row>
      <xdr:rowOff>92775</xdr:rowOff>
    </xdr:from>
    <xdr:to>
      <xdr:col>7</xdr:col>
      <xdr:colOff>1056410</xdr:colOff>
      <xdr:row>4</xdr:row>
      <xdr:rowOff>121227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4046" y="162048"/>
          <a:ext cx="1350818" cy="11887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100854</xdr:rowOff>
    </xdr:from>
    <xdr:to>
      <xdr:col>1</xdr:col>
      <xdr:colOff>280146</xdr:colOff>
      <xdr:row>2</xdr:row>
      <xdr:rowOff>123266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411" y="100854"/>
          <a:ext cx="2073088" cy="7844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95250</xdr:colOff>
      <xdr:row>0</xdr:row>
      <xdr:rowOff>142876</xdr:rowOff>
    </xdr:from>
    <xdr:to>
      <xdr:col>12</xdr:col>
      <xdr:colOff>404617</xdr:colOff>
      <xdr:row>2</xdr:row>
      <xdr:rowOff>161926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42876"/>
          <a:ext cx="909442" cy="7810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121228</xdr:colOff>
      <xdr:row>1</xdr:row>
      <xdr:rowOff>137927</xdr:rowOff>
    </xdr:from>
    <xdr:to>
      <xdr:col>2</xdr:col>
      <xdr:colOff>2115351</xdr:colOff>
      <xdr:row>4</xdr:row>
      <xdr:rowOff>165838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1228" y="207200"/>
          <a:ext cx="2253896" cy="911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299356</xdr:colOff>
      <xdr:row>1</xdr:row>
      <xdr:rowOff>95251</xdr:rowOff>
    </xdr:from>
    <xdr:to>
      <xdr:col>6</xdr:col>
      <xdr:colOff>1537607</xdr:colOff>
      <xdr:row>5</xdr:row>
      <xdr:rowOff>15689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5463" y="176894"/>
          <a:ext cx="1238251" cy="106343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1</xdr:row>
      <xdr:rowOff>163286</xdr:rowOff>
    </xdr:from>
    <xdr:to>
      <xdr:col>2</xdr:col>
      <xdr:colOff>2055354</xdr:colOff>
      <xdr:row>4</xdr:row>
      <xdr:rowOff>202021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2" y="244929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380999</xdr:colOff>
      <xdr:row>1</xdr:row>
      <xdr:rowOff>68037</xdr:rowOff>
    </xdr:from>
    <xdr:to>
      <xdr:col>6</xdr:col>
      <xdr:colOff>1711890</xdr:colOff>
      <xdr:row>5</xdr:row>
      <xdr:rowOff>68037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0285" y="149680"/>
          <a:ext cx="1330891" cy="1143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6</xdr:row>
      <xdr:rowOff>168729</xdr:rowOff>
    </xdr:from>
    <xdr:to>
      <xdr:col>9</xdr:col>
      <xdr:colOff>1102179</xdr:colOff>
      <xdr:row>48</xdr:row>
      <xdr:rowOff>122465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7D4161FD-49A6-4A0D-ADE7-00518FDED128}"/>
            </a:ext>
          </a:extLst>
        </xdr:cNvPr>
        <xdr:cNvSpPr>
          <a:spLocks noChangeArrowheads="1"/>
        </xdr:cNvSpPr>
      </xdr:nvSpPr>
      <xdr:spPr bwMode="auto">
        <a:xfrm>
          <a:off x="149678" y="1352550"/>
          <a:ext cx="11906251" cy="6811736"/>
        </a:xfrm>
        <a:prstGeom prst="roundRect">
          <a:avLst>
            <a:gd name="adj" fmla="val 1708"/>
          </a:avLst>
        </a:prstGeom>
        <a:noFill/>
        <a:ln w="9525">
          <a:solidFill>
            <a:srgbClr val="424242"/>
          </a:solidFill>
          <a:round/>
          <a:headEnd/>
          <a:tailEnd/>
        </a:ln>
      </xdr:spPr>
    </xdr:sp>
    <xdr:clientData/>
  </xdr:twoCellAnchor>
  <xdr:twoCellAnchor>
    <xdr:from>
      <xdr:col>1</xdr:col>
      <xdr:colOff>176892</xdr:colOff>
      <xdr:row>8</xdr:row>
      <xdr:rowOff>141194</xdr:rowOff>
    </xdr:from>
    <xdr:to>
      <xdr:col>9</xdr:col>
      <xdr:colOff>828675</xdr:colOff>
      <xdr:row>45</xdr:row>
      <xdr:rowOff>112619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35BEA07-4F3D-4357-AD46-C307D6D68A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1243853</xdr:colOff>
      <xdr:row>44</xdr:row>
      <xdr:rowOff>5227</xdr:rowOff>
    </xdr:from>
    <xdr:ext cx="2364440" cy="403765"/>
    <xdr:sp macro="" textlink="$M$61">
      <xdr:nvSpPr>
        <xdr:cNvPr id="4" name="Text Box 5">
          <a:extLst>
            <a:ext uri="{FF2B5EF4-FFF2-40B4-BE49-F238E27FC236}">
              <a16:creationId xmlns:a16="http://schemas.microsoft.com/office/drawing/2014/main" id="{FEEC7ECA-B93E-4216-B79A-804AD8C32589}"/>
            </a:ext>
          </a:extLst>
        </xdr:cNvPr>
        <xdr:cNvSpPr txBox="1">
          <a:spLocks noChangeArrowheads="1"/>
        </xdr:cNvSpPr>
      </xdr:nvSpPr>
      <xdr:spPr bwMode="auto">
        <a:xfrm>
          <a:off x="6882653" y="7349002"/>
          <a:ext cx="2364440" cy="40376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81F3CA4D-C81A-4A6D-BD9C-258A32831BF2}" type="TxLink">
            <a:rPr lang="en-US" sz="18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Times New Roman"/>
            </a:rPr>
            <a:pPr algn="l" rtl="1">
              <a:defRPr sz="1000"/>
            </a:pPr>
            <a:t>TONELADAS</a:t>
          </a:fld>
          <a:endParaRPr lang="en-US" sz="1800" b="0" i="0" strike="noStrike" baseline="0">
            <a:solidFill>
              <a:schemeClr val="tx1">
                <a:lumMod val="75000"/>
                <a:lumOff val="25000"/>
              </a:schemeClr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4</xdr:col>
      <xdr:colOff>370228</xdr:colOff>
      <xdr:row>43</xdr:row>
      <xdr:rowOff>162812</xdr:rowOff>
    </xdr:from>
    <xdr:to>
      <xdr:col>4</xdr:col>
      <xdr:colOff>1601710</xdr:colOff>
      <xdr:row>46</xdr:row>
      <xdr:rowOff>5985</xdr:rowOff>
    </xdr:to>
    <xdr:sp macro="" textlink="$L$60">
      <xdr:nvSpPr>
        <xdr:cNvPr id="5" name="Text Box 14">
          <a:extLst>
            <a:ext uri="{FF2B5EF4-FFF2-40B4-BE49-F238E27FC236}">
              <a16:creationId xmlns:a16="http://schemas.microsoft.com/office/drawing/2014/main" id="{51493CE4-9581-4575-8898-79C8DFB92111}"/>
            </a:ext>
          </a:extLst>
        </xdr:cNvPr>
        <xdr:cNvSpPr txBox="1">
          <a:spLocks noChangeArrowheads="1"/>
        </xdr:cNvSpPr>
      </xdr:nvSpPr>
      <xdr:spPr bwMode="auto">
        <a:xfrm>
          <a:off x="4056403" y="7344662"/>
          <a:ext cx="1231482" cy="32894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B514B133-7BBB-4B5D-A75A-608E919075A4}" type="TxLink">
            <a:rPr lang="en-US" sz="2000" b="0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7.0%</a:t>
          </a:fld>
          <a:endParaRPr lang="en-US" sz="2000" b="0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6</xdr:col>
      <xdr:colOff>547970</xdr:colOff>
      <xdr:row>23</xdr:row>
      <xdr:rowOff>100535</xdr:rowOff>
    </xdr:from>
    <xdr:to>
      <xdr:col>6</xdr:col>
      <xdr:colOff>1779452</xdr:colOff>
      <xdr:row>25</xdr:row>
      <xdr:rowOff>105481</xdr:rowOff>
    </xdr:to>
    <xdr:sp macro="" textlink="$H$60">
      <xdr:nvSpPr>
        <xdr:cNvPr id="6" name="Text Box 14">
          <a:extLst>
            <a:ext uri="{FF2B5EF4-FFF2-40B4-BE49-F238E27FC236}">
              <a16:creationId xmlns:a16="http://schemas.microsoft.com/office/drawing/2014/main" id="{D25F763C-0AC4-4D4A-A0D8-BDA89C4C3174}"/>
            </a:ext>
          </a:extLst>
        </xdr:cNvPr>
        <xdr:cNvSpPr txBox="1">
          <a:spLocks noChangeArrowheads="1"/>
        </xdr:cNvSpPr>
      </xdr:nvSpPr>
      <xdr:spPr bwMode="auto">
        <a:xfrm>
          <a:off x="8139395" y="3967685"/>
          <a:ext cx="1231482" cy="328796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C0677ACF-90A6-4726-9662-F5A8E92A0095}" type="TxLink">
            <a:rPr lang="en-US" sz="1600" b="1" i="0" u="none" strike="noStrike">
              <a:solidFill>
                <a:srgbClr val="0000FF"/>
              </a:solidFill>
              <a:latin typeface="Calibri"/>
              <a:cs typeface="Tahoma"/>
            </a:rPr>
            <a:pPr algn="ctr" rtl="1">
              <a:defRPr sz="1000"/>
            </a:pPr>
            <a:t>21.9%</a:t>
          </a:fld>
          <a:endParaRPr lang="en-US" sz="1600" b="1" i="0" strike="noStrike">
            <a:solidFill>
              <a:srgbClr val="0000FF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3</xdr:col>
      <xdr:colOff>128861</xdr:colOff>
      <xdr:row>29</xdr:row>
      <xdr:rowOff>117023</xdr:rowOff>
    </xdr:from>
    <xdr:to>
      <xdr:col>3</xdr:col>
      <xdr:colOff>1333129</xdr:colOff>
      <xdr:row>31</xdr:row>
      <xdr:rowOff>126450</xdr:rowOff>
    </xdr:to>
    <xdr:sp macro="" textlink="$C$60">
      <xdr:nvSpPr>
        <xdr:cNvPr id="7" name="Text Box 14">
          <a:extLst>
            <a:ext uri="{FF2B5EF4-FFF2-40B4-BE49-F238E27FC236}">
              <a16:creationId xmlns:a16="http://schemas.microsoft.com/office/drawing/2014/main" id="{1A7E05B6-121A-47BF-88AC-89AE6C8AE82B}"/>
            </a:ext>
          </a:extLst>
        </xdr:cNvPr>
        <xdr:cNvSpPr txBox="1">
          <a:spLocks noChangeArrowheads="1"/>
        </xdr:cNvSpPr>
      </xdr:nvSpPr>
      <xdr:spPr bwMode="auto">
        <a:xfrm>
          <a:off x="2300561" y="4955723"/>
          <a:ext cx="1204268" cy="33327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93B483FE-62FF-47BA-8FEC-54073019A690}" type="TxLink">
            <a:rPr lang="en-US" sz="1600" b="1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28.5%</a:t>
          </a:fld>
          <a:endParaRPr lang="en-US" sz="2400" b="1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8</xdr:col>
      <xdr:colOff>491076</xdr:colOff>
      <xdr:row>29</xdr:row>
      <xdr:rowOff>111826</xdr:rowOff>
    </xdr:from>
    <xdr:to>
      <xdr:col>8</xdr:col>
      <xdr:colOff>852041</xdr:colOff>
      <xdr:row>33</xdr:row>
      <xdr:rowOff>77190</xdr:rowOff>
    </xdr:to>
    <xdr:sp macro="" textlink="">
      <xdr:nvSpPr>
        <xdr:cNvPr id="8" name="AutoShape 19">
          <a:extLst>
            <a:ext uri="{FF2B5EF4-FFF2-40B4-BE49-F238E27FC236}">
              <a16:creationId xmlns:a16="http://schemas.microsoft.com/office/drawing/2014/main" id="{6A757F75-0074-4F6D-9B7C-192294D29414}"/>
            </a:ext>
          </a:extLst>
        </xdr:cNvPr>
        <xdr:cNvSpPr>
          <a:spLocks noChangeArrowheads="1"/>
        </xdr:cNvSpPr>
      </xdr:nvSpPr>
      <xdr:spPr bwMode="auto">
        <a:xfrm>
          <a:off x="10934700" y="4950526"/>
          <a:ext cx="0" cy="689264"/>
        </a:xfrm>
        <a:prstGeom prst="upArrow">
          <a:avLst>
            <a:gd name="adj1" fmla="val 7008"/>
            <a:gd name="adj2" fmla="val 39634"/>
          </a:avLst>
        </a:prstGeom>
        <a:solidFill>
          <a:srgbClr val="0070C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1768278</xdr:colOff>
      <xdr:row>31</xdr:row>
      <xdr:rowOff>127752</xdr:rowOff>
    </xdr:from>
    <xdr:to>
      <xdr:col>7</xdr:col>
      <xdr:colOff>1030941</xdr:colOff>
      <xdr:row>33</xdr:row>
      <xdr:rowOff>52975</xdr:rowOff>
    </xdr:to>
    <xdr:sp macro="" textlink="$J$60">
      <xdr:nvSpPr>
        <xdr:cNvPr id="9" name="Text Box 14">
          <a:extLst>
            <a:ext uri="{FF2B5EF4-FFF2-40B4-BE49-F238E27FC236}">
              <a16:creationId xmlns:a16="http://schemas.microsoft.com/office/drawing/2014/main" id="{527FC70F-9C01-4028-8F6B-4D92FA970560}"/>
            </a:ext>
          </a:extLst>
        </xdr:cNvPr>
        <xdr:cNvSpPr txBox="1">
          <a:spLocks noChangeArrowheads="1"/>
        </xdr:cNvSpPr>
      </xdr:nvSpPr>
      <xdr:spPr bwMode="auto">
        <a:xfrm>
          <a:off x="9359703" y="5290302"/>
          <a:ext cx="1215288" cy="325273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E88A8F0-EB92-4FD8-BC6B-BE9DB33B8D87}" type="TxLink">
            <a:rPr lang="en-US" sz="1600" b="1" i="0" u="none" strike="noStrike">
              <a:solidFill>
                <a:srgbClr val="FF0000"/>
              </a:solidFill>
              <a:latin typeface="Calibri"/>
              <a:cs typeface="Tahoma"/>
            </a:rPr>
            <a:pPr algn="ctr" rtl="1">
              <a:defRPr sz="1000"/>
            </a:pPr>
            <a:t>-7.0%</a:t>
          </a:fld>
          <a:endParaRPr lang="en-US" sz="1600" b="1" i="0" strike="noStrike">
            <a:solidFill>
              <a:srgbClr val="FF0000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4</xdr:col>
      <xdr:colOff>840914</xdr:colOff>
      <xdr:row>25</xdr:row>
      <xdr:rowOff>29938</xdr:rowOff>
    </xdr:from>
    <xdr:to>
      <xdr:col>5</xdr:col>
      <xdr:colOff>112968</xdr:colOff>
      <xdr:row>27</xdr:row>
      <xdr:rowOff>39365</xdr:rowOff>
    </xdr:to>
    <xdr:sp macro="" textlink="$E$60">
      <xdr:nvSpPr>
        <xdr:cNvPr id="10" name="Text Box 14">
          <a:extLst>
            <a:ext uri="{FF2B5EF4-FFF2-40B4-BE49-F238E27FC236}">
              <a16:creationId xmlns:a16="http://schemas.microsoft.com/office/drawing/2014/main" id="{5C56D5D7-CEAB-429D-9FB8-5C6BA1162A2C}"/>
            </a:ext>
          </a:extLst>
        </xdr:cNvPr>
        <xdr:cNvSpPr txBox="1">
          <a:spLocks noChangeArrowheads="1"/>
        </xdr:cNvSpPr>
      </xdr:nvSpPr>
      <xdr:spPr bwMode="auto">
        <a:xfrm>
          <a:off x="4527089" y="4220938"/>
          <a:ext cx="1224679" cy="33327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CAB2821-FE6A-4653-9FEB-5DE2688C0985}" type="TxLink">
            <a:rPr lang="en-US" sz="1800" b="1" i="0" u="none" strike="noStrike">
              <a:solidFill>
                <a:srgbClr val="FF0000"/>
              </a:solidFill>
              <a:latin typeface="Calibri"/>
              <a:cs typeface="Tahoma"/>
            </a:rPr>
            <a:pPr algn="ctr" rtl="1">
              <a:defRPr sz="1000"/>
            </a:pPr>
            <a:t>-6.3%</a:t>
          </a:fld>
          <a:endParaRPr lang="en-US" sz="2800" b="1" i="0" strike="noStrike">
            <a:solidFill>
              <a:srgbClr val="FF0000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5</xdr:col>
      <xdr:colOff>169202</xdr:colOff>
      <xdr:row>19</xdr:row>
      <xdr:rowOff>32820</xdr:rowOff>
    </xdr:from>
    <xdr:to>
      <xdr:col>5</xdr:col>
      <xdr:colOff>1352018</xdr:colOff>
      <xdr:row>21</xdr:row>
      <xdr:rowOff>42247</xdr:rowOff>
    </xdr:to>
    <xdr:sp macro="" textlink="$F$60">
      <xdr:nvSpPr>
        <xdr:cNvPr id="11" name="Text Box 14">
          <a:extLst>
            <a:ext uri="{FF2B5EF4-FFF2-40B4-BE49-F238E27FC236}">
              <a16:creationId xmlns:a16="http://schemas.microsoft.com/office/drawing/2014/main" id="{F4770DA3-3A75-4FD2-B2BE-A9CEFCEB68A3}"/>
            </a:ext>
          </a:extLst>
        </xdr:cNvPr>
        <xdr:cNvSpPr txBox="1">
          <a:spLocks noChangeArrowheads="1"/>
        </xdr:cNvSpPr>
      </xdr:nvSpPr>
      <xdr:spPr bwMode="auto">
        <a:xfrm>
          <a:off x="5808002" y="3252270"/>
          <a:ext cx="1182816" cy="33327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670390A9-89B4-45C4-803A-CAE25F04553F}" type="TxLink">
            <a:rPr lang="en-US" sz="1600" b="1" i="0" u="none" strike="noStrike">
              <a:solidFill>
                <a:srgbClr val="FF0000"/>
              </a:solidFill>
              <a:latin typeface="Calibri"/>
              <a:cs typeface="Tahoma"/>
            </a:rPr>
            <a:pPr algn="ctr" rtl="1">
              <a:defRPr sz="1000"/>
            </a:pPr>
            <a:t>-0.4%</a:t>
          </a:fld>
          <a:endParaRPr lang="en-US" sz="1600" b="1" i="0" strike="noStrike">
            <a:solidFill>
              <a:srgbClr val="FF0000"/>
            </a:solidFill>
            <a:latin typeface="+mn-lt"/>
            <a:cs typeface="Tahoma"/>
          </a:endParaRPr>
        </a:p>
      </xdr:txBody>
    </xdr:sp>
    <xdr:clientData/>
  </xdr:twoCellAnchor>
  <xdr:oneCellAnchor>
    <xdr:from>
      <xdr:col>4</xdr:col>
      <xdr:colOff>1953189</xdr:colOff>
      <xdr:row>43</xdr:row>
      <xdr:rowOff>131064</xdr:rowOff>
    </xdr:from>
    <xdr:ext cx="1541929" cy="438325"/>
    <xdr:sp macro="" textlink="$L$61">
      <xdr:nvSpPr>
        <xdr:cNvPr id="12" name="Text Box 5">
          <a:extLst>
            <a:ext uri="{FF2B5EF4-FFF2-40B4-BE49-F238E27FC236}">
              <a16:creationId xmlns:a16="http://schemas.microsoft.com/office/drawing/2014/main" id="{E3F55517-2A27-4299-940E-A537565890AD}"/>
            </a:ext>
          </a:extLst>
        </xdr:cNvPr>
        <xdr:cNvSpPr txBox="1">
          <a:spLocks noChangeArrowheads="1"/>
        </xdr:cNvSpPr>
      </xdr:nvSpPr>
      <xdr:spPr bwMode="auto">
        <a:xfrm>
          <a:off x="5639364" y="7312914"/>
          <a:ext cx="1541929" cy="4383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3A3B851A-0768-4CF3-9A58-E94613EAAC1C}" type="TxLink">
            <a:rPr lang="en-US" sz="2000" b="0" i="0" u="none" strike="noStrike" baseline="0">
              <a:solidFill>
                <a:srgbClr val="6531F9"/>
              </a:solidFill>
              <a:latin typeface="Calibri"/>
              <a:cs typeface="Times New Roman"/>
            </a:rPr>
            <a:pPr algn="l" rtl="1">
              <a:defRPr sz="1000"/>
            </a:pPr>
            <a:t>329,968</a:t>
          </a:fld>
          <a:endParaRPr lang="en-US" sz="2000" b="0" i="0" strike="noStrike" baseline="0">
            <a:solidFill>
              <a:srgbClr val="6531F9"/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3</xdr:col>
      <xdr:colOff>1230246</xdr:colOff>
      <xdr:row>12</xdr:row>
      <xdr:rowOff>80042</xdr:rowOff>
    </xdr:from>
    <xdr:to>
      <xdr:col>4</xdr:col>
      <xdr:colOff>915957</xdr:colOff>
      <xdr:row>14</xdr:row>
      <xdr:rowOff>89471</xdr:rowOff>
    </xdr:to>
    <xdr:sp macro="" textlink="$D$60">
      <xdr:nvSpPr>
        <xdr:cNvPr id="13" name="Text Box 14">
          <a:extLst>
            <a:ext uri="{FF2B5EF4-FFF2-40B4-BE49-F238E27FC236}">
              <a16:creationId xmlns:a16="http://schemas.microsoft.com/office/drawing/2014/main" id="{B4224DD7-02A0-4BDE-8157-72839B38C1B6}"/>
            </a:ext>
          </a:extLst>
        </xdr:cNvPr>
        <xdr:cNvSpPr txBox="1">
          <a:spLocks noChangeArrowheads="1"/>
        </xdr:cNvSpPr>
      </xdr:nvSpPr>
      <xdr:spPr bwMode="auto">
        <a:xfrm>
          <a:off x="3401946" y="2166017"/>
          <a:ext cx="1200186" cy="33327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30D84F9-6AAE-4A75-B3B7-CC22A709E912}" type="TxLink">
            <a:rPr lang="en-US" sz="1600" b="1" i="0" u="none" strike="noStrike">
              <a:solidFill>
                <a:srgbClr val="0000FF"/>
              </a:solidFill>
              <a:latin typeface="Calibri"/>
              <a:cs typeface="Tahoma"/>
            </a:rPr>
            <a:pPr algn="ctr" rtl="1">
              <a:defRPr sz="1000"/>
            </a:pPr>
            <a:t>7.6%</a:t>
          </a:fld>
          <a:endParaRPr lang="en-US" sz="3600" b="1" i="0" strike="noStrike">
            <a:solidFill>
              <a:srgbClr val="0000FF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5</xdr:col>
      <xdr:colOff>1049133</xdr:colOff>
      <xdr:row>17</xdr:row>
      <xdr:rowOff>73884</xdr:rowOff>
    </xdr:from>
    <xdr:to>
      <xdr:col>5</xdr:col>
      <xdr:colOff>1410098</xdr:colOff>
      <xdr:row>21</xdr:row>
      <xdr:rowOff>115448</xdr:rowOff>
    </xdr:to>
    <xdr:sp macro="" textlink="">
      <xdr:nvSpPr>
        <xdr:cNvPr id="14" name="AutoShape 19">
          <a:extLst>
            <a:ext uri="{FF2B5EF4-FFF2-40B4-BE49-F238E27FC236}">
              <a16:creationId xmlns:a16="http://schemas.microsoft.com/office/drawing/2014/main" id="{EF31DEE8-D6F7-4908-B74E-B1BC590935FF}"/>
            </a:ext>
          </a:extLst>
        </xdr:cNvPr>
        <xdr:cNvSpPr>
          <a:spLocks noChangeArrowheads="1"/>
        </xdr:cNvSpPr>
      </xdr:nvSpPr>
      <xdr:spPr bwMode="auto">
        <a:xfrm rot="10800000">
          <a:off x="6687933" y="2969484"/>
          <a:ext cx="360965" cy="689264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1533547</xdr:colOff>
      <xdr:row>42</xdr:row>
      <xdr:rowOff>33708</xdr:rowOff>
    </xdr:from>
    <xdr:to>
      <xdr:col>4</xdr:col>
      <xdr:colOff>1894512</xdr:colOff>
      <xdr:row>46</xdr:row>
      <xdr:rowOff>75271</xdr:rowOff>
    </xdr:to>
    <xdr:sp macro="" textlink="">
      <xdr:nvSpPr>
        <xdr:cNvPr id="15" name="AutoShape 19">
          <a:extLst>
            <a:ext uri="{FF2B5EF4-FFF2-40B4-BE49-F238E27FC236}">
              <a16:creationId xmlns:a16="http://schemas.microsoft.com/office/drawing/2014/main" id="{B2FB10D6-87AF-4089-AD07-788DF41167F8}"/>
            </a:ext>
          </a:extLst>
        </xdr:cNvPr>
        <xdr:cNvSpPr>
          <a:spLocks noChangeArrowheads="1"/>
        </xdr:cNvSpPr>
      </xdr:nvSpPr>
      <xdr:spPr bwMode="auto">
        <a:xfrm>
          <a:off x="5219722" y="7053633"/>
          <a:ext cx="360965" cy="689263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641234</xdr:colOff>
      <xdr:row>10</xdr:row>
      <xdr:rowOff>102062</xdr:rowOff>
    </xdr:from>
    <xdr:to>
      <xdr:col>4</xdr:col>
      <xdr:colOff>983149</xdr:colOff>
      <xdr:row>14</xdr:row>
      <xdr:rowOff>143626</xdr:rowOff>
    </xdr:to>
    <xdr:sp macro="" textlink="">
      <xdr:nvSpPr>
        <xdr:cNvPr id="16" name="AutoShape 19">
          <a:extLst>
            <a:ext uri="{FF2B5EF4-FFF2-40B4-BE49-F238E27FC236}">
              <a16:creationId xmlns:a16="http://schemas.microsoft.com/office/drawing/2014/main" id="{7E7DA8F0-BF77-4772-A11A-F33E95AF259F}"/>
            </a:ext>
          </a:extLst>
        </xdr:cNvPr>
        <xdr:cNvSpPr>
          <a:spLocks noChangeArrowheads="1"/>
        </xdr:cNvSpPr>
      </xdr:nvSpPr>
      <xdr:spPr bwMode="auto">
        <a:xfrm>
          <a:off x="4327409" y="1864187"/>
          <a:ext cx="341915" cy="689264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163286</xdr:colOff>
      <xdr:row>1</xdr:row>
      <xdr:rowOff>183697</xdr:rowOff>
    </xdr:from>
    <xdr:to>
      <xdr:col>3</xdr:col>
      <xdr:colOff>272820</xdr:colOff>
      <xdr:row>5</xdr:row>
      <xdr:rowOff>45539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482EAA7-D2B5-4DEB-9644-61E032A0116C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0436" y="278947"/>
          <a:ext cx="2224084" cy="9000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1102178</xdr:colOff>
      <xdr:row>1</xdr:row>
      <xdr:rowOff>68036</xdr:rowOff>
    </xdr:from>
    <xdr:to>
      <xdr:col>9</xdr:col>
      <xdr:colOff>1045140</xdr:colOff>
      <xdr:row>6</xdr:row>
      <xdr:rowOff>122465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229D3675-3793-44E3-B497-27FFC70D4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6228" y="163286"/>
          <a:ext cx="1333612" cy="1149804"/>
        </a:xfrm>
        <a:prstGeom prst="rect">
          <a:avLst/>
        </a:prstGeom>
      </xdr:spPr>
    </xdr:pic>
    <xdr:clientData/>
  </xdr:twoCellAnchor>
  <xdr:twoCellAnchor>
    <xdr:from>
      <xdr:col>3</xdr:col>
      <xdr:colOff>984135</xdr:colOff>
      <xdr:row>28</xdr:row>
      <xdr:rowOff>23142</xdr:rowOff>
    </xdr:from>
    <xdr:to>
      <xdr:col>3</xdr:col>
      <xdr:colOff>1326050</xdr:colOff>
      <xdr:row>32</xdr:row>
      <xdr:rowOff>64706</xdr:rowOff>
    </xdr:to>
    <xdr:sp macro="" textlink="">
      <xdr:nvSpPr>
        <xdr:cNvPr id="19" name="AutoShape 19">
          <a:extLst>
            <a:ext uri="{FF2B5EF4-FFF2-40B4-BE49-F238E27FC236}">
              <a16:creationId xmlns:a16="http://schemas.microsoft.com/office/drawing/2014/main" id="{E8AF9FFA-8C1C-498A-897D-6A12BF9343CA}"/>
            </a:ext>
          </a:extLst>
        </xdr:cNvPr>
        <xdr:cNvSpPr>
          <a:spLocks noChangeArrowheads="1"/>
        </xdr:cNvSpPr>
      </xdr:nvSpPr>
      <xdr:spPr bwMode="auto">
        <a:xfrm>
          <a:off x="3155835" y="4699917"/>
          <a:ext cx="341915" cy="689264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1841068</xdr:colOff>
      <xdr:row>23</xdr:row>
      <xdr:rowOff>103820</xdr:rowOff>
    </xdr:from>
    <xdr:to>
      <xdr:col>5</xdr:col>
      <xdr:colOff>242605</xdr:colOff>
      <xdr:row>27</xdr:row>
      <xdr:rowOff>145384</xdr:rowOff>
    </xdr:to>
    <xdr:sp macro="" textlink="">
      <xdr:nvSpPr>
        <xdr:cNvPr id="20" name="AutoShape 19">
          <a:extLst>
            <a:ext uri="{FF2B5EF4-FFF2-40B4-BE49-F238E27FC236}">
              <a16:creationId xmlns:a16="http://schemas.microsoft.com/office/drawing/2014/main" id="{C2F76768-604F-46C2-9790-F4338BE4804C}"/>
            </a:ext>
          </a:extLst>
        </xdr:cNvPr>
        <xdr:cNvSpPr>
          <a:spLocks noChangeArrowheads="1"/>
        </xdr:cNvSpPr>
      </xdr:nvSpPr>
      <xdr:spPr bwMode="auto">
        <a:xfrm rot="10800000">
          <a:off x="5527243" y="3970970"/>
          <a:ext cx="354162" cy="689264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748393</xdr:colOff>
      <xdr:row>30</xdr:row>
      <xdr:rowOff>27214</xdr:rowOff>
    </xdr:from>
    <xdr:to>
      <xdr:col>7</xdr:col>
      <xdr:colOff>1109358</xdr:colOff>
      <xdr:row>33</xdr:row>
      <xdr:rowOff>150421</xdr:rowOff>
    </xdr:to>
    <xdr:sp macro="" textlink="">
      <xdr:nvSpPr>
        <xdr:cNvPr id="21" name="AutoShape 19">
          <a:extLst>
            <a:ext uri="{FF2B5EF4-FFF2-40B4-BE49-F238E27FC236}">
              <a16:creationId xmlns:a16="http://schemas.microsoft.com/office/drawing/2014/main" id="{FF297540-C18B-46AE-B8BE-6FE0B654DDAF}"/>
            </a:ext>
          </a:extLst>
        </xdr:cNvPr>
        <xdr:cNvSpPr>
          <a:spLocks noChangeArrowheads="1"/>
        </xdr:cNvSpPr>
      </xdr:nvSpPr>
      <xdr:spPr bwMode="auto">
        <a:xfrm rot="10800000">
          <a:off x="10292443" y="5027839"/>
          <a:ext cx="360965" cy="685182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1487598</xdr:colOff>
      <xdr:row>21</xdr:row>
      <xdr:rowOff>50355</xdr:rowOff>
    </xdr:from>
    <xdr:to>
      <xdr:col>6</xdr:col>
      <xdr:colOff>1829513</xdr:colOff>
      <xdr:row>25</xdr:row>
      <xdr:rowOff>91919</xdr:rowOff>
    </xdr:to>
    <xdr:sp macro="" textlink="">
      <xdr:nvSpPr>
        <xdr:cNvPr id="22" name="AutoShape 19">
          <a:extLst>
            <a:ext uri="{FF2B5EF4-FFF2-40B4-BE49-F238E27FC236}">
              <a16:creationId xmlns:a16="http://schemas.microsoft.com/office/drawing/2014/main" id="{B4B5A355-0812-472A-A2B4-14BBEE8B800D}"/>
            </a:ext>
          </a:extLst>
        </xdr:cNvPr>
        <xdr:cNvSpPr>
          <a:spLocks noChangeArrowheads="1"/>
        </xdr:cNvSpPr>
      </xdr:nvSpPr>
      <xdr:spPr bwMode="auto">
        <a:xfrm>
          <a:off x="9079023" y="3593655"/>
          <a:ext cx="341915" cy="689264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197641</xdr:colOff>
      <xdr:row>30</xdr:row>
      <xdr:rowOff>12254</xdr:rowOff>
    </xdr:from>
    <xdr:to>
      <xdr:col>6</xdr:col>
      <xdr:colOff>539556</xdr:colOff>
      <xdr:row>33</xdr:row>
      <xdr:rowOff>135461</xdr:rowOff>
    </xdr:to>
    <xdr:sp macro="" textlink="">
      <xdr:nvSpPr>
        <xdr:cNvPr id="23" name="AutoShape 19">
          <a:extLst>
            <a:ext uri="{FF2B5EF4-FFF2-40B4-BE49-F238E27FC236}">
              <a16:creationId xmlns:a16="http://schemas.microsoft.com/office/drawing/2014/main" id="{D48E5B4E-96D8-44D0-B33D-71C501B150F9}"/>
            </a:ext>
          </a:extLst>
        </xdr:cNvPr>
        <xdr:cNvSpPr>
          <a:spLocks noChangeArrowheads="1"/>
        </xdr:cNvSpPr>
      </xdr:nvSpPr>
      <xdr:spPr bwMode="auto">
        <a:xfrm>
          <a:off x="7789066" y="5012879"/>
          <a:ext cx="341915" cy="685182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1367120</xdr:colOff>
      <xdr:row>31</xdr:row>
      <xdr:rowOff>130472</xdr:rowOff>
    </xdr:from>
    <xdr:to>
      <xdr:col>6</xdr:col>
      <xdr:colOff>639173</xdr:colOff>
      <xdr:row>33</xdr:row>
      <xdr:rowOff>53774</xdr:rowOff>
    </xdr:to>
    <xdr:sp macro="" textlink="$G$60">
      <xdr:nvSpPr>
        <xdr:cNvPr id="24" name="Text Box 14">
          <a:extLst>
            <a:ext uri="{FF2B5EF4-FFF2-40B4-BE49-F238E27FC236}">
              <a16:creationId xmlns:a16="http://schemas.microsoft.com/office/drawing/2014/main" id="{BAC3B375-1BD0-4CAF-A34E-E389732BDC13}"/>
            </a:ext>
          </a:extLst>
        </xdr:cNvPr>
        <xdr:cNvSpPr txBox="1">
          <a:spLocks noChangeArrowheads="1"/>
        </xdr:cNvSpPr>
      </xdr:nvSpPr>
      <xdr:spPr bwMode="auto">
        <a:xfrm>
          <a:off x="7005920" y="5293022"/>
          <a:ext cx="1224678" cy="323352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C9390E6-D410-4027-AE17-023E314E8903}" type="TxLink">
            <a:rPr lang="en-US" sz="1600" b="0" i="0" u="none" strike="noStrike">
              <a:solidFill>
                <a:srgbClr val="6531F9"/>
              </a:solidFill>
              <a:latin typeface="Calibri"/>
              <a:cs typeface="Calibri"/>
            </a:rPr>
            <a:t>36.6%</a:t>
          </a:fld>
          <a:endParaRPr lang="en-US" sz="1600" b="1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15</xdr:col>
      <xdr:colOff>704850</xdr:colOff>
      <xdr:row>67</xdr:row>
      <xdr:rowOff>0</xdr:rowOff>
    </xdr:to>
    <xdr:graphicFrame macro="">
      <xdr:nvGraphicFramePr>
        <xdr:cNvPr id="36956" name="Chart 1">
          <a:extLst>
            <a:ext uri="{FF2B5EF4-FFF2-40B4-BE49-F238E27FC236}">
              <a16:creationId xmlns:a16="http://schemas.microsoft.com/office/drawing/2014/main" id="{00000000-0008-0000-0D00-00005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9</xdr:row>
      <xdr:rowOff>28575</xdr:rowOff>
    </xdr:from>
    <xdr:to>
      <xdr:col>18</xdr:col>
      <xdr:colOff>0</xdr:colOff>
      <xdr:row>64</xdr:row>
      <xdr:rowOff>76200</xdr:rowOff>
    </xdr:to>
    <xdr:graphicFrame macro="">
      <xdr:nvGraphicFramePr>
        <xdr:cNvPr id="36957" name="Chart 2">
          <a:extLst>
            <a:ext uri="{FF2B5EF4-FFF2-40B4-BE49-F238E27FC236}">
              <a16:creationId xmlns:a16="http://schemas.microsoft.com/office/drawing/2014/main" id="{00000000-0008-0000-0D00-00005D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8" name="Chart 3">
          <a:extLst>
            <a:ext uri="{FF2B5EF4-FFF2-40B4-BE49-F238E27FC236}">
              <a16:creationId xmlns:a16="http://schemas.microsoft.com/office/drawing/2014/main" id="{00000000-0008-0000-0D00-00005E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9" name="Chart 4">
          <a:extLst>
            <a:ext uri="{FF2B5EF4-FFF2-40B4-BE49-F238E27FC236}">
              <a16:creationId xmlns:a16="http://schemas.microsoft.com/office/drawing/2014/main" id="{00000000-0008-0000-0D00-00005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9</xdr:row>
      <xdr:rowOff>76200</xdr:rowOff>
    </xdr:from>
    <xdr:to>
      <xdr:col>18</xdr:col>
      <xdr:colOff>0</xdr:colOff>
      <xdr:row>65</xdr:row>
      <xdr:rowOff>76200</xdr:rowOff>
    </xdr:to>
    <xdr:graphicFrame macro="">
      <xdr:nvGraphicFramePr>
        <xdr:cNvPr id="36960" name="Chart 5">
          <a:extLst>
            <a:ext uri="{FF2B5EF4-FFF2-40B4-BE49-F238E27FC236}">
              <a16:creationId xmlns:a16="http://schemas.microsoft.com/office/drawing/2014/main" id="{00000000-0008-0000-0D00-00006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114300</xdr:colOff>
      <xdr:row>67</xdr:row>
      <xdr:rowOff>0</xdr:rowOff>
    </xdr:from>
    <xdr:to>
      <xdr:col>15</xdr:col>
      <xdr:colOff>0</xdr:colOff>
      <xdr:row>67</xdr:row>
      <xdr:rowOff>0</xdr:rowOff>
    </xdr:to>
    <xdr:graphicFrame macro="">
      <xdr:nvGraphicFramePr>
        <xdr:cNvPr id="36961" name="Chart 6">
          <a:extLst>
            <a:ext uri="{FF2B5EF4-FFF2-40B4-BE49-F238E27FC236}">
              <a16:creationId xmlns:a16="http://schemas.microsoft.com/office/drawing/2014/main" id="{00000000-0008-0000-0D00-00006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2" name="Chart 7">
          <a:extLst>
            <a:ext uri="{FF2B5EF4-FFF2-40B4-BE49-F238E27FC236}">
              <a16:creationId xmlns:a16="http://schemas.microsoft.com/office/drawing/2014/main" id="{00000000-0008-0000-0D00-00006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3" name="Chart 8">
          <a:extLst>
            <a:ext uri="{FF2B5EF4-FFF2-40B4-BE49-F238E27FC236}">
              <a16:creationId xmlns:a16="http://schemas.microsoft.com/office/drawing/2014/main" id="{00000000-0008-0000-0D00-00006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104774</xdr:colOff>
      <xdr:row>9</xdr:row>
      <xdr:rowOff>47625</xdr:rowOff>
    </xdr:from>
    <xdr:to>
      <xdr:col>7</xdr:col>
      <xdr:colOff>22411</xdr:colOff>
      <xdr:row>43</xdr:row>
      <xdr:rowOff>133350</xdr:rowOff>
    </xdr:to>
    <xdr:graphicFrame macro="">
      <xdr:nvGraphicFramePr>
        <xdr:cNvPr id="36967" name="Chart 12">
          <a:extLst>
            <a:ext uri="{FF2B5EF4-FFF2-40B4-BE49-F238E27FC236}">
              <a16:creationId xmlns:a16="http://schemas.microsoft.com/office/drawing/2014/main" id="{00000000-0008-0000-0D00-000067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727362</xdr:colOff>
      <xdr:row>9</xdr:row>
      <xdr:rowOff>85725</xdr:rowOff>
    </xdr:from>
    <xdr:to>
      <xdr:col>15</xdr:col>
      <xdr:colOff>159203</xdr:colOff>
      <xdr:row>43</xdr:row>
      <xdr:rowOff>104775</xdr:rowOff>
    </xdr:to>
    <xdr:graphicFrame macro="">
      <xdr:nvGraphicFramePr>
        <xdr:cNvPr id="36968" name="Chart 13">
          <a:extLst>
            <a:ext uri="{FF2B5EF4-FFF2-40B4-BE49-F238E27FC236}">
              <a16:creationId xmlns:a16="http://schemas.microsoft.com/office/drawing/2014/main" id="{00000000-0008-0000-0D00-000068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242455</xdr:colOff>
      <xdr:row>7</xdr:row>
      <xdr:rowOff>69273</xdr:rowOff>
    </xdr:from>
    <xdr:to>
      <xdr:col>15</xdr:col>
      <xdr:colOff>432955</xdr:colOff>
      <xdr:row>64</xdr:row>
      <xdr:rowOff>207818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>
          <a:spLocks noChangeArrowheads="1"/>
        </xdr:cNvSpPr>
      </xdr:nvSpPr>
      <xdr:spPr bwMode="auto">
        <a:xfrm>
          <a:off x="242455" y="1575955"/>
          <a:ext cx="13265727" cy="10131136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1</xdr:col>
      <xdr:colOff>136075</xdr:colOff>
      <xdr:row>1</xdr:row>
      <xdr:rowOff>123507</xdr:rowOff>
    </xdr:from>
    <xdr:to>
      <xdr:col>3</xdr:col>
      <xdr:colOff>95930</xdr:colOff>
      <xdr:row>4</xdr:row>
      <xdr:rowOff>80599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544289" y="21875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68035</xdr:colOff>
      <xdr:row>1</xdr:row>
      <xdr:rowOff>68035</xdr:rowOff>
    </xdr:from>
    <xdr:to>
      <xdr:col>13</xdr:col>
      <xdr:colOff>1140390</xdr:colOff>
      <xdr:row>5</xdr:row>
      <xdr:rowOff>122464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3785" y="163285"/>
          <a:ext cx="1330891" cy="1143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7</xdr:col>
      <xdr:colOff>5800725</xdr:colOff>
      <xdr:row>49</xdr:row>
      <xdr:rowOff>0</xdr:rowOff>
    </xdr:to>
    <xdr:sp macro="" textlink="">
      <xdr:nvSpPr>
        <xdr:cNvPr id="39973" name="AutoShape 2">
          <a:extLst>
            <a:ext uri="{FF2B5EF4-FFF2-40B4-BE49-F238E27FC236}">
              <a16:creationId xmlns:a16="http://schemas.microsoft.com/office/drawing/2014/main" id="{00000000-0008-0000-0E00-0000259C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448800" cy="6753225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11206</xdr:colOff>
      <xdr:row>8</xdr:row>
      <xdr:rowOff>67235</xdr:rowOff>
    </xdr:from>
    <xdr:to>
      <xdr:col>7</xdr:col>
      <xdr:colOff>627530</xdr:colOff>
      <xdr:row>48</xdr:row>
      <xdr:rowOff>25213</xdr:rowOff>
    </xdr:to>
    <xdr:graphicFrame macro="">
      <xdr:nvGraphicFramePr>
        <xdr:cNvPr id="39975" name="Chart 4">
          <a:extLst>
            <a:ext uri="{FF2B5EF4-FFF2-40B4-BE49-F238E27FC236}">
              <a16:creationId xmlns:a16="http://schemas.microsoft.com/office/drawing/2014/main" id="{00000000-0008-0000-0E00-00002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156882</xdr:colOff>
      <xdr:row>1</xdr:row>
      <xdr:rowOff>100852</xdr:rowOff>
    </xdr:from>
    <xdr:to>
      <xdr:col>3</xdr:col>
      <xdr:colOff>282424</xdr:colOff>
      <xdr:row>4</xdr:row>
      <xdr:rowOff>212425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2911" y="20170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323850</xdr:colOff>
      <xdr:row>1</xdr:row>
      <xdr:rowOff>47625</xdr:rowOff>
    </xdr:from>
    <xdr:to>
      <xdr:col>7</xdr:col>
      <xdr:colOff>597466</xdr:colOff>
      <xdr:row>6</xdr:row>
      <xdr:rowOff>95250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142875"/>
          <a:ext cx="1330891" cy="1143000"/>
        </a:xfrm>
        <a:prstGeom prst="rect">
          <a:avLst/>
        </a:prstGeom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0.0873</cdr:x>
      <cdr:y>0.64683</cdr:y>
    </cdr:from>
    <cdr:to>
      <cdr:x>0.09547</cdr:x>
      <cdr:y>0.69339</cdr:y>
    </cdr:to>
    <cdr:sp macro="" textlink="">
      <cdr:nvSpPr>
        <cdr:cNvPr id="4096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961" y="4235828"/>
          <a:ext cx="75360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0.08829</cdr:x>
      <cdr:y>0.60224</cdr:y>
    </cdr:from>
    <cdr:to>
      <cdr:x>0.09646</cdr:x>
      <cdr:y>0.6488</cdr:y>
    </cdr:to>
    <cdr:sp macro="" textlink="">
      <cdr:nvSpPr>
        <cdr:cNvPr id="4096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096" y="3944037"/>
          <a:ext cx="75359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90767</xdr:rowOff>
    </xdr:from>
    <xdr:to>
      <xdr:col>7</xdr:col>
      <xdr:colOff>302558</xdr:colOff>
      <xdr:row>50</xdr:row>
      <xdr:rowOff>56028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</xdr:colOff>
      <xdr:row>6</xdr:row>
      <xdr:rowOff>27214</xdr:rowOff>
    </xdr:from>
    <xdr:to>
      <xdr:col>7</xdr:col>
      <xdr:colOff>1046069</xdr:colOff>
      <xdr:row>48</xdr:row>
      <xdr:rowOff>54428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Arrowheads="1"/>
        </xdr:cNvSpPr>
      </xdr:nvSpPr>
      <xdr:spPr bwMode="auto">
        <a:xfrm>
          <a:off x="68036" y="1224643"/>
          <a:ext cx="9428069" cy="6885214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0</xdr:colOff>
      <xdr:row>1</xdr:row>
      <xdr:rowOff>88447</xdr:rowOff>
    </xdr:from>
    <xdr:to>
      <xdr:col>2</xdr:col>
      <xdr:colOff>408891</xdr:colOff>
      <xdr:row>5</xdr:row>
      <xdr:rowOff>4718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0" y="18369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571500</xdr:colOff>
      <xdr:row>1</xdr:row>
      <xdr:rowOff>54429</xdr:rowOff>
    </xdr:from>
    <xdr:to>
      <xdr:col>7</xdr:col>
      <xdr:colOff>635062</xdr:colOff>
      <xdr:row>5</xdr:row>
      <xdr:rowOff>40822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49679"/>
          <a:ext cx="1124919" cy="96610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236924</xdr:colOff>
      <xdr:row>10</xdr:row>
      <xdr:rowOff>77161</xdr:rowOff>
    </xdr:from>
    <xdr:to>
      <xdr:col>7</xdr:col>
      <xdr:colOff>595511</xdr:colOff>
      <xdr:row>46</xdr:row>
      <xdr:rowOff>160884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201706</xdr:colOff>
      <xdr:row>46</xdr:row>
      <xdr:rowOff>78441</xdr:rowOff>
    </xdr:from>
    <xdr:to>
      <xdr:col>4</xdr:col>
      <xdr:colOff>1423147</xdr:colOff>
      <xdr:row>48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257735" y="7507941"/>
          <a:ext cx="4628030" cy="302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* iNCLUYE SALIDAS</a:t>
          </a:r>
          <a:r>
            <a:rPr lang="es-MX" sz="1100" baseline="0"/>
            <a:t> A FONDEO, CON O SIN REGRESO A MUELLE.</a:t>
          </a:r>
        </a:p>
        <a:p>
          <a:endParaRPr lang="es-MX" sz="1100"/>
        </a:p>
      </xdr:txBody>
    </xdr:sp>
    <xdr:clientData/>
  </xdr:twoCellAnchor>
  <xdr:twoCellAnchor>
    <xdr:from>
      <xdr:col>1</xdr:col>
      <xdr:colOff>14714</xdr:colOff>
      <xdr:row>5</xdr:row>
      <xdr:rowOff>18905</xdr:rowOff>
    </xdr:from>
    <xdr:to>
      <xdr:col>7</xdr:col>
      <xdr:colOff>832743</xdr:colOff>
      <xdr:row>48</xdr:row>
      <xdr:rowOff>147128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Arrowheads="1"/>
        </xdr:cNvSpPr>
      </xdr:nvSpPr>
      <xdr:spPr bwMode="auto">
        <a:xfrm>
          <a:off x="73565" y="1225354"/>
          <a:ext cx="10543185" cy="695495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27215</xdr:colOff>
      <xdr:row>1</xdr:row>
      <xdr:rowOff>102054</xdr:rowOff>
    </xdr:from>
    <xdr:to>
      <xdr:col>2</xdr:col>
      <xdr:colOff>598714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7215" y="197304"/>
          <a:ext cx="2163535" cy="775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394607</xdr:colOff>
      <xdr:row>0</xdr:row>
      <xdr:rowOff>68036</xdr:rowOff>
    </xdr:from>
    <xdr:to>
      <xdr:col>7</xdr:col>
      <xdr:colOff>569077</xdr:colOff>
      <xdr:row>4</xdr:row>
      <xdr:rowOff>299357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357" y="68036"/>
          <a:ext cx="1235827" cy="10613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2232248</xdr:colOff>
      <xdr:row>6</xdr:row>
      <xdr:rowOff>388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4" y="326572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1251858</xdr:colOff>
      <xdr:row>1</xdr:row>
      <xdr:rowOff>108857</xdr:rowOff>
    </xdr:from>
    <xdr:to>
      <xdr:col>8</xdr:col>
      <xdr:colOff>1181213</xdr:colOff>
      <xdr:row>6</xdr:row>
      <xdr:rowOff>176893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9322" y="258536"/>
          <a:ext cx="1330891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111738</xdr:rowOff>
    </xdr:from>
    <xdr:to>
      <xdr:col>2</xdr:col>
      <xdr:colOff>530677</xdr:colOff>
      <xdr:row>6</xdr:row>
      <xdr:rowOff>206988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20595"/>
          <a:ext cx="2367643" cy="9661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1006929</xdr:colOff>
      <xdr:row>1</xdr:row>
      <xdr:rowOff>40821</xdr:rowOff>
    </xdr:from>
    <xdr:to>
      <xdr:col>25</xdr:col>
      <xdr:colOff>517072</xdr:colOff>
      <xdr:row>7</xdr:row>
      <xdr:rowOff>13607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45786" y="149678"/>
          <a:ext cx="1279072" cy="108857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</xdr:colOff>
      <xdr:row>1</xdr:row>
      <xdr:rowOff>54428</xdr:rowOff>
    </xdr:from>
    <xdr:to>
      <xdr:col>1</xdr:col>
      <xdr:colOff>2300283</xdr:colOff>
      <xdr:row>4</xdr:row>
      <xdr:rowOff>202020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90499" y="14967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163286</xdr:colOff>
      <xdr:row>1</xdr:row>
      <xdr:rowOff>108857</xdr:rowOff>
    </xdr:from>
    <xdr:to>
      <xdr:col>13</xdr:col>
      <xdr:colOff>714469</xdr:colOff>
      <xdr:row>6</xdr:row>
      <xdr:rowOff>27214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5786" y="204107"/>
          <a:ext cx="1109076" cy="9525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231322</xdr:colOff>
      <xdr:row>1</xdr:row>
      <xdr:rowOff>205151</xdr:rowOff>
    </xdr:from>
    <xdr:to>
      <xdr:col>3</xdr:col>
      <xdr:colOff>939570</xdr:colOff>
      <xdr:row>4</xdr:row>
      <xdr:rowOff>243886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5" y="27318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693964</xdr:colOff>
      <xdr:row>1</xdr:row>
      <xdr:rowOff>54428</xdr:rowOff>
    </xdr:from>
    <xdr:to>
      <xdr:col>17</xdr:col>
      <xdr:colOff>2024855</xdr:colOff>
      <xdr:row>5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0" y="122464"/>
          <a:ext cx="1330891" cy="11430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181600</xdr:rowOff>
    </xdr:from>
    <xdr:to>
      <xdr:col>1</xdr:col>
      <xdr:colOff>2327499</xdr:colOff>
      <xdr:row>4</xdr:row>
      <xdr:rowOff>315585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3866" y="181600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800100</xdr:colOff>
      <xdr:row>0</xdr:row>
      <xdr:rowOff>180975</xdr:rowOff>
    </xdr:from>
    <xdr:to>
      <xdr:col>6</xdr:col>
      <xdr:colOff>254566</xdr:colOff>
      <xdr:row>5</xdr:row>
      <xdr:rowOff>209550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80975"/>
          <a:ext cx="1330891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0" name="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1" name="Button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261936</xdr:colOff>
      <xdr:row>2</xdr:row>
      <xdr:rowOff>-1</xdr:rowOff>
    </xdr:from>
    <xdr:to>
      <xdr:col>3</xdr:col>
      <xdr:colOff>71436</xdr:colOff>
      <xdr:row>4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33374" y="357187"/>
          <a:ext cx="2833687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1350818</xdr:colOff>
      <xdr:row>2</xdr:row>
      <xdr:rowOff>-1</xdr:rowOff>
    </xdr:from>
    <xdr:to>
      <xdr:col>17</xdr:col>
      <xdr:colOff>467591</xdr:colOff>
      <xdr:row>4</xdr:row>
      <xdr:rowOff>190499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3727" y="346363"/>
          <a:ext cx="1472046" cy="12642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3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4" name="Button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3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5" name="Button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3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86588</xdr:colOff>
      <xdr:row>1</xdr:row>
      <xdr:rowOff>202461</xdr:rowOff>
    </xdr:from>
    <xdr:to>
      <xdr:col>2</xdr:col>
      <xdr:colOff>1309686</xdr:colOff>
      <xdr:row>6</xdr:row>
      <xdr:rowOff>41490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8026" y="273899"/>
          <a:ext cx="3175723" cy="1434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69273</xdr:colOff>
      <xdr:row>1</xdr:row>
      <xdr:rowOff>207818</xdr:rowOff>
    </xdr:from>
    <xdr:to>
      <xdr:col>18</xdr:col>
      <xdr:colOff>623455</xdr:colOff>
      <xdr:row>4</xdr:row>
      <xdr:rowOff>294409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82409" y="277091"/>
          <a:ext cx="1472046" cy="12642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1</xdr:row>
      <xdr:rowOff>67236</xdr:rowOff>
    </xdr:from>
    <xdr:to>
      <xdr:col>2</xdr:col>
      <xdr:colOff>33617</xdr:colOff>
      <xdr:row>4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00852" y="156883"/>
          <a:ext cx="2050677" cy="8068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526677</xdr:colOff>
      <xdr:row>1</xdr:row>
      <xdr:rowOff>11207</xdr:rowOff>
    </xdr:from>
    <xdr:to>
      <xdr:col>9</xdr:col>
      <xdr:colOff>713186</xdr:colOff>
      <xdr:row>5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8942" y="100854"/>
          <a:ext cx="1082980" cy="9300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156483</xdr:rowOff>
    </xdr:from>
    <xdr:to>
      <xdr:col>2</xdr:col>
      <xdr:colOff>204784</xdr:colOff>
      <xdr:row>87</xdr:row>
      <xdr:rowOff>154397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3" y="238126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380999</xdr:colOff>
      <xdr:row>84</xdr:row>
      <xdr:rowOff>176894</xdr:rowOff>
    </xdr:from>
    <xdr:to>
      <xdr:col>15</xdr:col>
      <xdr:colOff>707571</xdr:colOff>
      <xdr:row>88</xdr:row>
      <xdr:rowOff>42904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7463" y="258537"/>
          <a:ext cx="1238251" cy="10634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155864</xdr:colOff>
      <xdr:row>2</xdr:row>
      <xdr:rowOff>55472</xdr:rowOff>
    </xdr:from>
    <xdr:to>
      <xdr:col>3</xdr:col>
      <xdr:colOff>1210476</xdr:colOff>
      <xdr:row>4</xdr:row>
      <xdr:rowOff>137502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5137" y="349881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69273</xdr:colOff>
      <xdr:row>1</xdr:row>
      <xdr:rowOff>138545</xdr:rowOff>
    </xdr:from>
    <xdr:to>
      <xdr:col>13</xdr:col>
      <xdr:colOff>831273</xdr:colOff>
      <xdr:row>4</xdr:row>
      <xdr:rowOff>363681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207818"/>
          <a:ext cx="1472046" cy="12642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108855</xdr:colOff>
      <xdr:row>1</xdr:row>
      <xdr:rowOff>85778</xdr:rowOff>
    </xdr:from>
    <xdr:to>
      <xdr:col>5</xdr:col>
      <xdr:colOff>122463</xdr:colOff>
      <xdr:row>4</xdr:row>
      <xdr:rowOff>70085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63284" y="167421"/>
          <a:ext cx="2231572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81642</xdr:colOff>
      <xdr:row>1</xdr:row>
      <xdr:rowOff>136072</xdr:rowOff>
    </xdr:from>
    <xdr:to>
      <xdr:col>19</xdr:col>
      <xdr:colOff>401132</xdr:colOff>
      <xdr:row>5</xdr:row>
      <xdr:rowOff>13608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8178" y="217715"/>
          <a:ext cx="1299204" cy="111578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1</xdr:row>
      <xdr:rowOff>173182</xdr:rowOff>
    </xdr:from>
    <xdr:to>
      <xdr:col>1</xdr:col>
      <xdr:colOff>2286676</xdr:colOff>
      <xdr:row>4</xdr:row>
      <xdr:rowOff>62239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36071" y="24121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231321</xdr:colOff>
      <xdr:row>1</xdr:row>
      <xdr:rowOff>190501</xdr:rowOff>
    </xdr:from>
    <xdr:to>
      <xdr:col>11</xdr:col>
      <xdr:colOff>505328</xdr:colOff>
      <xdr:row>5</xdr:row>
      <xdr:rowOff>108858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1678" y="258537"/>
          <a:ext cx="1362579" cy="11702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RAQU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4/CUADERNOS%20MENSUALES/ABRIL_04/CARGA_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2004/CUADERNOS%20MENSUALES/ENERO_04/CARGA_9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O%20FEBR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TRAQUE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SIM_M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STADISTICA_2000/docsexcel/Dic_2000/COPIA_P_ENTREGA/copia_entrega_feb99/CE_0199_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_M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lazar/ESTADISTICA_97/MODULOS_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ulos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_98/GRAFICAS/GR6_OCUP_MUE_01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3/DOCS%20EXCEL/03-CUADERNO%20MENSUAL/Dic_2003/CARGA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Resum"/>
      <sheetName val="02-CgaMue"/>
      <sheetName val="03-CgaCes"/>
      <sheetName val="04-CgaCesComp"/>
      <sheetName val="05-Traf"/>
      <sheetName val="06-Cont"/>
      <sheetName val="07-MovMesCga"/>
      <sheetName val="08-MovMesCon"/>
      <sheetName val="09-Rend"/>
      <sheetName val="10-Buq"/>
      <sheetName val="11-ProSig1"/>
      <sheetName val="12-ProSig2"/>
      <sheetName val="13-Graf01"/>
      <sheetName val="14-Graf02"/>
      <sheetName val="15-Graf03"/>
      <sheetName val="16-Graf04"/>
      <sheetName val="17-Graf05"/>
      <sheetName val="18-Rem"/>
      <sheetName val="19-Fond"/>
      <sheetName val="20-Lisbuq (2)"/>
      <sheetName val="21-DI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57">
          <cell r="C57" t="str">
            <v>Gral. Suelta</v>
          </cell>
          <cell r="D57" t="str">
            <v>Gral. Contenerizada</v>
          </cell>
          <cell r="E57" t="str">
            <v>Granel Mineral</v>
          </cell>
          <cell r="F57" t="str">
            <v>Granel Agrícola</v>
          </cell>
          <cell r="G57" t="str">
            <v>Fluidos no Petr.</v>
          </cell>
          <cell r="H57" t="str">
            <v>hidrocarburos</v>
          </cell>
          <cell r="I57" t="str">
            <v>Deriv. De petróleo</v>
          </cell>
          <cell r="J57" t="str">
            <v>Vehículos (ton)</v>
          </cell>
        </row>
        <row r="58">
          <cell r="C58">
            <v>257612.33499999999</v>
          </cell>
          <cell r="D58">
            <v>1581427.5919999999</v>
          </cell>
          <cell r="E58">
            <v>703137.28399999999</v>
          </cell>
          <cell r="F58">
            <v>1153632.3470000001</v>
          </cell>
          <cell r="G58">
            <v>120932.28700000001</v>
          </cell>
          <cell r="H58">
            <v>703144.02713014733</v>
          </cell>
          <cell r="I58">
            <v>703144.02713014733</v>
          </cell>
          <cell r="J58">
            <v>198773.13</v>
          </cell>
        </row>
        <row r="59">
          <cell r="C59">
            <v>330931.04099999997</v>
          </cell>
          <cell r="D59">
            <v>1702326.62</v>
          </cell>
          <cell r="E59">
            <v>658876.51700000011</v>
          </cell>
          <cell r="F59">
            <v>1149510.3859999999</v>
          </cell>
          <cell r="G59">
            <v>165249.31799999997</v>
          </cell>
          <cell r="H59">
            <v>856827.98298947513</v>
          </cell>
          <cell r="I59">
            <v>198773.13</v>
          </cell>
          <cell r="J59">
            <v>184905.30100000004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  <sheetName val="CLASIFICACION"/>
      <sheetName val="ATRAQUE 1 (3)"/>
      <sheetName val="TGAPE_97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M_M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VI)APENDICE"/>
      <sheetName val="LISBU01"/>
      <sheetName val="LISBU02"/>
      <sheetName val="LISBU03"/>
      <sheetName val="LISBU04"/>
      <sheetName val="REMOLC"/>
      <sheetName val="FOND_MES"/>
      <sheetName val="Módulo4"/>
      <sheetName val="Módulo3"/>
      <sheetName val="MES"/>
      <sheetName val="ABRIL"/>
      <sheetName val="#¡REF"/>
      <sheetName val="CE_0199_5"/>
      <sheetName val="TGAPE_97"/>
      <sheetName val="DATOS_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  <sheetName val="VALORES DATOS_MES"/>
      <sheetName val="CAP_MAGIC"/>
      <sheetName val="MODTERM"/>
      <sheetName val="MODCGA"/>
      <sheetName val="MODCONT"/>
      <sheetName val="MODREN"/>
      <sheetName val="CGAPER"/>
      <sheetName val="MOCMUE"/>
      <sheetName val="MODTCMUE"/>
      <sheetName val="MOD_EJECUTIVO"/>
    </sheetNames>
    <sheetDataSet>
      <sheetData sheetId="0" refreshError="1">
        <row r="17">
          <cell r="CZ17">
            <v>42</v>
          </cell>
          <cell r="DD17">
            <v>20</v>
          </cell>
          <cell r="DH17">
            <v>0</v>
          </cell>
          <cell r="DL17">
            <v>0</v>
          </cell>
        </row>
        <row r="24">
          <cell r="DH24">
            <v>1</v>
          </cell>
        </row>
        <row r="34">
          <cell r="CZ34">
            <v>28</v>
          </cell>
        </row>
        <row r="38">
          <cell r="CZ38">
            <v>0</v>
          </cell>
          <cell r="DD38">
            <v>60</v>
          </cell>
          <cell r="DH38">
            <v>0</v>
          </cell>
          <cell r="DL38">
            <v>0</v>
          </cell>
        </row>
        <row r="40">
          <cell r="CZ40">
            <v>81</v>
          </cell>
          <cell r="DD40">
            <v>81</v>
          </cell>
          <cell r="DH40">
            <v>6</v>
          </cell>
          <cell r="DL40">
            <v>5</v>
          </cell>
        </row>
        <row r="41">
          <cell r="CZ41">
            <v>1</v>
          </cell>
          <cell r="DD41">
            <v>2</v>
          </cell>
          <cell r="DH41">
            <v>287</v>
          </cell>
          <cell r="DL41">
            <v>209</v>
          </cell>
        </row>
        <row r="44">
          <cell r="CZ44">
            <v>20</v>
          </cell>
          <cell r="DD44">
            <v>15</v>
          </cell>
          <cell r="DH44">
            <v>3</v>
          </cell>
          <cell r="DL44">
            <v>0</v>
          </cell>
        </row>
        <row r="45">
          <cell r="CZ45">
            <v>2</v>
          </cell>
          <cell r="DD45">
            <v>5</v>
          </cell>
          <cell r="DH45">
            <v>244</v>
          </cell>
          <cell r="DL45">
            <v>167</v>
          </cell>
        </row>
        <row r="46">
          <cell r="DD46">
            <v>20</v>
          </cell>
        </row>
        <row r="47">
          <cell r="CZ47">
            <v>0</v>
          </cell>
          <cell r="DD47">
            <v>0</v>
          </cell>
          <cell r="DH47">
            <v>0</v>
          </cell>
          <cell r="DL47">
            <v>0</v>
          </cell>
        </row>
        <row r="48">
          <cell r="CZ48">
            <v>0</v>
          </cell>
          <cell r="DD48">
            <v>0</v>
          </cell>
          <cell r="DH48">
            <v>183</v>
          </cell>
          <cell r="DL48">
            <v>67</v>
          </cell>
        </row>
        <row r="51">
          <cell r="CZ51">
            <v>32</v>
          </cell>
          <cell r="DD51">
            <v>30</v>
          </cell>
          <cell r="DH51">
            <v>3</v>
          </cell>
          <cell r="DL51">
            <v>2</v>
          </cell>
        </row>
        <row r="52">
          <cell r="CZ52">
            <v>0</v>
          </cell>
          <cell r="DD52">
            <v>57</v>
          </cell>
          <cell r="DH52">
            <v>0</v>
          </cell>
          <cell r="DL52">
            <v>0</v>
          </cell>
        </row>
        <row r="53">
          <cell r="DH53">
            <v>176</v>
          </cell>
        </row>
        <row r="55">
          <cell r="CZ55">
            <v>0</v>
          </cell>
          <cell r="DD55">
            <v>9</v>
          </cell>
          <cell r="DH55">
            <v>0</v>
          </cell>
          <cell r="DL55">
            <v>0</v>
          </cell>
        </row>
        <row r="56">
          <cell r="CZ56">
            <v>0</v>
          </cell>
          <cell r="DD56">
            <v>0</v>
          </cell>
          <cell r="DH56">
            <v>183</v>
          </cell>
          <cell r="DL56">
            <v>49</v>
          </cell>
        </row>
        <row r="59">
          <cell r="CZ59">
            <v>0</v>
          </cell>
          <cell r="DD59">
            <v>0</v>
          </cell>
          <cell r="DH59">
            <v>9</v>
          </cell>
          <cell r="DL59">
            <v>5</v>
          </cell>
        </row>
        <row r="60">
          <cell r="CZ60">
            <v>0</v>
          </cell>
          <cell r="DD60">
            <v>0</v>
          </cell>
          <cell r="DH60">
            <v>0</v>
          </cell>
          <cell r="DL60">
            <v>0</v>
          </cell>
        </row>
        <row r="61">
          <cell r="CZ61">
            <v>50</v>
          </cell>
          <cell r="DD61">
            <v>43</v>
          </cell>
          <cell r="DH61">
            <v>1</v>
          </cell>
          <cell r="DL61">
            <v>5</v>
          </cell>
        </row>
        <row r="62">
          <cell r="CZ62">
            <v>0</v>
          </cell>
          <cell r="DD62">
            <v>20</v>
          </cell>
          <cell r="DH62">
            <v>69</v>
          </cell>
          <cell r="DL62">
            <v>3</v>
          </cell>
        </row>
        <row r="63">
          <cell r="DH63">
            <v>5</v>
          </cell>
        </row>
        <row r="64">
          <cell r="CZ64">
            <v>1</v>
          </cell>
          <cell r="DD64">
            <v>18</v>
          </cell>
          <cell r="DH64">
            <v>13</v>
          </cell>
          <cell r="DL64">
            <v>6</v>
          </cell>
        </row>
        <row r="65">
          <cell r="DD65">
            <v>42</v>
          </cell>
        </row>
        <row r="71">
          <cell r="CZ71">
            <v>0</v>
          </cell>
          <cell r="DD71">
            <v>8</v>
          </cell>
          <cell r="DH71">
            <v>27</v>
          </cell>
          <cell r="DL71">
            <v>149</v>
          </cell>
        </row>
        <row r="75">
          <cell r="CZ75">
            <v>8</v>
          </cell>
          <cell r="DD75">
            <v>5</v>
          </cell>
          <cell r="DH75">
            <v>0</v>
          </cell>
          <cell r="DL75">
            <v>0</v>
          </cell>
        </row>
        <row r="76">
          <cell r="CZ76">
            <v>7</v>
          </cell>
          <cell r="DD76">
            <v>119</v>
          </cell>
          <cell r="DH76">
            <v>0</v>
          </cell>
          <cell r="DL76">
            <v>0</v>
          </cell>
        </row>
        <row r="78">
          <cell r="CZ78">
            <v>3</v>
          </cell>
          <cell r="DD78">
            <v>0</v>
          </cell>
          <cell r="DH78">
            <v>346</v>
          </cell>
          <cell r="DL78">
            <v>300</v>
          </cell>
        </row>
        <row r="79">
          <cell r="CZ79">
            <v>0</v>
          </cell>
          <cell r="DD79">
            <v>129</v>
          </cell>
          <cell r="DH79">
            <v>0</v>
          </cell>
          <cell r="DL79">
            <v>0</v>
          </cell>
        </row>
        <row r="80">
          <cell r="CZ80">
            <v>48</v>
          </cell>
          <cell r="DD80">
            <v>0</v>
          </cell>
          <cell r="DH80">
            <v>0</v>
          </cell>
          <cell r="DL80">
            <v>0</v>
          </cell>
        </row>
        <row r="81">
          <cell r="CZ81">
            <v>60</v>
          </cell>
          <cell r="DD81">
            <v>0</v>
          </cell>
          <cell r="DH81">
            <v>37</v>
          </cell>
          <cell r="DL81">
            <v>3</v>
          </cell>
        </row>
        <row r="82">
          <cell r="CZ82">
            <v>0</v>
          </cell>
          <cell r="DD82">
            <v>20</v>
          </cell>
          <cell r="DH82">
            <v>9</v>
          </cell>
          <cell r="DL82">
            <v>6</v>
          </cell>
        </row>
        <row r="83">
          <cell r="CZ83">
            <v>1</v>
          </cell>
          <cell r="DD83">
            <v>0</v>
          </cell>
          <cell r="DH83">
            <v>0</v>
          </cell>
          <cell r="DL83">
            <v>0</v>
          </cell>
        </row>
        <row r="88">
          <cell r="CZ88">
            <v>0</v>
          </cell>
          <cell r="DD88">
            <v>26</v>
          </cell>
          <cell r="DH88">
            <v>0</v>
          </cell>
          <cell r="DL88">
            <v>0</v>
          </cell>
        </row>
        <row r="89">
          <cell r="CZ89">
            <v>0</v>
          </cell>
          <cell r="DD89">
            <v>2</v>
          </cell>
          <cell r="DH89">
            <v>50</v>
          </cell>
          <cell r="DL89">
            <v>50</v>
          </cell>
        </row>
        <row r="90">
          <cell r="CZ90">
            <v>0</v>
          </cell>
          <cell r="DD90">
            <v>0</v>
          </cell>
          <cell r="DH90">
            <v>38</v>
          </cell>
          <cell r="DL90">
            <v>2</v>
          </cell>
        </row>
        <row r="91">
          <cell r="CZ91">
            <v>105</v>
          </cell>
          <cell r="DD91">
            <v>4</v>
          </cell>
        </row>
        <row r="92">
          <cell r="CZ92">
            <v>0</v>
          </cell>
          <cell r="DD92">
            <v>5</v>
          </cell>
          <cell r="DH92">
            <v>1</v>
          </cell>
          <cell r="DL92">
            <v>0</v>
          </cell>
        </row>
        <row r="94">
          <cell r="CZ94">
            <v>1</v>
          </cell>
          <cell r="DD94">
            <v>0</v>
          </cell>
          <cell r="DH94">
            <v>218</v>
          </cell>
          <cell r="DL94">
            <v>310</v>
          </cell>
        </row>
        <row r="95">
          <cell r="CZ95">
            <v>0</v>
          </cell>
          <cell r="DD95">
            <v>40</v>
          </cell>
          <cell r="DH95">
            <v>1</v>
          </cell>
          <cell r="DL95">
            <v>2</v>
          </cell>
        </row>
        <row r="96">
          <cell r="CZ96">
            <v>24</v>
          </cell>
          <cell r="DD96">
            <v>64</v>
          </cell>
        </row>
        <row r="98">
          <cell r="CZ98">
            <v>0</v>
          </cell>
          <cell r="DD98">
            <v>0</v>
          </cell>
          <cell r="DH98">
            <v>2</v>
          </cell>
          <cell r="DL98">
            <v>4</v>
          </cell>
        </row>
        <row r="101">
          <cell r="CZ101">
            <v>0</v>
          </cell>
          <cell r="DD101">
            <v>0</v>
          </cell>
          <cell r="DH101">
            <v>0</v>
          </cell>
          <cell r="DL101">
            <v>0</v>
          </cell>
        </row>
        <row r="102">
          <cell r="CZ102">
            <v>0</v>
          </cell>
          <cell r="DD102">
            <v>0</v>
          </cell>
          <cell r="DH102">
            <v>0</v>
          </cell>
          <cell r="DL102">
            <v>0</v>
          </cell>
        </row>
        <row r="103">
          <cell r="CZ103">
            <v>49</v>
          </cell>
          <cell r="DD103">
            <v>8</v>
          </cell>
          <cell r="DH103">
            <v>18</v>
          </cell>
          <cell r="DL103">
            <v>5</v>
          </cell>
        </row>
        <row r="104">
          <cell r="CZ104">
            <v>51</v>
          </cell>
          <cell r="DD104">
            <v>76</v>
          </cell>
          <cell r="DH104">
            <v>9</v>
          </cell>
          <cell r="DL104">
            <v>2</v>
          </cell>
        </row>
        <row r="105">
          <cell r="CZ105">
            <v>94</v>
          </cell>
          <cell r="DD105">
            <v>64</v>
          </cell>
        </row>
        <row r="107">
          <cell r="DH107">
            <v>91</v>
          </cell>
          <cell r="DL107">
            <v>19</v>
          </cell>
        </row>
        <row r="109">
          <cell r="DD109">
            <v>21</v>
          </cell>
          <cell r="DH109">
            <v>18</v>
          </cell>
        </row>
        <row r="110">
          <cell r="CZ110">
            <v>6</v>
          </cell>
          <cell r="DD110">
            <v>0</v>
          </cell>
          <cell r="DH110">
            <v>276</v>
          </cell>
          <cell r="DL110">
            <v>278</v>
          </cell>
        </row>
        <row r="112">
          <cell r="CZ112">
            <v>0</v>
          </cell>
          <cell r="DD112">
            <v>48</v>
          </cell>
          <cell r="DH112">
            <v>50</v>
          </cell>
          <cell r="DL112">
            <v>21</v>
          </cell>
        </row>
        <row r="117">
          <cell r="CZ117">
            <v>0</v>
          </cell>
          <cell r="DD117">
            <v>22</v>
          </cell>
          <cell r="DH117">
            <v>0</v>
          </cell>
          <cell r="DL117">
            <v>0</v>
          </cell>
        </row>
        <row r="118">
          <cell r="CZ118">
            <v>0</v>
          </cell>
          <cell r="DD118">
            <v>39</v>
          </cell>
          <cell r="DH118">
            <v>30</v>
          </cell>
          <cell r="DL118">
            <v>7</v>
          </cell>
        </row>
        <row r="119">
          <cell r="CZ119">
            <v>0</v>
          </cell>
          <cell r="DD119">
            <v>60</v>
          </cell>
          <cell r="DH119">
            <v>0</v>
          </cell>
          <cell r="DL119">
            <v>0</v>
          </cell>
        </row>
        <row r="122">
          <cell r="CZ122">
            <v>71</v>
          </cell>
          <cell r="DD122">
            <v>181</v>
          </cell>
          <cell r="DH122">
            <v>0</v>
          </cell>
          <cell r="DL122">
            <v>4</v>
          </cell>
        </row>
        <row r="123">
          <cell r="DH123">
            <v>100</v>
          </cell>
        </row>
        <row r="124">
          <cell r="CZ124">
            <v>55</v>
          </cell>
          <cell r="DD124">
            <v>35</v>
          </cell>
        </row>
        <row r="125">
          <cell r="CZ125">
            <v>0</v>
          </cell>
          <cell r="DD125">
            <v>16</v>
          </cell>
          <cell r="DH125">
            <v>0</v>
          </cell>
          <cell r="DL125">
            <v>0</v>
          </cell>
        </row>
        <row r="126">
          <cell r="CZ126">
            <v>3</v>
          </cell>
          <cell r="DD126">
            <v>66</v>
          </cell>
        </row>
        <row r="128">
          <cell r="CZ128">
            <v>8</v>
          </cell>
          <cell r="DH128">
            <v>8</v>
          </cell>
        </row>
        <row r="129">
          <cell r="CZ129" t="str">
            <v xml:space="preserve"> </v>
          </cell>
          <cell r="DD129" t="str">
            <v xml:space="preserve"> </v>
          </cell>
          <cell r="DH129" t="str">
            <v xml:space="preserve"> </v>
          </cell>
          <cell r="DL129" t="str">
            <v xml:space="preserve"> </v>
          </cell>
        </row>
        <row r="131">
          <cell r="CZ131">
            <v>75</v>
          </cell>
          <cell r="DD131">
            <v>17</v>
          </cell>
          <cell r="DH131">
            <v>0</v>
          </cell>
          <cell r="DL131">
            <v>0</v>
          </cell>
        </row>
        <row r="133">
          <cell r="CZ133">
            <v>38</v>
          </cell>
          <cell r="DH133">
            <v>1</v>
          </cell>
          <cell r="DL133">
            <v>17</v>
          </cell>
        </row>
        <row r="134">
          <cell r="CZ134">
            <v>0</v>
          </cell>
          <cell r="DD134">
            <v>0</v>
          </cell>
          <cell r="DH134">
            <v>100</v>
          </cell>
          <cell r="DL134">
            <v>181</v>
          </cell>
        </row>
        <row r="136">
          <cell r="CZ136">
            <v>43</v>
          </cell>
          <cell r="DD136">
            <v>7</v>
          </cell>
          <cell r="DH136">
            <v>0</v>
          </cell>
          <cell r="DL136">
            <v>0</v>
          </cell>
        </row>
        <row r="137">
          <cell r="CZ137">
            <v>39</v>
          </cell>
          <cell r="DD137">
            <v>5</v>
          </cell>
          <cell r="DH137">
            <v>1</v>
          </cell>
          <cell r="DL137">
            <v>20</v>
          </cell>
        </row>
        <row r="138">
          <cell r="CZ138">
            <v>0</v>
          </cell>
          <cell r="DD138">
            <v>4</v>
          </cell>
          <cell r="DH138">
            <v>70</v>
          </cell>
          <cell r="DL138">
            <v>104</v>
          </cell>
        </row>
        <row r="139">
          <cell r="DD139">
            <v>30</v>
          </cell>
          <cell r="DH139">
            <v>22</v>
          </cell>
          <cell r="DL139">
            <v>1</v>
          </cell>
        </row>
        <row r="140">
          <cell r="CZ140">
            <v>3</v>
          </cell>
          <cell r="DD140">
            <v>32</v>
          </cell>
          <cell r="DH140">
            <v>12</v>
          </cell>
          <cell r="DL140">
            <v>6</v>
          </cell>
        </row>
        <row r="144">
          <cell r="CZ144">
            <v>0</v>
          </cell>
          <cell r="DD144">
            <v>50</v>
          </cell>
          <cell r="DH144">
            <v>200</v>
          </cell>
          <cell r="DL144">
            <v>71</v>
          </cell>
        </row>
        <row r="145">
          <cell r="CZ145">
            <v>0</v>
          </cell>
          <cell r="DD145">
            <v>20</v>
          </cell>
          <cell r="DH145">
            <v>0</v>
          </cell>
          <cell r="DL145">
            <v>4</v>
          </cell>
        </row>
        <row r="146">
          <cell r="CZ146">
            <v>0</v>
          </cell>
          <cell r="DD146">
            <v>18</v>
          </cell>
          <cell r="DH146">
            <v>30</v>
          </cell>
          <cell r="DL146">
            <v>0</v>
          </cell>
        </row>
        <row r="147">
          <cell r="CZ147">
            <v>55</v>
          </cell>
          <cell r="DD147">
            <v>50</v>
          </cell>
          <cell r="DH147">
            <v>0</v>
          </cell>
          <cell r="DL147">
            <v>0</v>
          </cell>
        </row>
        <row r="149">
          <cell r="CZ149">
            <v>0</v>
          </cell>
          <cell r="DD149">
            <v>0</v>
          </cell>
          <cell r="DH149">
            <v>144</v>
          </cell>
          <cell r="DL149">
            <v>176</v>
          </cell>
        </row>
        <row r="151">
          <cell r="CZ151">
            <v>44</v>
          </cell>
          <cell r="DD151">
            <v>71</v>
          </cell>
        </row>
        <row r="152">
          <cell r="CZ152">
            <v>63</v>
          </cell>
          <cell r="DD152">
            <v>3</v>
          </cell>
          <cell r="DH152">
            <v>28</v>
          </cell>
          <cell r="DL152">
            <v>0</v>
          </cell>
        </row>
        <row r="153">
          <cell r="CZ153">
            <v>0</v>
          </cell>
          <cell r="DD153">
            <v>65</v>
          </cell>
          <cell r="DH153">
            <v>0</v>
          </cell>
          <cell r="DL153">
            <v>0</v>
          </cell>
        </row>
        <row r="155">
          <cell r="CZ155">
            <v>15</v>
          </cell>
          <cell r="DH155">
            <v>6</v>
          </cell>
          <cell r="DL155">
            <v>17</v>
          </cell>
        </row>
        <row r="156">
          <cell r="CZ156">
            <v>0</v>
          </cell>
          <cell r="DD156">
            <v>10</v>
          </cell>
          <cell r="DH156">
            <v>5</v>
          </cell>
          <cell r="DL156">
            <v>3</v>
          </cell>
        </row>
        <row r="157">
          <cell r="CZ157">
            <v>2</v>
          </cell>
          <cell r="DD157">
            <v>0</v>
          </cell>
          <cell r="DH157">
            <v>258</v>
          </cell>
          <cell r="DL157">
            <v>395</v>
          </cell>
        </row>
        <row r="159">
          <cell r="CZ159">
            <v>0</v>
          </cell>
          <cell r="DD159">
            <v>10</v>
          </cell>
          <cell r="DH159">
            <v>60</v>
          </cell>
          <cell r="DL159">
            <v>0</v>
          </cell>
        </row>
        <row r="161">
          <cell r="CZ161">
            <v>10</v>
          </cell>
          <cell r="DD161">
            <v>10</v>
          </cell>
          <cell r="DH161">
            <v>0</v>
          </cell>
          <cell r="DL161">
            <v>0</v>
          </cell>
        </row>
        <row r="163">
          <cell r="CZ163">
            <v>0</v>
          </cell>
          <cell r="DD163">
            <v>0</v>
          </cell>
          <cell r="DH163">
            <v>229</v>
          </cell>
          <cell r="DL163">
            <v>333</v>
          </cell>
        </row>
        <row r="164">
          <cell r="CZ164">
            <v>0</v>
          </cell>
          <cell r="DD164">
            <v>0</v>
          </cell>
          <cell r="DH164">
            <v>37</v>
          </cell>
          <cell r="DL164">
            <v>5</v>
          </cell>
        </row>
        <row r="165">
          <cell r="CZ165">
            <v>0</v>
          </cell>
          <cell r="DD165">
            <v>0</v>
          </cell>
          <cell r="DH165">
            <v>120</v>
          </cell>
          <cell r="DL165">
            <v>109</v>
          </cell>
        </row>
        <row r="166">
          <cell r="CZ166">
            <v>12</v>
          </cell>
          <cell r="DD166">
            <v>28</v>
          </cell>
        </row>
        <row r="170">
          <cell r="CZ170">
            <v>65</v>
          </cell>
          <cell r="DD170">
            <v>83</v>
          </cell>
          <cell r="DH170">
            <v>1</v>
          </cell>
          <cell r="DL170">
            <v>2</v>
          </cell>
        </row>
        <row r="171">
          <cell r="CZ171">
            <v>0</v>
          </cell>
          <cell r="DD171">
            <v>0</v>
          </cell>
          <cell r="DH171">
            <v>68</v>
          </cell>
          <cell r="DL171">
            <v>105</v>
          </cell>
        </row>
        <row r="173">
          <cell r="CZ173">
            <v>83</v>
          </cell>
          <cell r="DD173">
            <v>0</v>
          </cell>
          <cell r="DH173">
            <v>0</v>
          </cell>
          <cell r="DL173">
            <v>0</v>
          </cell>
        </row>
        <row r="174">
          <cell r="CZ174">
            <v>0</v>
          </cell>
          <cell r="DD174">
            <v>0</v>
          </cell>
          <cell r="DH174">
            <v>26</v>
          </cell>
          <cell r="DL174">
            <v>0</v>
          </cell>
        </row>
        <row r="175">
          <cell r="CZ175">
            <v>0</v>
          </cell>
          <cell r="DD175">
            <v>43</v>
          </cell>
          <cell r="DH175">
            <v>34</v>
          </cell>
          <cell r="DL175">
            <v>54</v>
          </cell>
        </row>
        <row r="179">
          <cell r="DH179">
            <v>72</v>
          </cell>
        </row>
        <row r="180">
          <cell r="CZ180">
            <v>37</v>
          </cell>
          <cell r="DD180">
            <v>20</v>
          </cell>
          <cell r="DH180">
            <v>8</v>
          </cell>
        </row>
        <row r="181">
          <cell r="CZ181">
            <v>0</v>
          </cell>
          <cell r="DD181">
            <v>0</v>
          </cell>
          <cell r="DH181">
            <v>70</v>
          </cell>
          <cell r="DL181">
            <v>26</v>
          </cell>
        </row>
        <row r="182">
          <cell r="CZ182">
            <v>73</v>
          </cell>
          <cell r="DD182">
            <v>15</v>
          </cell>
          <cell r="DH182">
            <v>1</v>
          </cell>
        </row>
        <row r="191">
          <cell r="CZ191">
            <v>6</v>
          </cell>
          <cell r="DD191">
            <v>42</v>
          </cell>
          <cell r="DH191">
            <v>35</v>
          </cell>
          <cell r="DL19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>
        <row r="22">
          <cell r="CZ22">
            <v>28</v>
          </cell>
          <cell r="DD22">
            <v>15</v>
          </cell>
        </row>
        <row r="26">
          <cell r="CZ26">
            <v>9</v>
          </cell>
          <cell r="DD26">
            <v>68</v>
          </cell>
        </row>
        <row r="34">
          <cell r="CZ34">
            <v>56</v>
          </cell>
          <cell r="DD34">
            <v>36</v>
          </cell>
          <cell r="DH34">
            <v>8</v>
          </cell>
          <cell r="DL34">
            <v>4</v>
          </cell>
        </row>
        <row r="40">
          <cell r="DH40">
            <v>88</v>
          </cell>
          <cell r="DL40">
            <v>25</v>
          </cell>
        </row>
        <row r="42">
          <cell r="CZ42">
            <v>1</v>
          </cell>
          <cell r="DD42">
            <v>8</v>
          </cell>
          <cell r="DH42">
            <v>33</v>
          </cell>
          <cell r="DL42">
            <v>14</v>
          </cell>
        </row>
        <row r="46">
          <cell r="CZ46">
            <v>28</v>
          </cell>
          <cell r="DD46">
            <v>32</v>
          </cell>
          <cell r="DH46">
            <v>0</v>
          </cell>
          <cell r="DL46">
            <v>9</v>
          </cell>
        </row>
        <row r="47">
          <cell r="DD47">
            <v>28</v>
          </cell>
          <cell r="DH47">
            <v>41</v>
          </cell>
          <cell r="DL47">
            <v>1</v>
          </cell>
        </row>
        <row r="51">
          <cell r="CZ51">
            <v>1</v>
          </cell>
        </row>
        <row r="52">
          <cell r="DD52">
            <v>33</v>
          </cell>
        </row>
        <row r="57">
          <cell r="CZ57">
            <v>1</v>
          </cell>
          <cell r="DD57">
            <v>0</v>
          </cell>
          <cell r="DH57">
            <v>298</v>
          </cell>
          <cell r="DL57">
            <v>218</v>
          </cell>
        </row>
        <row r="58">
          <cell r="CZ58">
            <v>13</v>
          </cell>
          <cell r="DD58">
            <v>33</v>
          </cell>
        </row>
        <row r="63">
          <cell r="CZ63">
            <v>1</v>
          </cell>
          <cell r="DD63">
            <v>0</v>
          </cell>
          <cell r="DH63">
            <v>183</v>
          </cell>
          <cell r="DL63">
            <v>190</v>
          </cell>
        </row>
        <row r="64">
          <cell r="DD64">
            <v>1</v>
          </cell>
        </row>
        <row r="65">
          <cell r="CZ65">
            <v>0</v>
          </cell>
          <cell r="DD65">
            <v>0</v>
          </cell>
          <cell r="DH65">
            <v>0</v>
          </cell>
          <cell r="DL65">
            <v>137</v>
          </cell>
        </row>
        <row r="66">
          <cell r="DD66">
            <v>34</v>
          </cell>
          <cell r="DH66">
            <v>8</v>
          </cell>
          <cell r="DL66">
            <v>5</v>
          </cell>
        </row>
        <row r="69">
          <cell r="CZ69">
            <v>30</v>
          </cell>
          <cell r="DD69">
            <v>58</v>
          </cell>
          <cell r="DH69">
            <v>13</v>
          </cell>
          <cell r="DL69">
            <v>10</v>
          </cell>
        </row>
        <row r="70">
          <cell r="CZ70">
            <v>10</v>
          </cell>
          <cell r="DD70">
            <v>0</v>
          </cell>
          <cell r="DH70">
            <v>58</v>
          </cell>
          <cell r="DL70">
            <v>38</v>
          </cell>
        </row>
        <row r="73">
          <cell r="CZ73">
            <v>11</v>
          </cell>
          <cell r="DD73">
            <v>51</v>
          </cell>
        </row>
        <row r="75">
          <cell r="CZ75">
            <v>47</v>
          </cell>
          <cell r="DD75">
            <v>12</v>
          </cell>
        </row>
        <row r="77">
          <cell r="CZ77">
            <v>10</v>
          </cell>
          <cell r="DD77">
            <v>0</v>
          </cell>
          <cell r="DH77">
            <v>10</v>
          </cell>
          <cell r="DL77">
            <v>2</v>
          </cell>
        </row>
        <row r="78">
          <cell r="CZ78">
            <v>0</v>
          </cell>
          <cell r="DD78">
            <v>0</v>
          </cell>
          <cell r="DH78">
            <v>0</v>
          </cell>
          <cell r="DL78">
            <v>0</v>
          </cell>
        </row>
        <row r="82">
          <cell r="DD82">
            <v>30</v>
          </cell>
          <cell r="DH82">
            <v>5</v>
          </cell>
          <cell r="DL82">
            <v>2</v>
          </cell>
        </row>
        <row r="83">
          <cell r="CZ83">
            <v>0</v>
          </cell>
          <cell r="DD83">
            <v>0</v>
          </cell>
          <cell r="DH83">
            <v>0</v>
          </cell>
          <cell r="DL83">
            <v>0</v>
          </cell>
        </row>
        <row r="84">
          <cell r="CZ84">
            <v>0</v>
          </cell>
          <cell r="DD84">
            <v>1</v>
          </cell>
          <cell r="DH84">
            <v>0</v>
          </cell>
          <cell r="DL84">
            <v>67</v>
          </cell>
        </row>
        <row r="85">
          <cell r="CZ85">
            <v>0</v>
          </cell>
          <cell r="DD85">
            <v>0</v>
          </cell>
          <cell r="DH85">
            <v>23</v>
          </cell>
          <cell r="DL85">
            <v>19</v>
          </cell>
        </row>
        <row r="87">
          <cell r="CZ87">
            <v>16</v>
          </cell>
          <cell r="DD87">
            <v>11</v>
          </cell>
          <cell r="DH87">
            <v>25</v>
          </cell>
          <cell r="DL87">
            <v>0</v>
          </cell>
        </row>
        <row r="91">
          <cell r="DH91">
            <v>9</v>
          </cell>
        </row>
        <row r="94">
          <cell r="DD94">
            <v>41</v>
          </cell>
          <cell r="DH94">
            <v>28</v>
          </cell>
        </row>
        <row r="95">
          <cell r="DH95">
            <v>5</v>
          </cell>
        </row>
        <row r="97">
          <cell r="CZ97">
            <v>1</v>
          </cell>
          <cell r="DD97">
            <v>17</v>
          </cell>
          <cell r="DH97">
            <v>4</v>
          </cell>
        </row>
        <row r="103">
          <cell r="CZ103">
            <v>22</v>
          </cell>
          <cell r="DD103">
            <v>37</v>
          </cell>
          <cell r="DL103">
            <v>1</v>
          </cell>
        </row>
        <row r="107">
          <cell r="DD107">
            <v>25</v>
          </cell>
        </row>
        <row r="109">
          <cell r="CZ109">
            <v>40</v>
          </cell>
          <cell r="DD109">
            <v>2</v>
          </cell>
        </row>
        <row r="113">
          <cell r="CZ113">
            <v>15</v>
          </cell>
          <cell r="DD113">
            <v>2</v>
          </cell>
          <cell r="DH113">
            <v>130</v>
          </cell>
          <cell r="DL113">
            <v>222</v>
          </cell>
        </row>
        <row r="115">
          <cell r="CZ115">
            <v>60</v>
          </cell>
          <cell r="DD115">
            <v>101</v>
          </cell>
        </row>
        <row r="118">
          <cell r="CZ118">
            <v>10</v>
          </cell>
        </row>
        <row r="123">
          <cell r="CZ123">
            <v>80</v>
          </cell>
          <cell r="DD123">
            <v>83</v>
          </cell>
        </row>
        <row r="125">
          <cell r="CZ125">
            <v>0</v>
          </cell>
          <cell r="DD125">
            <v>0</v>
          </cell>
          <cell r="DH125">
            <v>0</v>
          </cell>
          <cell r="DL125">
            <v>0</v>
          </cell>
        </row>
        <row r="129">
          <cell r="CZ129">
            <v>48</v>
          </cell>
          <cell r="DL129">
            <v>7</v>
          </cell>
        </row>
        <row r="130">
          <cell r="CZ130">
            <v>0</v>
          </cell>
          <cell r="DD130">
            <v>0</v>
          </cell>
          <cell r="DH130">
            <v>0</v>
          </cell>
          <cell r="DL130">
            <v>0</v>
          </cell>
        </row>
        <row r="133">
          <cell r="CZ133">
            <v>37</v>
          </cell>
          <cell r="DH133">
            <v>20</v>
          </cell>
          <cell r="DL133">
            <v>4</v>
          </cell>
        </row>
        <row r="134">
          <cell r="CZ134">
            <v>0</v>
          </cell>
          <cell r="DD134">
            <v>98</v>
          </cell>
          <cell r="DH134">
            <v>3</v>
          </cell>
          <cell r="DL134">
            <v>1</v>
          </cell>
        </row>
        <row r="137">
          <cell r="CZ137">
            <v>118</v>
          </cell>
          <cell r="DD137">
            <v>12</v>
          </cell>
          <cell r="DH137">
            <v>0</v>
          </cell>
          <cell r="DL137">
            <v>0</v>
          </cell>
        </row>
        <row r="138">
          <cell r="CZ138">
            <v>9</v>
          </cell>
          <cell r="DD138">
            <v>0</v>
          </cell>
          <cell r="DH138">
            <v>68</v>
          </cell>
          <cell r="DL138">
            <v>172</v>
          </cell>
        </row>
        <row r="140">
          <cell r="CZ140">
            <v>82</v>
          </cell>
          <cell r="DD140">
            <v>193</v>
          </cell>
          <cell r="DH140">
            <v>0</v>
          </cell>
          <cell r="DL140">
            <v>0</v>
          </cell>
        </row>
        <row r="142">
          <cell r="CZ142">
            <v>10</v>
          </cell>
          <cell r="DD142">
            <v>35</v>
          </cell>
          <cell r="DH142">
            <v>27</v>
          </cell>
        </row>
        <row r="143">
          <cell r="CZ143">
            <v>0</v>
          </cell>
          <cell r="DD143">
            <v>0</v>
          </cell>
          <cell r="DH143">
            <v>30</v>
          </cell>
          <cell r="DL143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6_OCUP_MUE_0198"/>
      <sheetName val="OC_MUE_MES"/>
      <sheetName val="#¡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D43:J62" totalsRowShown="0" headerRowDxfId="16" dataDxfId="14" headerRowBorderDxfId="15" tableBorderDxfId="13" totalsRowBorderDxfId="12" headerRowCellStyle="Normal_GR5_comp_cias0199" dataCellStyle="Normal_06-Graficas_0609">
  <autoFilter ref="D43:J62" xr:uid="{00000000-0009-0000-0100-000002000000}"/>
  <tableColumns count="7">
    <tableColumn id="1" xr3:uid="{00000000-0010-0000-0000-000001000000}" name="EMPRESA" dataDxfId="11"/>
    <tableColumn id="2" xr3:uid="{00000000-0010-0000-0000-000002000000}" name="BUQUES" dataDxfId="10" dataCellStyle="Normal_06-Graficas_0609"/>
    <tableColumn id="3" xr3:uid="{00000000-0010-0000-0000-000003000000}" name="BUQUES_" dataDxfId="9" dataCellStyle="Normal_06-Graficas_0609"/>
    <tableColumn id="4" xr3:uid="{00000000-0010-0000-0000-000004000000}" name="%" dataDxfId="8" dataCellStyle="Normal_06-Graficas_0609"/>
    <tableColumn id="5" xr3:uid="{00000000-0010-0000-0000-000005000000}" name="TONELADAS" dataDxfId="7" dataCellStyle="Normal_06-Graficas_0609"/>
    <tableColumn id="6" xr3:uid="{00000000-0010-0000-0000-000006000000}" name="TONELADAS_" dataDxfId="6" dataCellStyle="Normal_06-Graficas_0609"/>
    <tableColumn id="7" xr3:uid="{00000000-0010-0000-0000-000007000000}" name="%_" dataDxfId="5" dataCellStyle="Normal_06-Graficas_060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://www.puertodeveracruz.com.mx/" TargetMode="External"/><Relationship Id="rId1" Type="http://schemas.openxmlformats.org/officeDocument/2006/relationships/hyperlink" Target="http://www.apiver.com/" TargetMode="External"/><Relationship Id="rId4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0">
    <pageSetUpPr fitToPage="1"/>
  </sheetPr>
  <dimension ref="A1:P68"/>
  <sheetViews>
    <sheetView showGridLines="0" tabSelected="1" view="pageBreakPreview" zoomScale="70" zoomScaleNormal="55" zoomScaleSheetLayoutView="70" zoomScalePageLayoutView="55" workbookViewId="0"/>
  </sheetViews>
  <sheetFormatPr baseColWidth="10" defaultColWidth="14.140625" defaultRowHeight="12.75" outlineLevelRow="1"/>
  <cols>
    <col min="1" max="1" width="58.42578125" style="722" customWidth="1"/>
    <col min="2" max="2" width="37.5703125" style="1331" customWidth="1"/>
    <col min="3" max="3" width="35.7109375" style="1331" customWidth="1"/>
    <col min="4" max="4" width="31.140625" style="1331" customWidth="1"/>
    <col min="5" max="5" width="34.7109375" style="1331" customWidth="1"/>
    <col min="6" max="6" width="22.85546875" style="722" customWidth="1"/>
    <col min="7" max="8" width="22.140625" style="722" customWidth="1"/>
    <col min="9" max="9" width="16.85546875" style="722" customWidth="1"/>
    <col min="10" max="12" width="5.42578125" style="722" customWidth="1"/>
    <col min="13" max="13" width="17.5703125" style="722" customWidth="1"/>
    <col min="14" max="15" width="14.140625" style="722"/>
    <col min="16" max="16" width="14.42578125" style="722" customWidth="1"/>
    <col min="17" max="16384" width="14.140625" style="722"/>
  </cols>
  <sheetData>
    <row r="1" spans="1:13" ht="5.25" customHeight="1">
      <c r="A1" s="718"/>
      <c r="B1" s="1329"/>
      <c r="C1" s="1329"/>
      <c r="D1" s="1329"/>
      <c r="E1" s="1329"/>
      <c r="F1" s="718"/>
      <c r="G1" s="718"/>
      <c r="H1" s="718"/>
      <c r="I1" s="718"/>
      <c r="J1" s="718"/>
    </row>
    <row r="2" spans="1:13" ht="28.5" customHeight="1">
      <c r="A2" s="719"/>
      <c r="B2" s="1330"/>
      <c r="C2" s="1330"/>
      <c r="D2" s="1330"/>
      <c r="E2" s="1330"/>
      <c r="F2" s="720"/>
      <c r="G2" s="720"/>
      <c r="H2" s="720"/>
      <c r="I2" s="720"/>
      <c r="J2" s="718"/>
      <c r="K2" s="718"/>
    </row>
    <row r="3" spans="1:13" ht="31.9" customHeight="1">
      <c r="A3" s="1417" t="s">
        <v>328</v>
      </c>
      <c r="B3" s="1417"/>
      <c r="C3" s="1417"/>
      <c r="D3" s="1417"/>
      <c r="E3" s="1417"/>
      <c r="F3" s="1417"/>
      <c r="G3" s="1417"/>
      <c r="H3" s="1417"/>
      <c r="I3" s="1417"/>
      <c r="J3" s="718"/>
      <c r="K3" s="718"/>
    </row>
    <row r="4" spans="1:13" s="763" customFormat="1" ht="31.9" customHeight="1">
      <c r="A4" s="1418" t="s">
        <v>694</v>
      </c>
      <c r="B4" s="1418"/>
      <c r="C4" s="1418"/>
      <c r="D4" s="1418"/>
      <c r="E4" s="1418"/>
      <c r="F4" s="1418"/>
      <c r="G4" s="1418"/>
      <c r="H4" s="1418"/>
      <c r="I4" s="1418"/>
      <c r="J4" s="721"/>
      <c r="K4" s="721"/>
    </row>
    <row r="5" spans="1:13" ht="31.9" customHeight="1">
      <c r="A5" s="1418" t="s">
        <v>377</v>
      </c>
      <c r="B5" s="1418"/>
      <c r="C5" s="1418"/>
      <c r="D5" s="1418"/>
      <c r="E5" s="1418"/>
      <c r="F5" s="1418"/>
      <c r="G5" s="1418"/>
      <c r="H5" s="1418"/>
      <c r="I5" s="1418"/>
      <c r="J5" s="718"/>
      <c r="K5" s="718"/>
    </row>
    <row r="6" spans="1:13" ht="18">
      <c r="A6" s="1073"/>
      <c r="B6" s="1349" t="s">
        <v>4</v>
      </c>
      <c r="C6" s="1349" t="s">
        <v>329</v>
      </c>
      <c r="D6" s="1074"/>
      <c r="E6" s="1349" t="s">
        <v>330</v>
      </c>
      <c r="F6" s="1074"/>
      <c r="G6" s="1075" t="s">
        <v>6</v>
      </c>
      <c r="H6" s="1076"/>
      <c r="I6" s="1077"/>
      <c r="J6" s="718"/>
      <c r="K6" s="718"/>
    </row>
    <row r="7" spans="1:13" ht="18">
      <c r="A7" s="1073" t="s">
        <v>54</v>
      </c>
      <c r="B7" s="1350" t="s">
        <v>7</v>
      </c>
      <c r="C7" s="1350" t="s">
        <v>8</v>
      </c>
      <c r="D7" s="1074" t="s">
        <v>9</v>
      </c>
      <c r="E7" s="1350" t="s">
        <v>10</v>
      </c>
      <c r="F7" s="1074" t="s">
        <v>9</v>
      </c>
      <c r="G7" s="1081" t="s">
        <v>695</v>
      </c>
      <c r="H7" s="1081"/>
      <c r="I7" s="1077" t="s">
        <v>9</v>
      </c>
      <c r="J7" s="718"/>
      <c r="K7" s="718"/>
    </row>
    <row r="8" spans="1:13" ht="27.6" customHeight="1">
      <c r="A8" s="1351"/>
      <c r="B8" s="1352">
        <v>44593</v>
      </c>
      <c r="C8" s="1352">
        <v>44228</v>
      </c>
      <c r="D8" s="1074"/>
      <c r="E8" s="1352">
        <v>44562</v>
      </c>
      <c r="F8" s="1078"/>
      <c r="G8" s="1079" t="s">
        <v>696</v>
      </c>
      <c r="H8" s="1079" t="s">
        <v>697</v>
      </c>
      <c r="I8" s="1080"/>
      <c r="J8" s="718"/>
      <c r="K8" s="718"/>
    </row>
    <row r="9" spans="1:13" ht="7.15" customHeight="1">
      <c r="A9" s="1353"/>
      <c r="B9" s="1354"/>
      <c r="C9" s="1354"/>
      <c r="D9" s="1354"/>
      <c r="E9" s="1354"/>
      <c r="F9" s="1353"/>
    </row>
    <row r="10" spans="1:13" ht="22.15" customHeight="1">
      <c r="A10" s="1355" t="s">
        <v>698</v>
      </c>
      <c r="B10" s="1363">
        <v>2455420.561362301</v>
      </c>
      <c r="C10" s="1364">
        <v>2347723.9574541957</v>
      </c>
      <c r="D10" s="1365">
        <v>4.5872771185965222</v>
      </c>
      <c r="E10" s="1363">
        <v>2593206.6046271739</v>
      </c>
      <c r="F10" s="1365">
        <v>-5.3133461490887379</v>
      </c>
      <c r="G10" s="723">
        <v>5048627.1659894753</v>
      </c>
      <c r="H10" s="724">
        <v>4718659.0021301471</v>
      </c>
      <c r="I10" s="725">
        <v>6.9928376623606514</v>
      </c>
      <c r="J10" s="718"/>
      <c r="K10" s="718"/>
    </row>
    <row r="11" spans="1:13" ht="22.15" customHeight="1">
      <c r="A11" s="745" t="s">
        <v>699</v>
      </c>
      <c r="B11" s="1366">
        <v>1825513.816047092</v>
      </c>
      <c r="C11" s="1367">
        <v>1822621.416360361</v>
      </c>
      <c r="D11" s="1368">
        <v>0.15869448590737356</v>
      </c>
      <c r="E11" s="1369">
        <v>1962323.1525232918</v>
      </c>
      <c r="F11" s="1368">
        <v>-6.971804633721046</v>
      </c>
      <c r="G11" s="726">
        <v>3787836.9685703837</v>
      </c>
      <c r="H11" s="728">
        <v>3602432.6313685332</v>
      </c>
      <c r="I11" s="729">
        <v>5.1466427321200658</v>
      </c>
      <c r="J11" s="718"/>
      <c r="K11" s="718"/>
    </row>
    <row r="12" spans="1:13" ht="22.15" customHeight="1">
      <c r="A12" s="745" t="s">
        <v>700</v>
      </c>
      <c r="B12" s="1366">
        <v>536969.41700000013</v>
      </c>
      <c r="C12" s="1367">
        <v>455519.39</v>
      </c>
      <c r="D12" s="1368">
        <v>17.880693728537022</v>
      </c>
      <c r="E12" s="1369">
        <v>555231.94499999995</v>
      </c>
      <c r="F12" s="1368">
        <v>-3.2891709788059553</v>
      </c>
      <c r="G12" s="726">
        <v>1092201.3620000002</v>
      </c>
      <c r="H12" s="728">
        <v>992984.24300000002</v>
      </c>
      <c r="I12" s="729">
        <v>9.9918120251581968</v>
      </c>
      <c r="J12" s="718"/>
      <c r="K12" s="718"/>
    </row>
    <row r="13" spans="1:13" ht="22.15" customHeight="1">
      <c r="A13" s="750" t="s">
        <v>701</v>
      </c>
      <c r="B13" s="1370">
        <v>92937.328315208768</v>
      </c>
      <c r="C13" s="1371">
        <v>69583.151093834458</v>
      </c>
      <c r="D13" s="1372">
        <v>33.562977321737939</v>
      </c>
      <c r="E13" s="1373">
        <v>75651.507103882483</v>
      </c>
      <c r="F13" s="1372">
        <v>22.849275411777171</v>
      </c>
      <c r="G13" s="730">
        <v>168588.83541909125</v>
      </c>
      <c r="H13" s="732">
        <v>123242.12776161404</v>
      </c>
      <c r="I13" s="733">
        <v>36.794810736464136</v>
      </c>
      <c r="J13" s="718"/>
      <c r="K13" s="718"/>
    </row>
    <row r="14" spans="1:13" ht="4.9000000000000004" customHeight="1">
      <c r="A14" s="1356"/>
      <c r="B14" s="1374"/>
      <c r="C14" s="1375"/>
      <c r="D14" s="1376"/>
      <c r="E14" s="1374"/>
      <c r="F14" s="1376"/>
      <c r="G14" s="734"/>
      <c r="H14" s="735"/>
      <c r="I14" s="736"/>
      <c r="J14" s="718"/>
      <c r="K14" s="718"/>
    </row>
    <row r="15" spans="1:13" s="764" customFormat="1" ht="22.15" customHeight="1">
      <c r="A15" s="1357" t="s">
        <v>702</v>
      </c>
      <c r="B15" s="1377">
        <v>2455420.561362301</v>
      </c>
      <c r="C15" s="1378">
        <v>2347723.9574541957</v>
      </c>
      <c r="D15" s="1379">
        <v>4.5872771185965222</v>
      </c>
      <c r="E15" s="1377">
        <v>2593206.6046271743</v>
      </c>
      <c r="F15" s="1379">
        <v>-5.3133461490887601</v>
      </c>
      <c r="G15" s="737">
        <v>5048627.1659894753</v>
      </c>
      <c r="H15" s="738">
        <v>4718659.0021301471</v>
      </c>
      <c r="I15" s="739">
        <v>6.9928376623606514</v>
      </c>
      <c r="J15" s="740"/>
      <c r="K15" s="740"/>
      <c r="M15" s="1322"/>
    </row>
    <row r="16" spans="1:13" s="764" customFormat="1" ht="22.15" customHeight="1">
      <c r="A16" s="745" t="s">
        <v>331</v>
      </c>
      <c r="B16" s="1366">
        <v>167458.633</v>
      </c>
      <c r="C16" s="1367">
        <v>85947.551000000007</v>
      </c>
      <c r="D16" s="1368">
        <v>94.838167058419145</v>
      </c>
      <c r="E16" s="1369">
        <v>163472.408</v>
      </c>
      <c r="F16" s="1368">
        <v>2.4384696162302877</v>
      </c>
      <c r="G16" s="726">
        <v>330931.04099999997</v>
      </c>
      <c r="H16" s="728">
        <v>257612.33499999999</v>
      </c>
      <c r="I16" s="729">
        <v>28.460867760854679</v>
      </c>
      <c r="J16" s="740"/>
      <c r="K16" s="740"/>
      <c r="M16" s="1323"/>
    </row>
    <row r="17" spans="1:16" s="764" customFormat="1" ht="22.15" customHeight="1">
      <c r="A17" s="745" t="s">
        <v>703</v>
      </c>
      <c r="B17" s="1366">
        <v>811077.23</v>
      </c>
      <c r="C17" s="1367">
        <v>785440.91999999993</v>
      </c>
      <c r="D17" s="1368">
        <v>3.2639386804548032</v>
      </c>
      <c r="E17" s="1369">
        <v>891249.39000000013</v>
      </c>
      <c r="F17" s="1368">
        <v>-8.9954799295851586</v>
      </c>
      <c r="G17" s="726">
        <v>1702326.62</v>
      </c>
      <c r="H17" s="728">
        <v>1581427.5919999999</v>
      </c>
      <c r="I17" s="729">
        <v>7.6449297211958811</v>
      </c>
      <c r="J17" s="740"/>
      <c r="K17" s="740"/>
      <c r="M17" s="1323"/>
    </row>
    <row r="18" spans="1:16" s="764" customFormat="1" ht="22.15" customHeight="1">
      <c r="A18" s="745" t="s">
        <v>11</v>
      </c>
      <c r="B18" s="1369">
        <v>319179.07700000005</v>
      </c>
      <c r="C18" s="1367">
        <v>441988.78</v>
      </c>
      <c r="D18" s="1368">
        <v>-27.785706008193234</v>
      </c>
      <c r="E18" s="1369">
        <v>339697.44000000006</v>
      </c>
      <c r="F18" s="1368">
        <v>-6.0401877035046292</v>
      </c>
      <c r="G18" s="727">
        <v>658876.51700000011</v>
      </c>
      <c r="H18" s="728">
        <v>703137.28399999999</v>
      </c>
      <c r="I18" s="729">
        <v>-6.2947546669989807</v>
      </c>
      <c r="J18" s="740"/>
      <c r="K18" s="740"/>
      <c r="M18" s="1323"/>
    </row>
    <row r="19" spans="1:16" s="764" customFormat="1" ht="22.15" customHeight="1">
      <c r="A19" s="745" t="s">
        <v>31</v>
      </c>
      <c r="B19" s="1369">
        <v>614486.89599999995</v>
      </c>
      <c r="C19" s="1367">
        <v>544366.98600000003</v>
      </c>
      <c r="D19" s="1368">
        <v>12.880999730575127</v>
      </c>
      <c r="E19" s="1369">
        <v>535023.49</v>
      </c>
      <c r="F19" s="1368">
        <v>14.852320970056843</v>
      </c>
      <c r="G19" s="727">
        <v>1149510.3859999999</v>
      </c>
      <c r="H19" s="728">
        <v>1153632.3470000001</v>
      </c>
      <c r="I19" s="729">
        <v>-0.35730282795201074</v>
      </c>
      <c r="J19" s="740"/>
      <c r="K19" s="740"/>
      <c r="M19" s="1323"/>
      <c r="P19" s="765"/>
    </row>
    <row r="20" spans="1:16" s="766" customFormat="1" ht="22.15" customHeight="1">
      <c r="A20" s="745" t="s">
        <v>704</v>
      </c>
      <c r="B20" s="1369">
        <v>73918.130999999994</v>
      </c>
      <c r="C20" s="1367">
        <v>58982.031000000003</v>
      </c>
      <c r="D20" s="1368">
        <v>25.323136125983847</v>
      </c>
      <c r="E20" s="1369">
        <v>91331.186999999991</v>
      </c>
      <c r="F20" s="1368">
        <v>-19.065837828210864</v>
      </c>
      <c r="G20" s="727">
        <v>165249.31799999997</v>
      </c>
      <c r="H20" s="728">
        <v>120932.28700000001</v>
      </c>
      <c r="I20" s="729">
        <v>36.646153065806118</v>
      </c>
      <c r="J20" s="741"/>
      <c r="K20" s="741"/>
      <c r="M20" s="1323"/>
      <c r="O20" s="764"/>
    </row>
    <row r="21" spans="1:16" s="764" customFormat="1" ht="22.15" customHeight="1">
      <c r="A21" s="745" t="s">
        <v>705</v>
      </c>
      <c r="B21" s="1369">
        <v>382765.32436230092</v>
      </c>
      <c r="C21" s="1367">
        <v>314589.42845419561</v>
      </c>
      <c r="D21" s="1368">
        <v>21.671388082906205</v>
      </c>
      <c r="E21" s="1369">
        <v>474062.65862717415</v>
      </c>
      <c r="F21" s="1368">
        <v>-19.258495180628408</v>
      </c>
      <c r="G21" s="727">
        <v>856827.98298947513</v>
      </c>
      <c r="H21" s="728">
        <v>703144.02713014733</v>
      </c>
      <c r="I21" s="729">
        <v>21.85668226274813</v>
      </c>
      <c r="J21" s="740"/>
      <c r="K21" s="740"/>
      <c r="M21" s="1324"/>
      <c r="P21" s="765"/>
    </row>
    <row r="22" spans="1:16" s="766" customFormat="1" ht="22.15" customHeight="1">
      <c r="A22" s="750" t="s">
        <v>706</v>
      </c>
      <c r="B22" s="1373">
        <v>86535.270000000019</v>
      </c>
      <c r="C22" s="1371">
        <v>116408.26100000001</v>
      </c>
      <c r="D22" s="1380">
        <v>-25.662260344220755</v>
      </c>
      <c r="E22" s="1373">
        <v>98370.031000000003</v>
      </c>
      <c r="F22" s="1380">
        <v>-12.030860293212664</v>
      </c>
      <c r="G22" s="731">
        <v>184905.30100000004</v>
      </c>
      <c r="H22" s="732">
        <v>198773.13</v>
      </c>
      <c r="I22" s="733">
        <v>-6.9767120938327825</v>
      </c>
      <c r="J22" s="741"/>
      <c r="K22" s="741"/>
      <c r="M22" s="1323"/>
      <c r="O22" s="764"/>
    </row>
    <row r="23" spans="1:16" s="766" customFormat="1" ht="3.6" customHeight="1">
      <c r="A23" s="745"/>
      <c r="B23" s="1369"/>
      <c r="C23" s="1367"/>
      <c r="D23" s="1368"/>
      <c r="E23" s="1369"/>
      <c r="F23" s="1368"/>
      <c r="G23" s="727"/>
      <c r="H23" s="728"/>
      <c r="I23" s="729"/>
      <c r="J23" s="741"/>
      <c r="K23" s="741"/>
      <c r="M23" s="767"/>
    </row>
    <row r="24" spans="1:16" s="764" customFormat="1" ht="22.15" customHeight="1">
      <c r="A24" s="1358" t="s">
        <v>707</v>
      </c>
      <c r="B24" s="1381">
        <v>155</v>
      </c>
      <c r="C24" s="1382">
        <v>143</v>
      </c>
      <c r="D24" s="1383">
        <v>8.391608391608397</v>
      </c>
      <c r="E24" s="1384">
        <v>163</v>
      </c>
      <c r="F24" s="1383">
        <v>-4.9079754601227048</v>
      </c>
      <c r="G24" s="742">
        <v>318</v>
      </c>
      <c r="H24" s="743">
        <v>305</v>
      </c>
      <c r="I24" s="744">
        <v>4.2622950819672045</v>
      </c>
      <c r="J24" s="740"/>
      <c r="K24" s="740"/>
      <c r="M24" s="827"/>
    </row>
    <row r="25" spans="1:16" s="766" customFormat="1" ht="22.15" customHeight="1">
      <c r="A25" s="745" t="s">
        <v>708</v>
      </c>
      <c r="B25" s="1369">
        <v>136</v>
      </c>
      <c r="C25" s="1367">
        <v>131</v>
      </c>
      <c r="D25" s="1368">
        <v>3.8167938931297662</v>
      </c>
      <c r="E25" s="1369">
        <v>142</v>
      </c>
      <c r="F25" s="1368">
        <v>-4.2253521126760614</v>
      </c>
      <c r="G25" s="727">
        <v>278</v>
      </c>
      <c r="H25" s="728">
        <v>277</v>
      </c>
      <c r="I25" s="729">
        <v>0.36101083032491488</v>
      </c>
      <c r="J25" s="741"/>
      <c r="K25" s="741"/>
      <c r="M25" s="767"/>
    </row>
    <row r="26" spans="1:16" s="766" customFormat="1" ht="22.15" customHeight="1">
      <c r="A26" s="750" t="s">
        <v>709</v>
      </c>
      <c r="B26" s="1373">
        <v>19</v>
      </c>
      <c r="C26" s="1371">
        <v>12</v>
      </c>
      <c r="D26" s="1380">
        <v>58.333333333333329</v>
      </c>
      <c r="E26" s="1373">
        <v>21</v>
      </c>
      <c r="F26" s="1380">
        <v>-9.5238095238095237</v>
      </c>
      <c r="G26" s="731">
        <v>40</v>
      </c>
      <c r="H26" s="732">
        <v>28</v>
      </c>
      <c r="I26" s="733">
        <v>42.857142857142861</v>
      </c>
      <c r="J26" s="741"/>
      <c r="K26" s="741"/>
      <c r="M26" s="767"/>
    </row>
    <row r="27" spans="1:16" s="768" customFormat="1" ht="7.15" customHeight="1">
      <c r="A27" s="745"/>
      <c r="B27" s="1369"/>
      <c r="C27" s="1367"/>
      <c r="D27" s="1368"/>
      <c r="E27" s="1369"/>
      <c r="F27" s="1368"/>
      <c r="G27" s="746"/>
      <c r="H27" s="747"/>
      <c r="I27" s="748"/>
      <c r="J27" s="749"/>
      <c r="K27" s="749"/>
      <c r="M27" s="769"/>
    </row>
    <row r="28" spans="1:16" ht="22.15" customHeight="1">
      <c r="A28" s="1358" t="s">
        <v>710</v>
      </c>
      <c r="B28" s="1381">
        <v>82757</v>
      </c>
      <c r="C28" s="1382">
        <v>81155</v>
      </c>
      <c r="D28" s="1383">
        <v>1.9740003696629982</v>
      </c>
      <c r="E28" s="1384">
        <v>91886</v>
      </c>
      <c r="F28" s="1383">
        <v>-9.9351370176087741</v>
      </c>
      <c r="G28" s="742">
        <v>174643</v>
      </c>
      <c r="H28" s="743">
        <v>167727</v>
      </c>
      <c r="I28" s="744">
        <v>4.1233671382663539</v>
      </c>
      <c r="J28" s="718"/>
      <c r="K28" s="718"/>
    </row>
    <row r="29" spans="1:16" s="768" customFormat="1" ht="22.15" customHeight="1">
      <c r="A29" s="745" t="s">
        <v>699</v>
      </c>
      <c r="B29" s="1369">
        <v>41260</v>
      </c>
      <c r="C29" s="1367">
        <v>40667</v>
      </c>
      <c r="D29" s="1368">
        <v>1.4581847689772998</v>
      </c>
      <c r="E29" s="1369">
        <v>46947</v>
      </c>
      <c r="F29" s="1368">
        <v>-12.113660084776445</v>
      </c>
      <c r="G29" s="727">
        <v>88207</v>
      </c>
      <c r="H29" s="728">
        <v>85042</v>
      </c>
      <c r="I29" s="729">
        <v>3.7216904588321054</v>
      </c>
      <c r="J29" s="749"/>
      <c r="K29" s="749"/>
      <c r="M29" s="769"/>
    </row>
    <row r="30" spans="1:16" s="768" customFormat="1" ht="24" customHeight="1">
      <c r="A30" s="745" t="s">
        <v>700</v>
      </c>
      <c r="B30" s="1369">
        <v>41497</v>
      </c>
      <c r="C30" s="1367">
        <v>40488</v>
      </c>
      <c r="D30" s="1368">
        <v>2.4920964236316845</v>
      </c>
      <c r="E30" s="1369">
        <v>44939</v>
      </c>
      <c r="F30" s="1368">
        <v>-7.6592714568637472</v>
      </c>
      <c r="G30" s="727">
        <v>86436</v>
      </c>
      <c r="H30" s="728">
        <v>82685</v>
      </c>
      <c r="I30" s="729">
        <v>4.536493922718754</v>
      </c>
      <c r="J30" s="749"/>
      <c r="K30" s="749"/>
      <c r="M30" s="769"/>
    </row>
    <row r="31" spans="1:16" s="768" customFormat="1" ht="18">
      <c r="A31" s="1359" t="s">
        <v>711</v>
      </c>
      <c r="B31" s="1385"/>
      <c r="C31" s="1386"/>
      <c r="D31" s="1387"/>
      <c r="E31" s="1385"/>
      <c r="F31" s="1387"/>
      <c r="G31" s="964"/>
      <c r="H31" s="965"/>
      <c r="I31" s="966"/>
      <c r="J31" s="749"/>
      <c r="K31" s="749"/>
      <c r="M31" s="769"/>
    </row>
    <row r="32" spans="1:16" s="768" customFormat="1" ht="24" customHeight="1">
      <c r="A32" s="745" t="s">
        <v>712</v>
      </c>
      <c r="B32" s="1369">
        <v>75338</v>
      </c>
      <c r="C32" s="1367">
        <v>76110</v>
      </c>
      <c r="D32" s="1368">
        <v>-1.0143213769544079</v>
      </c>
      <c r="E32" s="1369">
        <v>85059</v>
      </c>
      <c r="F32" s="1368">
        <v>-11.428537838441555</v>
      </c>
      <c r="G32" s="727">
        <v>160397</v>
      </c>
      <c r="H32" s="728">
        <v>157191</v>
      </c>
      <c r="I32" s="729">
        <v>2.0395569720912832</v>
      </c>
      <c r="J32" s="749"/>
      <c r="K32" s="749"/>
      <c r="M32" s="769"/>
    </row>
    <row r="33" spans="1:13" s="768" customFormat="1" ht="24" hidden="1" customHeight="1">
      <c r="A33" s="745" t="s">
        <v>713</v>
      </c>
      <c r="B33" s="1369">
        <v>0</v>
      </c>
      <c r="C33" s="1367">
        <v>0</v>
      </c>
      <c r="D33" s="1368" t="s">
        <v>35</v>
      </c>
      <c r="E33" s="1369">
        <v>0</v>
      </c>
      <c r="F33" s="1368" t="s">
        <v>35</v>
      </c>
      <c r="G33" s="727">
        <v>0</v>
      </c>
      <c r="H33" s="728">
        <v>0</v>
      </c>
      <c r="I33" s="729" t="s">
        <v>35</v>
      </c>
      <c r="J33" s="749"/>
      <c r="K33" s="749"/>
      <c r="M33" s="769"/>
    </row>
    <row r="34" spans="1:13" s="768" customFormat="1" ht="24" hidden="1" customHeight="1">
      <c r="A34" s="745" t="s">
        <v>714</v>
      </c>
      <c r="B34" s="1388">
        <v>75338</v>
      </c>
      <c r="C34" s="1367">
        <v>76110</v>
      </c>
      <c r="D34" s="1368"/>
      <c r="E34" s="1369">
        <v>85059</v>
      </c>
      <c r="F34" s="1368"/>
      <c r="G34" s="727">
        <v>160397</v>
      </c>
      <c r="H34" s="728">
        <v>157191</v>
      </c>
      <c r="I34" s="729"/>
      <c r="J34" s="749"/>
      <c r="K34" s="749"/>
      <c r="M34" s="769"/>
    </row>
    <row r="35" spans="1:13" s="768" customFormat="1" ht="24" customHeight="1">
      <c r="A35" s="745" t="s">
        <v>715</v>
      </c>
      <c r="B35" s="1369">
        <v>7419</v>
      </c>
      <c r="C35" s="1367">
        <v>5045</v>
      </c>
      <c r="D35" s="1368">
        <v>47.056491575817638</v>
      </c>
      <c r="E35" s="1369">
        <v>6827</v>
      </c>
      <c r="F35" s="1368">
        <v>8.6714515892778685</v>
      </c>
      <c r="G35" s="727">
        <v>14246</v>
      </c>
      <c r="H35" s="728">
        <v>10536</v>
      </c>
      <c r="I35" s="729">
        <v>35.212604403948376</v>
      </c>
      <c r="J35" s="749"/>
      <c r="K35" s="749"/>
      <c r="M35" s="769"/>
    </row>
    <row r="36" spans="1:13" s="768" customFormat="1" ht="4.5" customHeight="1">
      <c r="A36" s="967"/>
      <c r="B36" s="1373"/>
      <c r="C36" s="1371"/>
      <c r="D36" s="1380"/>
      <c r="E36" s="1373"/>
      <c r="F36" s="1380"/>
      <c r="G36" s="731"/>
      <c r="H36" s="732"/>
      <c r="I36" s="733"/>
      <c r="J36" s="749"/>
      <c r="K36" s="749"/>
      <c r="M36" s="769"/>
    </row>
    <row r="37" spans="1:13" ht="24" customHeight="1">
      <c r="A37" s="1358" t="s">
        <v>716</v>
      </c>
      <c r="B37" s="1381">
        <v>52566</v>
      </c>
      <c r="C37" s="1382">
        <v>69984</v>
      </c>
      <c r="D37" s="1383">
        <v>-24.888545953360762</v>
      </c>
      <c r="E37" s="1384">
        <v>61202</v>
      </c>
      <c r="F37" s="1383">
        <v>-14.110649978758861</v>
      </c>
      <c r="G37" s="742">
        <v>113768</v>
      </c>
      <c r="H37" s="743">
        <v>121096</v>
      </c>
      <c r="I37" s="744">
        <v>-6.051397238554534</v>
      </c>
      <c r="J37" s="718"/>
      <c r="K37" s="718"/>
    </row>
    <row r="38" spans="1:13" s="768" customFormat="1" ht="22.15" customHeight="1">
      <c r="A38" s="745" t="s">
        <v>699</v>
      </c>
      <c r="B38" s="1369">
        <v>16080</v>
      </c>
      <c r="C38" s="1367">
        <v>23429</v>
      </c>
      <c r="D38" s="1368">
        <v>-31.367109138247471</v>
      </c>
      <c r="E38" s="1369">
        <v>20560</v>
      </c>
      <c r="F38" s="1368">
        <v>-21.789883268482491</v>
      </c>
      <c r="G38" s="727">
        <v>36640</v>
      </c>
      <c r="H38" s="728">
        <v>39670</v>
      </c>
      <c r="I38" s="729">
        <v>-7.6380136123014868</v>
      </c>
      <c r="J38" s="749"/>
      <c r="K38" s="749"/>
      <c r="M38" s="769"/>
    </row>
    <row r="39" spans="1:13" s="768" customFormat="1" ht="22.15" customHeight="1">
      <c r="A39" s="750" t="s">
        <v>700</v>
      </c>
      <c r="B39" s="1373">
        <v>36486</v>
      </c>
      <c r="C39" s="1371">
        <v>46555</v>
      </c>
      <c r="D39" s="1380">
        <v>-21.628181720545591</v>
      </c>
      <c r="E39" s="1373">
        <v>40642</v>
      </c>
      <c r="F39" s="1380">
        <v>-10.225874710890215</v>
      </c>
      <c r="G39" s="731">
        <v>77128</v>
      </c>
      <c r="H39" s="732">
        <v>81426</v>
      </c>
      <c r="I39" s="733">
        <v>-5.2784123007393209</v>
      </c>
      <c r="J39" s="749"/>
      <c r="K39" s="749"/>
      <c r="M39" s="769"/>
    </row>
    <row r="40" spans="1:13" ht="3.6" customHeight="1">
      <c r="A40" s="1360">
        <v>0</v>
      </c>
      <c r="B40" s="1375">
        <v>0</v>
      </c>
      <c r="C40" s="1375">
        <v>0</v>
      </c>
      <c r="D40" s="1376"/>
      <c r="E40" s="1375">
        <v>0</v>
      </c>
      <c r="F40" s="1376"/>
      <c r="G40" s="968">
        <v>0</v>
      </c>
      <c r="H40" s="968">
        <v>0</v>
      </c>
      <c r="I40" s="751"/>
      <c r="J40" s="718"/>
      <c r="K40" s="718"/>
    </row>
    <row r="41" spans="1:13" s="770" customFormat="1" ht="19.899999999999999" customHeight="1" outlineLevel="1">
      <c r="A41" s="1361" t="s">
        <v>717</v>
      </c>
      <c r="B41" s="1381"/>
      <c r="C41" s="1382"/>
      <c r="D41" s="1383"/>
      <c r="E41" s="1384"/>
      <c r="F41" s="1383"/>
      <c r="G41" s="752"/>
      <c r="H41" s="753"/>
      <c r="I41" s="754"/>
      <c r="J41" s="755"/>
      <c r="K41" s="755"/>
    </row>
    <row r="42" spans="1:13" s="771" customFormat="1" ht="19.899999999999999" customHeight="1" outlineLevel="1">
      <c r="A42" s="1362"/>
      <c r="B42" s="1369"/>
      <c r="C42" s="1367"/>
      <c r="D42" s="1368"/>
      <c r="E42" s="1369"/>
      <c r="F42" s="1368"/>
      <c r="G42" s="756"/>
      <c r="H42" s="757"/>
      <c r="I42" s="758"/>
      <c r="J42" s="759"/>
      <c r="K42" s="759"/>
      <c r="M42" s="772"/>
    </row>
    <row r="43" spans="1:13" s="771" customFormat="1" ht="19.899999999999999" customHeight="1" outlineLevel="1">
      <c r="A43" s="1362" t="s">
        <v>331</v>
      </c>
      <c r="B43" s="1369">
        <v>210.3866927335732</v>
      </c>
      <c r="C43" s="1367">
        <v>475.89714410371346</v>
      </c>
      <c r="D43" s="1368">
        <v>-55.79156224402071</v>
      </c>
      <c r="E43" s="1369">
        <v>127.48711506895991</v>
      </c>
      <c r="F43" s="1368">
        <v>65.025848000224599</v>
      </c>
      <c r="G43" s="756">
        <v>168.93690390126656</v>
      </c>
      <c r="H43" s="757">
        <v>363.85956651893741</v>
      </c>
      <c r="I43" s="758">
        <v>-53.5708500074646</v>
      </c>
      <c r="J43" s="759"/>
      <c r="K43" s="759"/>
      <c r="M43" s="772"/>
    </row>
    <row r="44" spans="1:13" s="771" customFormat="1" ht="19.899999999999999" customHeight="1" outlineLevel="1">
      <c r="A44" s="1362" t="s">
        <v>345</v>
      </c>
      <c r="B44" s="1369">
        <v>462.37484720005273</v>
      </c>
      <c r="C44" s="1367">
        <v>364.98752056006049</v>
      </c>
      <c r="D44" s="1368">
        <v>26.682371630283374</v>
      </c>
      <c r="E44" s="1369">
        <v>587</v>
      </c>
      <c r="F44" s="1368">
        <v>-21.230860783636672</v>
      </c>
      <c r="G44" s="756">
        <v>524.68742360002636</v>
      </c>
      <c r="H44" s="757">
        <v>370.04857860276309</v>
      </c>
      <c r="I44" s="758">
        <v>41.788795833550218</v>
      </c>
      <c r="J44" s="759"/>
      <c r="K44" s="759"/>
      <c r="M44" s="772"/>
    </row>
    <row r="45" spans="1:13" s="771" customFormat="1" ht="19.899999999999999" customHeight="1" outlineLevel="1">
      <c r="A45" s="1362" t="s">
        <v>346</v>
      </c>
      <c r="B45" s="1369">
        <v>126.89166804931153</v>
      </c>
      <c r="C45" s="1367">
        <v>188.86638284976686</v>
      </c>
      <c r="D45" s="1368">
        <v>-32.814052911551187</v>
      </c>
      <c r="E45" s="1369">
        <v>194.74845727233625</v>
      </c>
      <c r="F45" s="1368">
        <v>-34.843300005264631</v>
      </c>
      <c r="G45" s="756">
        <v>160.82006266082391</v>
      </c>
      <c r="H45" s="757">
        <v>213.35718529351195</v>
      </c>
      <c r="I45" s="758">
        <v>-24.624023118984063</v>
      </c>
      <c r="J45" s="759"/>
      <c r="K45" s="759"/>
      <c r="M45" s="772"/>
    </row>
    <row r="46" spans="1:13" s="771" customFormat="1" ht="19.899999999999999" customHeight="1" outlineLevel="1">
      <c r="A46" s="1362" t="s">
        <v>347</v>
      </c>
      <c r="B46" s="1369">
        <v>452.54401990673239</v>
      </c>
      <c r="C46" s="1367">
        <v>335.15852594667456</v>
      </c>
      <c r="D46" s="1368">
        <v>35.023872249257494</v>
      </c>
      <c r="E46" s="1369">
        <v>396.54491657518946</v>
      </c>
      <c r="F46" s="1368">
        <v>14.121755440767281</v>
      </c>
      <c r="G46" s="756">
        <v>424.5444682409609</v>
      </c>
      <c r="H46" s="757">
        <v>283.07471837297385</v>
      </c>
      <c r="I46" s="758">
        <v>49.976116087339605</v>
      </c>
      <c r="J46" s="759"/>
      <c r="K46" s="759"/>
      <c r="M46" s="772"/>
    </row>
    <row r="47" spans="1:13" s="771" customFormat="1" ht="19.899999999999999" customHeight="1" outlineLevel="1">
      <c r="A47" s="1362" t="s">
        <v>718</v>
      </c>
      <c r="B47" s="1369">
        <v>228.06135497427132</v>
      </c>
      <c r="C47" s="1367">
        <v>348.65802133501745</v>
      </c>
      <c r="D47" s="1368">
        <v>-34.588811666795863</v>
      </c>
      <c r="E47" s="1369">
        <v>260.61592206576699</v>
      </c>
      <c r="F47" s="1368">
        <v>-12.491396087181684</v>
      </c>
      <c r="G47" s="756">
        <v>244.33863852001917</v>
      </c>
      <c r="H47" s="757">
        <v>301.14156208865256</v>
      </c>
      <c r="I47" s="758">
        <v>-18.86253201805178</v>
      </c>
      <c r="J47" s="759"/>
      <c r="K47" s="759"/>
      <c r="M47" s="772"/>
    </row>
    <row r="48" spans="1:13" s="771" customFormat="1" ht="19.899999999999999" customHeight="1" outlineLevel="1">
      <c r="A48" s="1362" t="s">
        <v>705</v>
      </c>
      <c r="B48" s="1369">
        <v>433.88718831879606</v>
      </c>
      <c r="C48" s="1367">
        <v>212.53367916488139</v>
      </c>
      <c r="D48" s="1368">
        <v>104.14985051954564</v>
      </c>
      <c r="E48" s="1369">
        <v>441.93473217680554</v>
      </c>
      <c r="F48" s="1368">
        <v>-1.8209801746901122</v>
      </c>
      <c r="G48" s="756">
        <v>437.9109602478008</v>
      </c>
      <c r="H48" s="757">
        <v>350.23277123026782</v>
      </c>
      <c r="I48" s="758">
        <v>25.034261845213557</v>
      </c>
      <c r="J48" s="759"/>
      <c r="K48" s="759"/>
      <c r="M48" s="772"/>
    </row>
    <row r="49" spans="1:13" s="771" customFormat="1" ht="19.899999999999999" customHeight="1" outlineLevel="1">
      <c r="A49" s="1362" t="s">
        <v>719</v>
      </c>
      <c r="B49" s="1369">
        <v>86.167566657161316</v>
      </c>
      <c r="C49" s="1367">
        <v>104.02748381390396</v>
      </c>
      <c r="D49" s="1368">
        <v>-17.168460201048852</v>
      </c>
      <c r="E49" s="1369">
        <v>89.221455204090148</v>
      </c>
      <c r="F49" s="1368">
        <v>-3.4228185809603739</v>
      </c>
      <c r="G49" s="756">
        <v>87.787052719327193</v>
      </c>
      <c r="H49" s="757">
        <v>99.080444043729528</v>
      </c>
      <c r="I49" s="758">
        <v>-11.398204189938788</v>
      </c>
      <c r="J49" s="759"/>
      <c r="K49" s="759"/>
      <c r="M49" s="772"/>
    </row>
    <row r="50" spans="1:13" s="771" customFormat="1" ht="19.899999999999999" customHeight="1" outlineLevel="1">
      <c r="A50" s="1362" t="s">
        <v>348</v>
      </c>
      <c r="B50" s="1369">
        <v>23.681998054210801</v>
      </c>
      <c r="C50" s="1367">
        <v>30.951568914184779</v>
      </c>
      <c r="D50" s="1368">
        <v>-23.486922036583447</v>
      </c>
      <c r="E50" s="1369">
        <v>31.723375286336797</v>
      </c>
      <c r="F50" s="1368">
        <v>-25.348428909421262</v>
      </c>
      <c r="G50" s="756">
        <v>27.535604846554207</v>
      </c>
      <c r="H50" s="757">
        <v>29.656307215362705</v>
      </c>
      <c r="I50" s="758">
        <v>-7.1509320206594058</v>
      </c>
      <c r="J50" s="759"/>
      <c r="K50" s="759"/>
      <c r="M50" s="772"/>
    </row>
    <row r="51" spans="1:13" s="771" customFormat="1" ht="19.899999999999999" customHeight="1" outlineLevel="1">
      <c r="A51" s="1362" t="s">
        <v>349</v>
      </c>
      <c r="B51" s="1369">
        <v>95.289037917571818</v>
      </c>
      <c r="C51" s="1367">
        <v>96.216552940058747</v>
      </c>
      <c r="D51" s="1368">
        <v>-0.96398695873541884</v>
      </c>
      <c r="E51" s="1369">
        <v>89.291021476863179</v>
      </c>
      <c r="F51" s="1368">
        <v>6.7173791289450335</v>
      </c>
      <c r="G51" s="756">
        <v>92.062378380582075</v>
      </c>
      <c r="H51" s="757">
        <v>98.669741913564565</v>
      </c>
      <c r="I51" s="758">
        <v>-6.696443514335515</v>
      </c>
      <c r="J51" s="759"/>
      <c r="K51" s="759"/>
      <c r="M51" s="772"/>
    </row>
    <row r="52" spans="1:13" s="771" customFormat="1" ht="41.25" customHeight="1" outlineLevel="1">
      <c r="A52" s="969" t="s">
        <v>350</v>
      </c>
      <c r="B52" s="1332"/>
      <c r="C52" s="1337"/>
      <c r="D52" s="1342"/>
      <c r="E52" s="1332"/>
      <c r="F52" s="1389"/>
      <c r="G52" s="971"/>
      <c r="H52" s="972"/>
      <c r="I52" s="973"/>
      <c r="J52" s="759"/>
      <c r="K52" s="759"/>
      <c r="L52" s="974"/>
      <c r="M52" s="975"/>
    </row>
    <row r="53" spans="1:13" ht="18">
      <c r="A53" s="970" t="s">
        <v>351</v>
      </c>
      <c r="B53" s="1333"/>
      <c r="C53" s="1338"/>
      <c r="D53" s="1343"/>
      <c r="E53" s="1333"/>
      <c r="F53" s="1390"/>
      <c r="G53" s="976"/>
      <c r="H53" s="976"/>
      <c r="I53" s="977"/>
      <c r="J53" s="718"/>
      <c r="K53" s="718"/>
      <c r="L53" s="720"/>
      <c r="M53" s="720"/>
    </row>
    <row r="54" spans="1:13" ht="14.25" customHeight="1">
      <c r="A54" s="760"/>
      <c r="B54" s="1334"/>
      <c r="C54" s="1339"/>
      <c r="D54" s="1344"/>
      <c r="E54" s="1334"/>
      <c r="F54" s="1391"/>
      <c r="G54" s="978"/>
      <c r="H54" s="978"/>
      <c r="I54" s="979"/>
      <c r="J54" s="718"/>
      <c r="K54" s="718"/>
      <c r="L54" s="720"/>
      <c r="M54" s="720"/>
    </row>
    <row r="55" spans="1:13" ht="14.25" customHeight="1">
      <c r="A55" s="760"/>
      <c r="B55" s="1335"/>
      <c r="C55" s="1340"/>
      <c r="D55" s="1345"/>
      <c r="E55" s="1347"/>
      <c r="F55" s="1392"/>
      <c r="G55" s="980"/>
      <c r="H55" s="980"/>
      <c r="I55" s="981"/>
      <c r="J55" s="718"/>
      <c r="K55" s="718"/>
      <c r="L55" s="720"/>
      <c r="M55" s="720"/>
    </row>
    <row r="56" spans="1:13" ht="14.25" customHeight="1">
      <c r="A56" s="761"/>
      <c r="B56" s="1335"/>
      <c r="C56" s="1340"/>
      <c r="D56" s="1345"/>
      <c r="E56" s="1347"/>
      <c r="F56" s="1392"/>
      <c r="G56" s="980"/>
      <c r="H56" s="980"/>
      <c r="I56" s="981"/>
      <c r="J56" s="718"/>
      <c r="K56" s="718"/>
      <c r="L56" s="720"/>
      <c r="M56" s="720"/>
    </row>
    <row r="57" spans="1:13" ht="14.25" customHeight="1">
      <c r="A57" s="761"/>
      <c r="B57" s="1335"/>
      <c r="C57" s="1340"/>
      <c r="D57" s="1345"/>
      <c r="E57" s="1347"/>
      <c r="F57" s="1392"/>
      <c r="G57" s="980"/>
      <c r="H57" s="980"/>
      <c r="I57" s="981"/>
      <c r="J57" s="718"/>
      <c r="K57" s="718"/>
      <c r="L57" s="720"/>
      <c r="M57" s="720"/>
    </row>
    <row r="58" spans="1:13" ht="14.25" customHeight="1">
      <c r="A58" s="761"/>
      <c r="B58" s="1335"/>
      <c r="C58" s="1340"/>
      <c r="D58" s="1346"/>
      <c r="E58" s="1347"/>
      <c r="F58" s="1393"/>
      <c r="G58" s="980"/>
      <c r="H58" s="980"/>
      <c r="I58" s="982"/>
      <c r="J58" s="718"/>
      <c r="K58" s="718"/>
      <c r="L58" s="720"/>
      <c r="M58" s="720"/>
    </row>
    <row r="59" spans="1:13" ht="14.25" customHeight="1">
      <c r="A59" s="720"/>
      <c r="B59" s="1335"/>
      <c r="C59" s="1340"/>
      <c r="D59" s="1346"/>
      <c r="E59" s="1334"/>
      <c r="F59" s="1391"/>
      <c r="G59" s="980"/>
      <c r="H59" s="980"/>
      <c r="I59" s="979"/>
      <c r="J59" s="718"/>
      <c r="K59" s="718"/>
      <c r="L59" s="720"/>
      <c r="M59" s="720"/>
    </row>
    <row r="60" spans="1:13" ht="13.5" customHeight="1">
      <c r="A60" s="762"/>
      <c r="B60" s="1336"/>
      <c r="C60" s="1341"/>
      <c r="D60" s="1341"/>
      <c r="E60" s="1341"/>
      <c r="F60" s="1394"/>
      <c r="G60" s="718"/>
      <c r="H60" s="718"/>
      <c r="I60" s="718"/>
      <c r="J60" s="718"/>
      <c r="K60" s="718"/>
      <c r="L60" s="720"/>
      <c r="M60" s="720"/>
    </row>
    <row r="61" spans="1:13" ht="18.75">
      <c r="A61" s="718"/>
      <c r="B61" s="1329"/>
      <c r="C61" s="1329"/>
      <c r="D61" s="1329"/>
      <c r="E61" s="1329"/>
      <c r="F61" s="1394"/>
      <c r="G61" s="718"/>
      <c r="H61" s="718"/>
      <c r="I61" s="718"/>
      <c r="J61" s="718"/>
      <c r="K61" s="720"/>
      <c r="L61" s="720"/>
      <c r="M61" s="720"/>
    </row>
    <row r="62" spans="1:13">
      <c r="A62" s="720"/>
      <c r="B62" s="1330"/>
      <c r="C62" s="1330"/>
      <c r="D62" s="1330"/>
      <c r="E62" s="1330"/>
      <c r="F62" s="720"/>
      <c r="G62" s="720"/>
      <c r="H62" s="720"/>
      <c r="I62" s="720"/>
      <c r="J62" s="720"/>
      <c r="K62" s="720"/>
      <c r="L62" s="720"/>
      <c r="M62" s="720"/>
    </row>
    <row r="63" spans="1:13">
      <c r="A63" s="720"/>
      <c r="B63" s="1330"/>
      <c r="C63" s="1330"/>
      <c r="D63" s="1330"/>
      <c r="E63" s="1330"/>
      <c r="F63" s="720"/>
      <c r="G63" s="720"/>
      <c r="H63" s="720"/>
      <c r="I63" s="720"/>
      <c r="J63" s="720"/>
      <c r="K63" s="720"/>
      <c r="L63" s="720"/>
      <c r="M63" s="720"/>
    </row>
    <row r="64" spans="1:13">
      <c r="A64" s="720"/>
      <c r="B64" s="1330"/>
      <c r="C64" s="1330"/>
      <c r="D64" s="1330"/>
      <c r="E64" s="1330"/>
      <c r="F64" s="720"/>
      <c r="G64" s="720"/>
      <c r="H64" s="720"/>
      <c r="I64" s="720"/>
      <c r="J64" s="720"/>
      <c r="K64" s="720"/>
      <c r="L64" s="720"/>
      <c r="M64" s="720"/>
    </row>
    <row r="65" spans="1:13">
      <c r="A65" s="720"/>
      <c r="B65" s="1330"/>
      <c r="C65" s="1330"/>
      <c r="D65" s="1330"/>
      <c r="E65" s="1330"/>
      <c r="F65" s="720"/>
      <c r="G65" s="720"/>
      <c r="H65" s="720"/>
      <c r="I65" s="720"/>
      <c r="J65" s="720"/>
      <c r="K65" s="720"/>
      <c r="L65" s="720"/>
      <c r="M65" s="720"/>
    </row>
    <row r="68" spans="1:13">
      <c r="E68" s="1348"/>
    </row>
  </sheetData>
  <autoFilter ref="A8:F64" xr:uid="{4FD627CC-C6F6-4D3B-A749-53D0E9682C4A}"/>
  <mergeCells count="3">
    <mergeCell ref="A3:I3"/>
    <mergeCell ref="A4:I4"/>
    <mergeCell ref="A5:I5"/>
  </mergeCells>
  <phoneticPr fontId="0" type="noConversion"/>
  <conditionalFormatting sqref="D10:D14 D18:D20 D40 D43:D50 D22:D36 D52">
    <cfRule type="cellIs" dxfId="455" priority="13" stopIfTrue="1" operator="lessThan">
      <formula>0</formula>
    </cfRule>
  </conditionalFormatting>
  <conditionalFormatting sqref="I22:I23 I10:I14 I25:I27 F10:F14 F18:F20 I18:I20 I40 F40 I43:I50 F43:F50 I29:I36 F22:F36 F52 I52">
    <cfRule type="cellIs" dxfId="454" priority="14" stopIfTrue="1" operator="lessThan">
      <formula>0</formula>
    </cfRule>
  </conditionalFormatting>
  <conditionalFormatting sqref="D15:D17">
    <cfRule type="cellIs" dxfId="453" priority="11" stopIfTrue="1" operator="lessThan">
      <formula>0</formula>
    </cfRule>
  </conditionalFormatting>
  <conditionalFormatting sqref="I15:I17 F15:F17">
    <cfRule type="cellIs" dxfId="452" priority="12" stopIfTrue="1" operator="lessThan">
      <formula>0</formula>
    </cfRule>
  </conditionalFormatting>
  <conditionalFormatting sqref="D37:D39">
    <cfRule type="cellIs" dxfId="451" priority="9" stopIfTrue="1" operator="lessThan">
      <formula>0</formula>
    </cfRule>
  </conditionalFormatting>
  <conditionalFormatting sqref="I38:I39 F37:F39">
    <cfRule type="cellIs" dxfId="450" priority="10" stopIfTrue="1" operator="lessThan">
      <formula>0</formula>
    </cfRule>
  </conditionalFormatting>
  <conditionalFormatting sqref="D41:D42">
    <cfRule type="cellIs" dxfId="449" priority="7" stopIfTrue="1" operator="lessThan">
      <formula>0</formula>
    </cfRule>
  </conditionalFormatting>
  <conditionalFormatting sqref="I42 F41:F42">
    <cfRule type="cellIs" dxfId="448" priority="8" stopIfTrue="1" operator="lessThan">
      <formula>0</formula>
    </cfRule>
  </conditionalFormatting>
  <conditionalFormatting sqref="D51">
    <cfRule type="cellIs" dxfId="447" priority="3" stopIfTrue="1" operator="lessThan">
      <formula>0</formula>
    </cfRule>
  </conditionalFormatting>
  <conditionalFormatting sqref="I51 F51">
    <cfRule type="cellIs" dxfId="446" priority="4" stopIfTrue="1" operator="lessThan">
      <formula>0</formula>
    </cfRule>
  </conditionalFormatting>
  <conditionalFormatting sqref="D21">
    <cfRule type="cellIs" dxfId="445" priority="1" stopIfTrue="1" operator="lessThan">
      <formula>0</formula>
    </cfRule>
  </conditionalFormatting>
  <conditionalFormatting sqref="F21 I21">
    <cfRule type="cellIs" dxfId="444" priority="2" stopIfTrue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0" orientation="landscape" verticalDpi="597" r:id="rId1"/>
  <headerFooter alignWithMargins="0">
    <oddFooter>&amp;C&amp;"Arial,Negrita"&amp;11 5&amp;R&amp;"Times New Roman,Normal"&amp;8ARCHIVO: &amp;F  impreso el  &amp;D  Depto. de Estadistica.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pageSetUpPr fitToPage="1"/>
  </sheetPr>
  <dimension ref="A1:P60"/>
  <sheetViews>
    <sheetView showGridLines="0" view="pageBreakPreview" zoomScaleNormal="70" zoomScaleSheetLayoutView="100" workbookViewId="0"/>
  </sheetViews>
  <sheetFormatPr baseColWidth="10" defaultRowHeight="12.75"/>
  <cols>
    <col min="1" max="1" width="27.28515625" customWidth="1"/>
    <col min="2" max="6" width="9" customWidth="1"/>
    <col min="7" max="7" width="11.5703125" customWidth="1"/>
    <col min="8" max="12" width="9" customWidth="1"/>
    <col min="13" max="13" width="10.28515625" customWidth="1"/>
  </cols>
  <sheetData>
    <row r="1" spans="1:16" s="547" customFormat="1" ht="30" customHeight="1">
      <c r="B1" s="1450" t="s">
        <v>525</v>
      </c>
      <c r="C1" s="1451"/>
      <c r="D1" s="1451"/>
      <c r="E1" s="1451"/>
      <c r="F1" s="1451"/>
      <c r="G1" s="1451"/>
      <c r="H1" s="1451"/>
      <c r="I1" s="1451"/>
      <c r="J1" s="1451"/>
    </row>
    <row r="2" spans="1:16" s="547" customFormat="1" ht="30" customHeight="1">
      <c r="B2" s="1452">
        <v>44593</v>
      </c>
      <c r="C2" s="1452"/>
      <c r="D2" s="1452"/>
      <c r="E2" s="1452"/>
      <c r="F2" s="1452"/>
      <c r="G2" s="1452"/>
      <c r="H2" s="1452"/>
      <c r="I2" s="1452"/>
      <c r="J2" s="1452"/>
    </row>
    <row r="3" spans="1:16" ht="21" customHeight="1"/>
    <row r="4" spans="1:16" ht="13.5">
      <c r="A4" s="1453" t="s">
        <v>222</v>
      </c>
      <c r="B4" s="1448" t="s">
        <v>19</v>
      </c>
      <c r="C4" s="1448"/>
      <c r="D4" s="1448"/>
      <c r="E4" s="1448" t="s">
        <v>254</v>
      </c>
      <c r="F4" s="1448"/>
      <c r="G4" s="1448"/>
      <c r="H4" s="1448" t="s">
        <v>253</v>
      </c>
      <c r="I4" s="1448"/>
      <c r="J4" s="1448"/>
      <c r="K4" s="1448" t="s">
        <v>255</v>
      </c>
      <c r="L4" s="1448"/>
      <c r="M4" s="1449"/>
    </row>
    <row r="5" spans="1:16" ht="13.5">
      <c r="A5" s="1453"/>
      <c r="B5" s="1237">
        <v>2021</v>
      </c>
      <c r="C5" s="1237">
        <v>2022</v>
      </c>
      <c r="D5" s="1238" t="s">
        <v>9</v>
      </c>
      <c r="E5" s="1237">
        <v>2021</v>
      </c>
      <c r="F5" s="1237">
        <v>2022</v>
      </c>
      <c r="G5" s="1238" t="s">
        <v>9</v>
      </c>
      <c r="H5" s="1237">
        <v>2021</v>
      </c>
      <c r="I5" s="1237">
        <v>2022</v>
      </c>
      <c r="J5" s="1238" t="s">
        <v>9</v>
      </c>
      <c r="K5" s="1237">
        <v>2021</v>
      </c>
      <c r="L5" s="1237">
        <v>2022</v>
      </c>
      <c r="M5" s="1239" t="s">
        <v>9</v>
      </c>
    </row>
    <row r="6" spans="1:16" ht="29.45" customHeight="1">
      <c r="A6" s="1014" t="s">
        <v>132</v>
      </c>
      <c r="B6" s="1032">
        <v>39</v>
      </c>
      <c r="C6" s="1033">
        <v>58</v>
      </c>
      <c r="D6" s="1034">
        <v>0.48717948717948723</v>
      </c>
      <c r="E6" s="1032">
        <v>31762.025641025641</v>
      </c>
      <c r="F6" s="1033">
        <v>35864.224137931036</v>
      </c>
      <c r="G6" s="1034">
        <v>0.12915418378123733</v>
      </c>
      <c r="H6" s="1032">
        <v>6642.5354102564097</v>
      </c>
      <c r="I6" s="1033">
        <v>5762.3946206896562</v>
      </c>
      <c r="J6" s="1034">
        <v>-0.13250072979780758</v>
      </c>
      <c r="K6" s="1035">
        <v>110.86111111112852</v>
      </c>
      <c r="L6" s="1036">
        <v>104.25660919540277</v>
      </c>
      <c r="M6" s="1037">
        <v>-5.9574560001525834E-2</v>
      </c>
      <c r="P6" s="313"/>
    </row>
    <row r="7" spans="1:16" ht="29.45" customHeight="1">
      <c r="A7" s="1015" t="s">
        <v>133</v>
      </c>
      <c r="B7" s="1025">
        <v>32</v>
      </c>
      <c r="C7" s="1017">
        <v>21</v>
      </c>
      <c r="D7" s="1023">
        <v>-0.34375</v>
      </c>
      <c r="E7" s="1025">
        <v>57330.625</v>
      </c>
      <c r="F7" s="1017">
        <v>58020.285714285717</v>
      </c>
      <c r="G7" s="1023">
        <v>1.202953420245656E-2</v>
      </c>
      <c r="H7" s="1025">
        <v>6172.1838749999997</v>
      </c>
      <c r="I7" s="1017">
        <v>8761.230190476188</v>
      </c>
      <c r="J7" s="1023">
        <v>0.41947005596559417</v>
      </c>
      <c r="K7" s="1027">
        <v>39.271354166678066</v>
      </c>
      <c r="L7" s="1018">
        <v>52.917460317465675</v>
      </c>
      <c r="M7" s="1028">
        <v>0.34748244465596745</v>
      </c>
      <c r="P7" s="313"/>
    </row>
    <row r="8" spans="1:16" ht="29.45" customHeight="1">
      <c r="A8" s="1015" t="s">
        <v>60</v>
      </c>
      <c r="B8" s="1025">
        <v>34</v>
      </c>
      <c r="C8" s="1017">
        <v>39</v>
      </c>
      <c r="D8" s="1023">
        <v>0.14705882352941169</v>
      </c>
      <c r="E8" s="1025">
        <v>19138.176470588234</v>
      </c>
      <c r="F8" s="1017">
        <v>15536.538461538461</v>
      </c>
      <c r="G8" s="1023">
        <v>-0.18819128429423837</v>
      </c>
      <c r="H8" s="1025">
        <v>20680.508352941175</v>
      </c>
      <c r="I8" s="1017">
        <v>16894.269666666671</v>
      </c>
      <c r="J8" s="1023">
        <v>-0.1830824765840936</v>
      </c>
      <c r="K8" s="1027">
        <v>113.92058823530233</v>
      </c>
      <c r="L8" s="1018">
        <v>102.47649572650418</v>
      </c>
      <c r="M8" s="1028">
        <v>-0.10045675400798004</v>
      </c>
      <c r="P8" s="313"/>
    </row>
    <row r="9" spans="1:16" ht="29.45" customHeight="1">
      <c r="A9" s="1015" t="s">
        <v>61</v>
      </c>
      <c r="B9" s="1025">
        <v>40</v>
      </c>
      <c r="C9" s="1017">
        <v>36</v>
      </c>
      <c r="D9" s="1023">
        <v>-9.9999999999999978E-2</v>
      </c>
      <c r="E9" s="1025">
        <v>23851.625</v>
      </c>
      <c r="F9" s="1017">
        <v>26371.222222222223</v>
      </c>
      <c r="G9" s="1023">
        <v>0.10563629196007485</v>
      </c>
      <c r="H9" s="1025">
        <v>28840.808675</v>
      </c>
      <c r="I9" s="1017">
        <v>31930.844055555561</v>
      </c>
      <c r="J9" s="1023">
        <v>0.10714107968942232</v>
      </c>
      <c r="K9" s="1027">
        <v>129.20541666666833</v>
      </c>
      <c r="L9" s="1018">
        <v>137.39305555554165</v>
      </c>
      <c r="M9" s="1028">
        <v>6.3369161294501097E-2</v>
      </c>
      <c r="P9" s="313"/>
    </row>
    <row r="10" spans="1:16" ht="29.45" customHeight="1">
      <c r="A10" s="1046" t="s">
        <v>62</v>
      </c>
      <c r="B10" s="1025">
        <v>31</v>
      </c>
      <c r="C10" s="1017">
        <v>30</v>
      </c>
      <c r="D10" s="1023">
        <v>-3.2258064516129004E-2</v>
      </c>
      <c r="E10" s="1025">
        <v>17800.258064516129</v>
      </c>
      <c r="F10" s="1017">
        <v>11870.566666666668</v>
      </c>
      <c r="G10" s="1023">
        <v>-0.33312390058377783</v>
      </c>
      <c r="H10" s="1025">
        <v>14714.951935483867</v>
      </c>
      <c r="I10" s="1017">
        <v>5508.3105999999998</v>
      </c>
      <c r="J10" s="1023">
        <v>-0.62566574297010291</v>
      </c>
      <c r="K10" s="1027">
        <v>91.714516129027373</v>
      </c>
      <c r="L10" s="1018">
        <v>43.239444444456602</v>
      </c>
      <c r="M10" s="1028">
        <v>-0.52854306745045943</v>
      </c>
      <c r="P10" s="313"/>
    </row>
    <row r="11" spans="1:16" ht="29.45" customHeight="1">
      <c r="A11" s="1046" t="s">
        <v>426</v>
      </c>
      <c r="B11" s="1025">
        <v>20</v>
      </c>
      <c r="C11" s="1017">
        <v>17</v>
      </c>
      <c r="D11" s="1023">
        <v>-0.15000000000000002</v>
      </c>
      <c r="E11" s="1025">
        <v>21987.55</v>
      </c>
      <c r="F11" s="1017">
        <v>18346.764705882353</v>
      </c>
      <c r="G11" s="1023">
        <v>-0.16558394610211902</v>
      </c>
      <c r="H11" s="1025">
        <v>5566.8869999999997</v>
      </c>
      <c r="I11" s="1017">
        <v>8890.8394117647076</v>
      </c>
      <c r="J11" s="1023">
        <v>0.5970935662543011</v>
      </c>
      <c r="K11" s="1027">
        <v>14.604999999987195</v>
      </c>
      <c r="L11" s="1018">
        <v>27.67254901961218</v>
      </c>
      <c r="M11" s="1028">
        <v>0.89473118929383388</v>
      </c>
      <c r="P11" s="313"/>
    </row>
    <row r="12" spans="1:16" ht="29.45" customHeight="1">
      <c r="A12" s="1046" t="s">
        <v>425</v>
      </c>
      <c r="B12" s="1025">
        <v>81</v>
      </c>
      <c r="C12" s="1017">
        <v>77</v>
      </c>
      <c r="D12" s="1023">
        <v>-4.9382716049382713E-2</v>
      </c>
      <c r="E12" s="1025">
        <v>61143.08641975309</v>
      </c>
      <c r="F12" s="1017">
        <v>55751.454545454544</v>
      </c>
      <c r="G12" s="1023">
        <v>-8.8180564475997869E-2</v>
      </c>
      <c r="H12" s="1025">
        <v>18146.9944691358</v>
      </c>
      <c r="I12" s="1017">
        <v>20114.467142857146</v>
      </c>
      <c r="J12" s="1023">
        <v>0.10841865175346799</v>
      </c>
      <c r="K12" s="1027">
        <v>19.1781893004189</v>
      </c>
      <c r="L12" s="1018">
        <v>23.703463203474037</v>
      </c>
      <c r="M12" s="1028">
        <v>0.23595939283779477</v>
      </c>
      <c r="P12" s="313"/>
    </row>
    <row r="13" spans="1:16" ht="29.45" customHeight="1">
      <c r="A13" s="1325" t="s">
        <v>498</v>
      </c>
      <c r="B13" s="1031">
        <v>28</v>
      </c>
      <c r="C13" s="1019">
        <v>40</v>
      </c>
      <c r="D13" s="1024">
        <v>0.4285714285714286</v>
      </c>
      <c r="E13" s="1022">
        <v>27589.892857142859</v>
      </c>
      <c r="F13" s="1020">
        <v>29445.4</v>
      </c>
      <c r="G13" s="1023">
        <v>6.7253147827167625E-2</v>
      </c>
      <c r="H13" s="1026">
        <v>13139.743004648117</v>
      </c>
      <c r="I13" s="1020">
        <v>21420.699574736871</v>
      </c>
      <c r="J13" s="1024">
        <v>0.6302221106728958</v>
      </c>
      <c r="K13" s="1029">
        <v>94.155952380947255</v>
      </c>
      <c r="L13" s="1021">
        <v>104.54875000001338</v>
      </c>
      <c r="M13" s="1030">
        <v>0.11037855128922414</v>
      </c>
      <c r="P13" s="313"/>
    </row>
    <row r="14" spans="1:16" ht="29.45" customHeight="1" thickBot="1">
      <c r="A14" s="1016" t="s">
        <v>3</v>
      </c>
      <c r="B14" s="1038">
        <v>305</v>
      </c>
      <c r="C14" s="1039">
        <v>318</v>
      </c>
      <c r="D14" s="1043">
        <v>4.2622950819672045E-2</v>
      </c>
      <c r="E14" s="1042">
        <v>37359.763934426228</v>
      </c>
      <c r="F14" s="1039">
        <v>34567.704402515723</v>
      </c>
      <c r="G14" s="1044">
        <v>-7.4734399735799206E-2</v>
      </c>
      <c r="H14" s="1042">
        <v>15471.013121738188</v>
      </c>
      <c r="I14" s="1039">
        <v>15876.186056570677</v>
      </c>
      <c r="J14" s="1043">
        <v>2.6189166258490548E-2</v>
      </c>
      <c r="K14" s="1045">
        <v>71.956830601097607</v>
      </c>
      <c r="L14" s="1040">
        <v>75.080555555561148</v>
      </c>
      <c r="M14" s="1041">
        <v>4.3411097019827594E-2</v>
      </c>
    </row>
    <row r="15" spans="1:16">
      <c r="O15" s="313"/>
    </row>
    <row r="16" spans="1:16" ht="20.25" customHeight="1">
      <c r="A16" t="s">
        <v>223</v>
      </c>
    </row>
    <row r="17" spans="1:4" ht="13.5" customHeight="1">
      <c r="A17" t="s">
        <v>235</v>
      </c>
    </row>
    <row r="18" spans="1:4" ht="13.5" customHeight="1">
      <c r="A18" t="s">
        <v>38</v>
      </c>
    </row>
    <row r="19" spans="1:4" ht="20.25" customHeight="1"/>
    <row r="22" spans="1:4">
      <c r="D22" s="313"/>
    </row>
    <row r="59" spans="3:3">
      <c r="C59">
        <v>2020</v>
      </c>
    </row>
    <row r="60" spans="3:3">
      <c r="C60">
        <v>2021</v>
      </c>
    </row>
  </sheetData>
  <mergeCells count="7">
    <mergeCell ref="K4:M4"/>
    <mergeCell ref="B1:J1"/>
    <mergeCell ref="B2:J2"/>
    <mergeCell ref="A4:A5"/>
    <mergeCell ref="B4:D4"/>
    <mergeCell ref="E4:G4"/>
    <mergeCell ref="H4:J4"/>
  </mergeCells>
  <conditionalFormatting sqref="D6:D7 D14">
    <cfRule type="cellIs" dxfId="130" priority="16" operator="lessThan">
      <formula>0</formula>
    </cfRule>
  </conditionalFormatting>
  <conditionalFormatting sqref="G6:G7 G14">
    <cfRule type="cellIs" dxfId="129" priority="15" operator="lessThanOrEqual">
      <formula>0</formula>
    </cfRule>
  </conditionalFormatting>
  <conditionalFormatting sqref="J6:J7 J14">
    <cfRule type="cellIs" dxfId="128" priority="14" operator="lessThanOrEqual">
      <formula>0</formula>
    </cfRule>
  </conditionalFormatting>
  <conditionalFormatting sqref="M6:M7 M14">
    <cfRule type="cellIs" dxfId="127" priority="13" operator="lessThanOrEqual">
      <formula>0</formula>
    </cfRule>
  </conditionalFormatting>
  <conditionalFormatting sqref="D8:D9">
    <cfRule type="cellIs" dxfId="126" priority="12" operator="lessThan">
      <formula>0</formula>
    </cfRule>
  </conditionalFormatting>
  <conditionalFormatting sqref="G8:G9">
    <cfRule type="cellIs" dxfId="125" priority="11" operator="lessThanOrEqual">
      <formula>0</formula>
    </cfRule>
  </conditionalFormatting>
  <conditionalFormatting sqref="J8:J9">
    <cfRule type="cellIs" dxfId="124" priority="10" operator="lessThanOrEqual">
      <formula>0</formula>
    </cfRule>
  </conditionalFormatting>
  <conditionalFormatting sqref="M8:M9">
    <cfRule type="cellIs" dxfId="123" priority="9" operator="lessThanOrEqual">
      <formula>0</formula>
    </cfRule>
  </conditionalFormatting>
  <conditionalFormatting sqref="D10:D11">
    <cfRule type="cellIs" dxfId="122" priority="8" operator="lessThan">
      <formula>0</formula>
    </cfRule>
  </conditionalFormatting>
  <conditionalFormatting sqref="G10:G11">
    <cfRule type="cellIs" dxfId="121" priority="7" operator="lessThanOrEqual">
      <formula>0</formula>
    </cfRule>
  </conditionalFormatting>
  <conditionalFormatting sqref="J10:J11">
    <cfRule type="cellIs" dxfId="120" priority="6" operator="lessThanOrEqual">
      <formula>0</formula>
    </cfRule>
  </conditionalFormatting>
  <conditionalFormatting sqref="M10:M11">
    <cfRule type="cellIs" dxfId="119" priority="5" operator="lessThanOrEqual">
      <formula>0</formula>
    </cfRule>
  </conditionalFormatting>
  <conditionalFormatting sqref="D12:D13">
    <cfRule type="cellIs" dxfId="118" priority="4" operator="lessThan">
      <formula>0</formula>
    </cfRule>
  </conditionalFormatting>
  <conditionalFormatting sqref="G12:G13">
    <cfRule type="cellIs" dxfId="117" priority="3" operator="lessThanOrEqual">
      <formula>0</formula>
    </cfRule>
  </conditionalFormatting>
  <conditionalFormatting sqref="J12:J13">
    <cfRule type="cellIs" dxfId="116" priority="2" operator="lessThanOrEqual">
      <formula>0</formula>
    </cfRule>
  </conditionalFormatting>
  <conditionalFormatting sqref="M12:M13">
    <cfRule type="cellIs" dxfId="115" priority="1" operator="lessThanOrEqual">
      <formula>0</formula>
    </cfRule>
  </conditionalFormatting>
  <printOptions horizontalCentered="1"/>
  <pageMargins left="0.25" right="0.25" top="0.75" bottom="0.75" header="0.3" footer="0.3"/>
  <pageSetup scale="98" orientation="landscape" verticalDpi="597" r:id="rId1"/>
  <headerFooter alignWithMargins="0">
    <oddFooter>&amp;C&amp;"Arial,Negrita"&amp;11 19&amp;R&amp;"Times New Roman,Normal"&amp;8ARCHIVO: &amp;F  impreso el  &amp;D  Depto. de Estadistica.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codeName="Hoja61">
    <tabColor indexed="53"/>
    <pageSetUpPr fitToPage="1"/>
  </sheetPr>
  <dimension ref="A1:X123"/>
  <sheetViews>
    <sheetView showGridLines="0" view="pageBreakPreview" zoomScale="55" zoomScaleNormal="70" zoomScaleSheetLayoutView="55" zoomScalePageLayoutView="70" workbookViewId="0"/>
  </sheetViews>
  <sheetFormatPr baseColWidth="10" defaultColWidth="12.5703125" defaultRowHeight="15.75"/>
  <cols>
    <col min="1" max="1" width="2.28515625" style="149" customWidth="1"/>
    <col min="2" max="2" width="1.5703125" style="149" customWidth="1"/>
    <col min="3" max="3" width="78.140625" style="149" customWidth="1"/>
    <col min="4" max="4" width="37.85546875" style="149" customWidth="1"/>
    <col min="5" max="5" width="33.7109375" style="149" customWidth="1"/>
    <col min="6" max="6" width="32.140625" style="149" customWidth="1"/>
    <col min="7" max="7" width="28.42578125" style="149" customWidth="1"/>
    <col min="8" max="8" width="1.140625" style="149" customWidth="1"/>
    <col min="9" max="9" width="3.5703125" style="149" customWidth="1"/>
    <col min="10" max="10" width="13" style="149" bestFit="1" customWidth="1"/>
    <col min="11" max="11" width="20.42578125" style="149" customWidth="1"/>
    <col min="12" max="12" width="19.5703125" style="149" bestFit="1" customWidth="1"/>
    <col min="13" max="13" width="12.5703125" style="149"/>
    <col min="14" max="14" width="19.5703125" style="149" bestFit="1" customWidth="1"/>
    <col min="15" max="16384" width="12.5703125" style="149"/>
  </cols>
  <sheetData>
    <row r="1" spans="1:24" ht="6" customHeight="1">
      <c r="A1" s="146"/>
      <c r="B1" s="147"/>
      <c r="C1" s="147"/>
      <c r="D1" s="147"/>
      <c r="E1" s="147"/>
      <c r="F1" s="147"/>
      <c r="G1" s="147"/>
      <c r="H1" s="147"/>
      <c r="I1" s="148"/>
    </row>
    <row r="2" spans="1:24" s="543" customFormat="1" ht="22.5" customHeight="1">
      <c r="A2" s="536"/>
      <c r="B2" s="537"/>
      <c r="C2" s="546" t="s">
        <v>215</v>
      </c>
      <c r="D2" s="539"/>
      <c r="E2" s="540"/>
      <c r="F2" s="540"/>
      <c r="G2" s="540"/>
      <c r="H2" s="541"/>
      <c r="I2" s="541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</row>
    <row r="3" spans="1:24" s="543" customFormat="1" ht="22.5" customHeight="1">
      <c r="A3" s="536"/>
      <c r="B3" s="537"/>
      <c r="C3" s="546" t="s">
        <v>214</v>
      </c>
      <c r="D3" s="544"/>
      <c r="E3" s="540"/>
      <c r="F3" s="540"/>
      <c r="G3" s="540"/>
      <c r="H3" s="541"/>
      <c r="I3" s="541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42"/>
      <c r="V3" s="542"/>
      <c r="W3" s="542"/>
      <c r="X3" s="542"/>
    </row>
    <row r="4" spans="1:24" s="543" customFormat="1" ht="22.5" customHeight="1">
      <c r="A4" s="541"/>
      <c r="B4" s="545"/>
      <c r="C4" s="541"/>
      <c r="D4" s="538"/>
      <c r="E4" s="540"/>
      <c r="F4" s="540"/>
      <c r="G4" s="540"/>
      <c r="H4" s="541"/>
      <c r="I4" s="541"/>
      <c r="J4" s="542"/>
      <c r="K4" s="542"/>
      <c r="L4" s="542"/>
      <c r="M4" s="542"/>
      <c r="N4" s="542"/>
      <c r="O4" s="542"/>
      <c r="P4" s="542"/>
      <c r="Q4" s="542"/>
      <c r="R4" s="542"/>
      <c r="S4" s="542"/>
      <c r="T4" s="542"/>
      <c r="U4" s="542"/>
      <c r="V4" s="542"/>
      <c r="W4" s="542"/>
      <c r="X4" s="542"/>
    </row>
    <row r="5" spans="1:24" ht="22.5" customHeight="1">
      <c r="A5" s="147"/>
      <c r="B5" s="148"/>
      <c r="C5" s="148"/>
      <c r="D5" s="153"/>
      <c r="E5" s="150"/>
      <c r="F5" s="150"/>
      <c r="G5" s="150"/>
      <c r="H5" s="151"/>
      <c r="I5" s="151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</row>
    <row r="6" spans="1:24" ht="11.45" customHeight="1">
      <c r="A6" s="147"/>
      <c r="B6" s="148"/>
      <c r="C6" s="148"/>
      <c r="D6" s="148"/>
      <c r="E6" s="148"/>
      <c r="F6" s="148"/>
      <c r="G6" s="148"/>
      <c r="H6" s="147"/>
      <c r="I6" s="147"/>
    </row>
    <row r="7" spans="1:24" ht="24.75" customHeight="1">
      <c r="A7" s="1257"/>
      <c r="B7" s="1253"/>
      <c r="C7" s="1258" t="s">
        <v>134</v>
      </c>
      <c r="D7" s="1240" t="s">
        <v>555</v>
      </c>
      <c r="E7" s="1254"/>
      <c r="F7" s="1255"/>
      <c r="G7" s="1256"/>
      <c r="H7" s="147"/>
      <c r="I7" s="147"/>
    </row>
    <row r="8" spans="1:24" ht="30" customHeight="1">
      <c r="A8" s="1257"/>
      <c r="B8" s="1253"/>
      <c r="C8" s="1259" t="s">
        <v>135</v>
      </c>
      <c r="D8" s="1244">
        <v>2021</v>
      </c>
      <c r="E8" s="1244">
        <v>2022</v>
      </c>
      <c r="F8" s="1245" t="s">
        <v>258</v>
      </c>
      <c r="G8" s="1246" t="s">
        <v>259</v>
      </c>
      <c r="H8" s="147"/>
      <c r="I8" s="147"/>
    </row>
    <row r="9" spans="1:24" ht="6" customHeight="1">
      <c r="A9" s="147"/>
      <c r="B9" s="147"/>
      <c r="C9" s="632"/>
      <c r="D9" s="633"/>
      <c r="E9" s="633"/>
      <c r="F9" s="634"/>
      <c r="G9" s="1252"/>
      <c r="H9" s="147"/>
      <c r="I9" s="147"/>
    </row>
    <row r="10" spans="1:24" ht="27.2" customHeight="1">
      <c r="A10" s="147"/>
      <c r="B10" s="148"/>
      <c r="C10" s="154" t="s">
        <v>379</v>
      </c>
      <c r="D10" s="643">
        <v>131687.71</v>
      </c>
      <c r="E10" s="643">
        <v>177032.06699999998</v>
      </c>
      <c r="F10" s="644">
        <v>34.43324893416402</v>
      </c>
      <c r="G10" s="659">
        <v>45344.356999999989</v>
      </c>
      <c r="H10" s="147"/>
      <c r="I10" s="147"/>
    </row>
    <row r="11" spans="1:24" ht="20.100000000000001" customHeight="1">
      <c r="A11" s="147"/>
      <c r="B11" s="148"/>
      <c r="C11" s="155" t="s">
        <v>136</v>
      </c>
      <c r="D11" s="645">
        <v>87877.77</v>
      </c>
      <c r="E11" s="645">
        <v>93545.402000000002</v>
      </c>
      <c r="F11" s="646">
        <v>6.4494490472391419</v>
      </c>
      <c r="G11" s="660">
        <v>5667.6319999999978</v>
      </c>
      <c r="H11" s="147"/>
      <c r="I11" s="147"/>
      <c r="J11" s="156"/>
      <c r="K11" s="157"/>
    </row>
    <row r="12" spans="1:24" ht="20.100000000000001" customHeight="1">
      <c r="A12" s="147"/>
      <c r="B12" s="148"/>
      <c r="C12" s="155" t="s">
        <v>260</v>
      </c>
      <c r="D12" s="645">
        <v>20087.96</v>
      </c>
      <c r="E12" s="645">
        <v>55762.17</v>
      </c>
      <c r="F12" s="646">
        <v>177.59000913980313</v>
      </c>
      <c r="G12" s="660">
        <v>35674.21</v>
      </c>
      <c r="H12" s="147"/>
      <c r="I12" s="147"/>
      <c r="J12" s="156"/>
      <c r="K12" s="157"/>
    </row>
    <row r="13" spans="1:24" ht="20.100000000000001" customHeight="1">
      <c r="A13" s="147"/>
      <c r="B13" s="148"/>
      <c r="C13" s="155" t="s">
        <v>140</v>
      </c>
      <c r="D13" s="645">
        <v>4631.4870000000001</v>
      </c>
      <c r="E13" s="645">
        <v>19160.057000000001</v>
      </c>
      <c r="F13" s="646">
        <v>313.69126157538608</v>
      </c>
      <c r="G13" s="660">
        <v>14528.57</v>
      </c>
      <c r="H13" s="147"/>
      <c r="I13" s="147"/>
      <c r="J13" s="156"/>
      <c r="K13" s="157"/>
    </row>
    <row r="14" spans="1:24" ht="20.100000000000001" customHeight="1">
      <c r="A14" s="147"/>
      <c r="B14" s="148"/>
      <c r="C14" s="155" t="s">
        <v>557</v>
      </c>
      <c r="D14" s="645">
        <v>0</v>
      </c>
      <c r="E14" s="645">
        <v>7060.43</v>
      </c>
      <c r="F14" s="646" t="s">
        <v>36</v>
      </c>
      <c r="G14" s="660">
        <v>7060.43</v>
      </c>
      <c r="H14" s="147"/>
      <c r="I14" s="147"/>
      <c r="J14" s="156"/>
      <c r="K14" s="157"/>
    </row>
    <row r="15" spans="1:24" ht="20.100000000000001" customHeight="1">
      <c r="A15" s="147"/>
      <c r="B15" s="148"/>
      <c r="C15" s="155" t="s">
        <v>139</v>
      </c>
      <c r="D15" s="645">
        <v>741.423</v>
      </c>
      <c r="E15" s="645">
        <v>879.42800000000011</v>
      </c>
      <c r="F15" s="646">
        <v>18.61353100726577</v>
      </c>
      <c r="G15" s="660">
        <v>138.00500000000011</v>
      </c>
      <c r="H15" s="147"/>
      <c r="I15" s="147"/>
      <c r="J15" s="156"/>
      <c r="K15" s="157"/>
    </row>
    <row r="16" spans="1:24" ht="20.100000000000001" customHeight="1">
      <c r="A16" s="147"/>
      <c r="B16" s="148"/>
      <c r="C16" s="155" t="s">
        <v>141</v>
      </c>
      <c r="D16" s="645">
        <v>11732.12</v>
      </c>
      <c r="E16" s="645">
        <v>624.58000000000004</v>
      </c>
      <c r="F16" s="646">
        <v>-94.676324483554552</v>
      </c>
      <c r="G16" s="660">
        <v>-11107.54</v>
      </c>
      <c r="H16" s="147"/>
      <c r="I16" s="147"/>
      <c r="J16" s="156"/>
      <c r="K16" s="157"/>
    </row>
    <row r="17" spans="1:11" ht="20.100000000000001" customHeight="1">
      <c r="A17" s="147"/>
      <c r="B17" s="148"/>
      <c r="C17" s="155" t="s">
        <v>556</v>
      </c>
      <c r="D17" s="645">
        <v>6616.9500000000007</v>
      </c>
      <c r="E17" s="645">
        <v>0</v>
      </c>
      <c r="F17" s="646">
        <v>-100</v>
      </c>
      <c r="G17" s="660">
        <v>-6616.9500000000007</v>
      </c>
      <c r="H17" s="147"/>
      <c r="I17" s="147"/>
      <c r="J17" s="156"/>
      <c r="K17" s="157"/>
    </row>
    <row r="18" spans="1:11" ht="20.100000000000001" customHeight="1">
      <c r="A18" s="147"/>
      <c r="B18" s="148"/>
      <c r="C18" s="155"/>
      <c r="D18" s="645"/>
      <c r="E18" s="645"/>
      <c r="F18" s="646"/>
      <c r="G18" s="660"/>
      <c r="H18" s="147"/>
      <c r="I18" s="147"/>
      <c r="J18" s="156"/>
      <c r="K18" s="157"/>
    </row>
    <row r="19" spans="1:11" ht="20.100000000000001" hidden="1" customHeight="1">
      <c r="A19" s="147"/>
      <c r="B19" s="148"/>
      <c r="C19" s="155"/>
      <c r="D19" s="645"/>
      <c r="E19" s="645"/>
      <c r="F19" s="646"/>
      <c r="G19" s="660"/>
      <c r="H19" s="147"/>
      <c r="I19" s="147"/>
      <c r="J19" s="156"/>
      <c r="K19" s="157"/>
    </row>
    <row r="20" spans="1:11" ht="20.100000000000001" hidden="1" customHeight="1">
      <c r="A20" s="147"/>
      <c r="B20" s="148"/>
      <c r="C20" s="155"/>
      <c r="D20" s="645"/>
      <c r="E20" s="645"/>
      <c r="F20" s="646"/>
      <c r="G20" s="660"/>
      <c r="H20" s="147"/>
      <c r="I20" s="147"/>
      <c r="J20" s="156"/>
      <c r="K20" s="157"/>
    </row>
    <row r="21" spans="1:11" ht="20.100000000000001" hidden="1" customHeight="1">
      <c r="A21" s="147"/>
      <c r="B21" s="148"/>
      <c r="C21" s="155"/>
      <c r="D21" s="645"/>
      <c r="E21" s="645"/>
      <c r="F21" s="646"/>
      <c r="G21" s="660"/>
      <c r="H21" s="147"/>
      <c r="I21" s="147"/>
      <c r="J21" s="156"/>
      <c r="K21" s="157"/>
    </row>
    <row r="22" spans="1:11" ht="34.5" customHeight="1">
      <c r="A22" s="147"/>
      <c r="B22" s="148"/>
      <c r="C22" s="154" t="s">
        <v>152</v>
      </c>
      <c r="D22" s="643">
        <v>984691.36499999999</v>
      </c>
      <c r="E22" s="643">
        <v>1023446.2700000001</v>
      </c>
      <c r="F22" s="644">
        <v>3.9357413274361486</v>
      </c>
      <c r="G22" s="659">
        <v>38754.905000000144</v>
      </c>
      <c r="H22" s="147"/>
      <c r="I22" s="147"/>
    </row>
    <row r="23" spans="1:11" ht="20.100000000000001" hidden="1" customHeight="1">
      <c r="A23" s="147"/>
      <c r="B23" s="148"/>
      <c r="C23" s="155" t="s">
        <v>305</v>
      </c>
      <c r="D23" s="645">
        <v>803782.69500000007</v>
      </c>
      <c r="E23" s="645">
        <v>832599.33000000007</v>
      </c>
      <c r="F23" s="646">
        <v>3.5851275698340235</v>
      </c>
      <c r="G23" s="660">
        <v>28816.635000000009</v>
      </c>
      <c r="H23" s="147"/>
      <c r="I23" s="147"/>
      <c r="J23" s="156"/>
      <c r="K23" s="157"/>
    </row>
    <row r="24" spans="1:11" ht="20.100000000000001" hidden="1" customHeight="1">
      <c r="A24" s="147"/>
      <c r="B24" s="148"/>
      <c r="C24" s="155" t="s">
        <v>299</v>
      </c>
      <c r="D24" s="645">
        <v>173678.2</v>
      </c>
      <c r="E24" s="645">
        <v>176644.40000000002</v>
      </c>
      <c r="F24" s="646">
        <v>1.7078712239072091</v>
      </c>
      <c r="G24" s="660">
        <v>2966.2000000000116</v>
      </c>
      <c r="H24" s="147"/>
      <c r="I24" s="147"/>
      <c r="J24" s="156"/>
      <c r="K24" s="157"/>
    </row>
    <row r="25" spans="1:11" ht="20.100000000000001" hidden="1" customHeight="1">
      <c r="A25" s="147"/>
      <c r="B25" s="148"/>
      <c r="C25" s="155" t="s">
        <v>300</v>
      </c>
      <c r="D25" s="645">
        <v>7230.4700000000012</v>
      </c>
      <c r="E25" s="645">
        <v>14202.54</v>
      </c>
      <c r="F25" s="646">
        <v>96.426235085685974</v>
      </c>
      <c r="G25" s="660">
        <v>6972.07</v>
      </c>
      <c r="H25" s="147"/>
      <c r="I25" s="147"/>
      <c r="J25" s="156"/>
      <c r="K25" s="157"/>
    </row>
    <row r="26" spans="1:11" ht="34.5" customHeight="1">
      <c r="A26" s="147"/>
      <c r="B26" s="148"/>
      <c r="C26" s="154" t="s">
        <v>153</v>
      </c>
      <c r="D26" s="643">
        <v>39670</v>
      </c>
      <c r="E26" s="643">
        <v>36640</v>
      </c>
      <c r="F26" s="644">
        <v>-7.6380136123014868</v>
      </c>
      <c r="G26" s="659">
        <v>-3030</v>
      </c>
      <c r="H26" s="147"/>
      <c r="I26" s="147"/>
    </row>
    <row r="27" spans="1:11" ht="34.5" customHeight="1">
      <c r="A27" s="147"/>
      <c r="B27" s="148"/>
      <c r="C27" s="154" t="s">
        <v>219</v>
      </c>
      <c r="D27" s="643">
        <v>59954.209000000003</v>
      </c>
      <c r="E27" s="643">
        <v>53452.482999999986</v>
      </c>
      <c r="F27" s="644">
        <v>-10.844486331226577</v>
      </c>
      <c r="G27" s="659">
        <v>-6501.7260000000169</v>
      </c>
      <c r="H27" s="147"/>
      <c r="I27" s="147"/>
    </row>
    <row r="28" spans="1:11" ht="34.5" customHeight="1">
      <c r="A28" s="147"/>
      <c r="B28" s="148"/>
      <c r="C28" s="154" t="s">
        <v>60</v>
      </c>
      <c r="D28" s="643">
        <v>677452.59400000004</v>
      </c>
      <c r="E28" s="643">
        <v>514744.65700000001</v>
      </c>
      <c r="F28" s="644">
        <v>-24.017612219815344</v>
      </c>
      <c r="G28" s="659">
        <v>-162707.93700000003</v>
      </c>
      <c r="H28" s="147"/>
      <c r="I28" s="147"/>
    </row>
    <row r="29" spans="1:11" ht="19.5" customHeight="1">
      <c r="A29" s="147"/>
      <c r="B29" s="148"/>
      <c r="C29" s="155" t="s">
        <v>137</v>
      </c>
      <c r="D29" s="645">
        <v>124816.51000000001</v>
      </c>
      <c r="E29" s="645">
        <v>189835.32900000003</v>
      </c>
      <c r="F29" s="646">
        <v>52.091521386073047</v>
      </c>
      <c r="G29" s="660">
        <v>65018.819000000018</v>
      </c>
      <c r="H29" s="147"/>
      <c r="I29" s="147"/>
    </row>
    <row r="30" spans="1:11" ht="19.5" customHeight="1">
      <c r="A30" s="147"/>
      <c r="B30" s="148"/>
      <c r="C30" s="155" t="s">
        <v>319</v>
      </c>
      <c r="D30" s="645">
        <v>243647.87</v>
      </c>
      <c r="E30" s="645">
        <v>132721.11000000002</v>
      </c>
      <c r="F30" s="646">
        <v>-45.527490143870317</v>
      </c>
      <c r="G30" s="660">
        <v>-110926.75999999998</v>
      </c>
      <c r="H30" s="147"/>
      <c r="I30" s="147"/>
    </row>
    <row r="31" spans="1:11" ht="19.5" customHeight="1">
      <c r="A31" s="147"/>
      <c r="B31" s="148"/>
      <c r="C31" s="155" t="s">
        <v>138</v>
      </c>
      <c r="D31" s="645">
        <v>213241.18400000001</v>
      </c>
      <c r="E31" s="645">
        <v>126631.99799999999</v>
      </c>
      <c r="F31" s="646">
        <v>-40.615599845853424</v>
      </c>
      <c r="G31" s="660">
        <v>-86609.186000000016</v>
      </c>
      <c r="H31" s="147"/>
      <c r="I31" s="147"/>
    </row>
    <row r="32" spans="1:11" ht="19.5" customHeight="1">
      <c r="A32" s="147"/>
      <c r="B32" s="148"/>
      <c r="C32" s="155" t="s">
        <v>362</v>
      </c>
      <c r="D32" s="645">
        <v>33086.699999999997</v>
      </c>
      <c r="E32" s="645">
        <v>32928.22</v>
      </c>
      <c r="F32" s="646">
        <v>-0.47898400263548524</v>
      </c>
      <c r="G32" s="660">
        <v>-158.47999999999593</v>
      </c>
      <c r="H32" s="147"/>
      <c r="I32" s="147"/>
    </row>
    <row r="33" spans="1:11" ht="19.5" customHeight="1">
      <c r="A33" s="147"/>
      <c r="B33" s="148"/>
      <c r="C33" s="155" t="s">
        <v>363</v>
      </c>
      <c r="D33" s="645">
        <v>57621.34</v>
      </c>
      <c r="E33" s="645">
        <v>32628</v>
      </c>
      <c r="F33" s="646">
        <v>-43.375145388843784</v>
      </c>
      <c r="G33" s="660">
        <v>-24993.339999999997</v>
      </c>
      <c r="H33" s="147"/>
      <c r="I33" s="147"/>
    </row>
    <row r="34" spans="1:11" ht="19.5" customHeight="1">
      <c r="A34" s="147"/>
      <c r="B34" s="148"/>
      <c r="C34" s="155" t="s">
        <v>409</v>
      </c>
      <c r="D34" s="645">
        <v>5038.99</v>
      </c>
      <c r="E34" s="645">
        <v>0</v>
      </c>
      <c r="F34" s="646">
        <v>-100</v>
      </c>
      <c r="G34" s="660">
        <v>-5038.99</v>
      </c>
      <c r="H34" s="147"/>
      <c r="I34" s="147"/>
    </row>
    <row r="35" spans="1:11" ht="19.5" customHeight="1">
      <c r="A35" s="147"/>
      <c r="B35" s="148"/>
      <c r="C35" s="155"/>
      <c r="D35" s="645"/>
      <c r="E35" s="645"/>
      <c r="F35" s="646"/>
      <c r="G35" s="660"/>
      <c r="H35" s="147"/>
      <c r="I35" s="147"/>
    </row>
    <row r="36" spans="1:11" ht="19.5" hidden="1" customHeight="1">
      <c r="A36" s="147"/>
      <c r="B36" s="148"/>
      <c r="C36" s="155"/>
      <c r="D36" s="645"/>
      <c r="E36" s="645"/>
      <c r="F36" s="646"/>
      <c r="G36" s="660"/>
      <c r="H36" s="147"/>
      <c r="I36" s="147"/>
    </row>
    <row r="37" spans="1:11" ht="19.5" hidden="1" customHeight="1">
      <c r="A37" s="147"/>
      <c r="B37" s="148"/>
      <c r="C37" s="155"/>
      <c r="D37" s="645"/>
      <c r="E37" s="645"/>
      <c r="F37" s="646"/>
      <c r="G37" s="660"/>
      <c r="H37" s="147"/>
      <c r="I37" s="147"/>
    </row>
    <row r="38" spans="1:11" ht="19.5" hidden="1" customHeight="1">
      <c r="A38" s="147"/>
      <c r="B38" s="148"/>
      <c r="C38" s="155"/>
      <c r="D38" s="645"/>
      <c r="E38" s="645"/>
      <c r="F38" s="646"/>
      <c r="G38" s="660"/>
      <c r="H38" s="147"/>
      <c r="I38" s="147"/>
    </row>
    <row r="39" spans="1:11" ht="19.5" hidden="1" customHeight="1">
      <c r="A39" s="147"/>
      <c r="B39" s="148"/>
      <c r="C39" s="155"/>
      <c r="D39" s="645"/>
      <c r="E39" s="645"/>
      <c r="F39" s="646"/>
      <c r="G39" s="660"/>
      <c r="H39" s="147"/>
      <c r="I39" s="147"/>
    </row>
    <row r="40" spans="1:11" ht="34.5" customHeight="1">
      <c r="A40" s="147"/>
      <c r="B40" s="148"/>
      <c r="C40" s="154" t="s">
        <v>146</v>
      </c>
      <c r="D40" s="643">
        <v>1047812.567</v>
      </c>
      <c r="E40" s="643">
        <v>1029677.7959999999</v>
      </c>
      <c r="F40" s="644">
        <v>-1.7307266176356362</v>
      </c>
      <c r="G40" s="659">
        <v>-18134.771000000183</v>
      </c>
      <c r="H40" s="147"/>
      <c r="I40" s="147"/>
    </row>
    <row r="41" spans="1:11" ht="20.100000000000001" customHeight="1">
      <c r="A41" s="147"/>
      <c r="B41" s="148"/>
      <c r="C41" s="155" t="s">
        <v>147</v>
      </c>
      <c r="D41" s="645">
        <v>418412.92300000001</v>
      </c>
      <c r="E41" s="645">
        <v>568509.51399999997</v>
      </c>
      <c r="F41" s="646">
        <v>35.872838229712123</v>
      </c>
      <c r="G41" s="660">
        <v>150096.59099999996</v>
      </c>
      <c r="H41" s="147"/>
      <c r="I41" s="147"/>
      <c r="J41" s="156"/>
      <c r="K41" s="157"/>
    </row>
    <row r="42" spans="1:11" ht="20.100000000000001" customHeight="1">
      <c r="A42" s="147"/>
      <c r="B42" s="148"/>
      <c r="C42" s="155" t="s">
        <v>149</v>
      </c>
      <c r="D42" s="645">
        <v>155078.516</v>
      </c>
      <c r="E42" s="645">
        <v>124175.564</v>
      </c>
      <c r="F42" s="646">
        <v>-19.927294119837981</v>
      </c>
      <c r="G42" s="660">
        <v>-30902.952000000005</v>
      </c>
      <c r="H42" s="147"/>
      <c r="I42" s="147"/>
      <c r="J42" s="156"/>
      <c r="K42" s="157"/>
    </row>
    <row r="43" spans="1:11" ht="20.100000000000001" customHeight="1">
      <c r="A43" s="147"/>
      <c r="B43" s="148"/>
      <c r="C43" s="155" t="s">
        <v>148</v>
      </c>
      <c r="D43" s="645">
        <v>246819.95</v>
      </c>
      <c r="E43" s="645">
        <v>98279.6</v>
      </c>
      <c r="F43" s="646">
        <v>-60.181662786982983</v>
      </c>
      <c r="G43" s="660">
        <v>-148540.35</v>
      </c>
      <c r="H43" s="147"/>
      <c r="I43" s="147"/>
      <c r="J43" s="156"/>
      <c r="K43" s="157"/>
    </row>
    <row r="44" spans="1:11" ht="20.100000000000001" customHeight="1">
      <c r="A44" s="147"/>
      <c r="B44" s="148"/>
      <c r="C44" s="155" t="s">
        <v>150</v>
      </c>
      <c r="D44" s="645">
        <v>137189.35699999999</v>
      </c>
      <c r="E44" s="645">
        <v>86073.89</v>
      </c>
      <c r="F44" s="646">
        <v>-37.259061575745989</v>
      </c>
      <c r="G44" s="660">
        <v>-51115.46699999999</v>
      </c>
      <c r="H44" s="147"/>
      <c r="I44" s="147"/>
      <c r="J44" s="156"/>
      <c r="K44" s="157"/>
    </row>
    <row r="45" spans="1:11" ht="20.100000000000001" customHeight="1">
      <c r="A45" s="147"/>
      <c r="B45" s="148"/>
      <c r="C45" s="155" t="s">
        <v>284</v>
      </c>
      <c r="D45" s="645">
        <v>30881.896000000001</v>
      </c>
      <c r="E45" s="645">
        <v>69197.486000000004</v>
      </c>
      <c r="F45" s="646">
        <v>124.07136530736325</v>
      </c>
      <c r="G45" s="660">
        <v>38315.590000000004</v>
      </c>
      <c r="H45" s="147"/>
      <c r="I45" s="147"/>
      <c r="J45" s="156"/>
      <c r="K45" s="157"/>
    </row>
    <row r="46" spans="1:11" ht="20.100000000000001" customHeight="1">
      <c r="A46" s="147"/>
      <c r="B46" s="148"/>
      <c r="C46" s="155" t="s">
        <v>151</v>
      </c>
      <c r="D46" s="645">
        <v>0</v>
      </c>
      <c r="E46" s="645">
        <v>65196.97</v>
      </c>
      <c r="F46" s="646" t="s">
        <v>36</v>
      </c>
      <c r="G46" s="660">
        <v>65196.97</v>
      </c>
      <c r="H46" s="147"/>
      <c r="I46" s="147"/>
      <c r="J46" s="156"/>
      <c r="K46" s="157"/>
    </row>
    <row r="47" spans="1:11" ht="20.100000000000001" customHeight="1">
      <c r="A47" s="147"/>
      <c r="B47" s="148"/>
      <c r="C47" s="155" t="s">
        <v>393</v>
      </c>
      <c r="D47" s="645">
        <v>12809.004000000001</v>
      </c>
      <c r="E47" s="645">
        <v>13422.572</v>
      </c>
      <c r="F47" s="646">
        <v>4.7901304426167579</v>
      </c>
      <c r="G47" s="660">
        <v>613.5679999999993</v>
      </c>
      <c r="H47" s="147"/>
      <c r="I47" s="147"/>
      <c r="J47" s="156"/>
      <c r="K47" s="157"/>
    </row>
    <row r="48" spans="1:11" ht="20.100000000000001" customHeight="1">
      <c r="A48" s="147"/>
      <c r="B48" s="148"/>
      <c r="C48" s="155" t="s">
        <v>364</v>
      </c>
      <c r="D48" s="645">
        <v>8059.66</v>
      </c>
      <c r="E48" s="645">
        <v>4822.2</v>
      </c>
      <c r="F48" s="646">
        <v>-40.168691979562411</v>
      </c>
      <c r="G48" s="660">
        <v>-3237.46</v>
      </c>
      <c r="H48" s="147"/>
      <c r="I48" s="147"/>
      <c r="J48" s="156"/>
      <c r="K48" s="157"/>
    </row>
    <row r="49" spans="1:11" ht="19.5" customHeight="1">
      <c r="A49" s="147"/>
      <c r="B49" s="148"/>
      <c r="C49" s="155" t="s">
        <v>405</v>
      </c>
      <c r="D49" s="645">
        <v>28182.240000000002</v>
      </c>
      <c r="E49" s="645">
        <v>0</v>
      </c>
      <c r="F49" s="646">
        <v>-100</v>
      </c>
      <c r="G49" s="660">
        <v>-28182.240000000002</v>
      </c>
      <c r="H49" s="147"/>
      <c r="I49" s="147"/>
      <c r="J49" s="156"/>
      <c r="K49" s="157"/>
    </row>
    <row r="50" spans="1:11" ht="20.100000000000001" customHeight="1">
      <c r="A50" s="147"/>
      <c r="B50" s="148"/>
      <c r="C50" s="155" t="s">
        <v>403</v>
      </c>
      <c r="D50" s="645">
        <v>10379.021000000001</v>
      </c>
      <c r="E50" s="645">
        <v>0</v>
      </c>
      <c r="F50" s="646">
        <v>-100</v>
      </c>
      <c r="G50" s="660">
        <v>-10379.021000000001</v>
      </c>
      <c r="H50" s="147"/>
      <c r="I50" s="147"/>
      <c r="J50" s="156"/>
      <c r="K50" s="157"/>
    </row>
    <row r="51" spans="1:11" ht="20.100000000000001" customHeight="1">
      <c r="A51" s="147"/>
      <c r="B51" s="148"/>
      <c r="C51" s="155"/>
      <c r="D51" s="645"/>
      <c r="E51" s="645"/>
      <c r="F51" s="646"/>
      <c r="G51" s="660"/>
      <c r="H51" s="147"/>
      <c r="I51" s="147"/>
      <c r="J51" s="156"/>
      <c r="K51" s="157"/>
    </row>
    <row r="52" spans="1:11" ht="20.100000000000001" customHeight="1">
      <c r="A52" s="147"/>
      <c r="B52" s="148"/>
      <c r="C52" s="155"/>
      <c r="D52" s="645"/>
      <c r="E52" s="645"/>
      <c r="F52" s="646"/>
      <c r="G52" s="660"/>
      <c r="H52" s="147"/>
      <c r="I52" s="147"/>
      <c r="J52" s="156"/>
      <c r="K52" s="157"/>
    </row>
    <row r="53" spans="1:11" ht="20.100000000000001" hidden="1" customHeight="1">
      <c r="A53" s="147"/>
      <c r="B53" s="148"/>
      <c r="C53" s="155"/>
      <c r="D53" s="645"/>
      <c r="E53" s="645"/>
      <c r="F53" s="646"/>
      <c r="G53" s="660"/>
      <c r="H53" s="147"/>
      <c r="I53" s="147"/>
      <c r="J53" s="156"/>
      <c r="K53" s="157"/>
    </row>
    <row r="54" spans="1:11" ht="20.100000000000001" hidden="1" customHeight="1">
      <c r="A54" s="147"/>
      <c r="B54" s="148"/>
      <c r="C54" s="155"/>
      <c r="D54" s="645"/>
      <c r="E54" s="645"/>
      <c r="F54" s="646"/>
      <c r="G54" s="660"/>
      <c r="H54" s="147"/>
      <c r="I54" s="147"/>
      <c r="J54" s="156"/>
      <c r="K54" s="157"/>
    </row>
    <row r="55" spans="1:11" ht="20.100000000000001" hidden="1" customHeight="1">
      <c r="A55" s="147"/>
      <c r="B55" s="148"/>
      <c r="C55" s="155"/>
      <c r="D55" s="645"/>
      <c r="E55" s="645"/>
      <c r="F55" s="646"/>
      <c r="G55" s="660"/>
      <c r="H55" s="147"/>
      <c r="I55" s="147"/>
      <c r="J55" s="156"/>
      <c r="K55" s="157"/>
    </row>
    <row r="56" spans="1:11" ht="20.100000000000001" hidden="1" customHeight="1">
      <c r="A56" s="147"/>
      <c r="B56" s="148"/>
      <c r="C56" s="155"/>
      <c r="D56" s="645"/>
      <c r="E56" s="645"/>
      <c r="F56" s="646"/>
      <c r="G56" s="660"/>
      <c r="H56" s="147"/>
      <c r="I56" s="147"/>
      <c r="J56" s="156"/>
      <c r="K56" s="157"/>
    </row>
    <row r="57" spans="1:11" ht="20.100000000000001" hidden="1" customHeight="1">
      <c r="A57" s="147"/>
      <c r="B57" s="148"/>
      <c r="C57" s="155"/>
      <c r="D57" s="645"/>
      <c r="E57" s="645"/>
      <c r="F57" s="646"/>
      <c r="G57" s="660"/>
      <c r="H57" s="147"/>
      <c r="I57" s="147"/>
      <c r="J57" s="156"/>
      <c r="K57" s="157"/>
    </row>
    <row r="58" spans="1:11" ht="20.100000000000001" hidden="1" customHeight="1">
      <c r="A58" s="147"/>
      <c r="B58" s="148"/>
      <c r="C58" s="155"/>
      <c r="D58" s="645"/>
      <c r="E58" s="645"/>
      <c r="F58" s="646"/>
      <c r="G58" s="660"/>
      <c r="H58" s="147"/>
      <c r="I58" s="147"/>
      <c r="J58" s="156"/>
      <c r="K58" s="157"/>
    </row>
    <row r="59" spans="1:11" ht="27.2" customHeight="1">
      <c r="A59" s="147"/>
      <c r="B59" s="148"/>
      <c r="C59" s="154" t="s">
        <v>359</v>
      </c>
      <c r="D59" s="643">
        <v>700834.18636853318</v>
      </c>
      <c r="E59" s="643">
        <v>989483.69557038369</v>
      </c>
      <c r="F59" s="644">
        <v>41.186562358997762</v>
      </c>
      <c r="G59" s="659">
        <v>288649.50920185051</v>
      </c>
      <c r="H59" s="147"/>
      <c r="I59" s="147"/>
    </row>
    <row r="60" spans="1:11" ht="27.2" customHeight="1">
      <c r="A60" s="147"/>
      <c r="B60" s="148"/>
      <c r="C60" s="1061" t="s">
        <v>474</v>
      </c>
      <c r="D60" s="643">
        <v>120932.28699999997</v>
      </c>
      <c r="E60" s="643">
        <v>165249.31799999997</v>
      </c>
      <c r="F60" s="644">
        <v>36.64615306580616</v>
      </c>
      <c r="G60" s="659">
        <v>44317.031000000003</v>
      </c>
      <c r="H60" s="147"/>
      <c r="I60" s="147"/>
    </row>
    <row r="61" spans="1:11" ht="20.100000000000001" customHeight="1">
      <c r="A61" s="147"/>
      <c r="B61" s="148"/>
      <c r="C61" s="155" t="s">
        <v>142</v>
      </c>
      <c r="D61" s="645">
        <v>60974.653999999995</v>
      </c>
      <c r="E61" s="645">
        <v>79892.625999999989</v>
      </c>
      <c r="F61" s="646">
        <v>31.025960393313579</v>
      </c>
      <c r="G61" s="660">
        <v>18917.971999999994</v>
      </c>
      <c r="H61" s="147"/>
      <c r="I61" s="147"/>
      <c r="J61" s="156"/>
      <c r="K61" s="157"/>
    </row>
    <row r="62" spans="1:11" ht="20.100000000000001" customHeight="1">
      <c r="A62" s="147"/>
      <c r="B62" s="148"/>
      <c r="C62" s="155" t="s">
        <v>144</v>
      </c>
      <c r="D62" s="645">
        <v>33542.813999999998</v>
      </c>
      <c r="E62" s="645">
        <v>36331.429999999993</v>
      </c>
      <c r="F62" s="646">
        <v>8.3136018343600959</v>
      </c>
      <c r="G62" s="660">
        <v>2788.6159999999945</v>
      </c>
      <c r="H62" s="147"/>
      <c r="I62" s="147"/>
      <c r="J62" s="156"/>
      <c r="K62" s="157"/>
    </row>
    <row r="63" spans="1:11" ht="20.100000000000001" customHeight="1">
      <c r="A63" s="147"/>
      <c r="B63" s="148"/>
      <c r="C63" s="155" t="s">
        <v>337</v>
      </c>
      <c r="D63" s="645">
        <v>199.83199999999999</v>
      </c>
      <c r="E63" s="645">
        <v>7814.9510000000009</v>
      </c>
      <c r="F63" s="646">
        <v>3810.7605388526367</v>
      </c>
      <c r="G63" s="660">
        <v>7615.1190000000006</v>
      </c>
      <c r="H63" s="147"/>
      <c r="I63" s="147"/>
      <c r="J63" s="156"/>
      <c r="K63" s="157"/>
    </row>
    <row r="64" spans="1:11" ht="20.100000000000001" customHeight="1">
      <c r="A64" s="147"/>
      <c r="B64" s="148"/>
      <c r="C64" s="155" t="s">
        <v>143</v>
      </c>
      <c r="D64" s="645">
        <v>11094.310000000001</v>
      </c>
      <c r="E64" s="645">
        <v>7698.0349999999999</v>
      </c>
      <c r="F64" s="646">
        <v>-30.612764561293137</v>
      </c>
      <c r="G64" s="660">
        <v>-3396.2750000000015</v>
      </c>
      <c r="H64" s="147"/>
      <c r="I64" s="147"/>
      <c r="J64" s="156"/>
      <c r="K64" s="157"/>
    </row>
    <row r="65" spans="1:11" ht="20.100000000000001" customHeight="1">
      <c r="A65" s="147"/>
      <c r="B65" s="148"/>
      <c r="C65" s="155" t="s">
        <v>361</v>
      </c>
      <c r="D65" s="645">
        <v>4200.29</v>
      </c>
      <c r="E65" s="645">
        <v>5609.2300000000005</v>
      </c>
      <c r="F65" s="646">
        <v>33.543874351532878</v>
      </c>
      <c r="G65" s="660">
        <v>1408.9400000000005</v>
      </c>
      <c r="H65" s="147"/>
      <c r="I65" s="147"/>
      <c r="J65" s="156"/>
      <c r="K65" s="157"/>
    </row>
    <row r="66" spans="1:11" ht="20.100000000000001" customHeight="1">
      <c r="A66" s="147"/>
      <c r="B66" s="148"/>
      <c r="C66" s="155" t="s">
        <v>339</v>
      </c>
      <c r="D66" s="645">
        <v>2549.59</v>
      </c>
      <c r="E66" s="645">
        <v>5100.2700000000004</v>
      </c>
      <c r="F66" s="646">
        <v>100.04275197188571</v>
      </c>
      <c r="G66" s="660">
        <v>2550.6800000000003</v>
      </c>
      <c r="H66" s="147"/>
      <c r="I66" s="147"/>
      <c r="J66" s="156"/>
      <c r="K66" s="157"/>
    </row>
    <row r="67" spans="1:11" ht="20.100000000000001" customHeight="1">
      <c r="A67" s="147"/>
      <c r="B67" s="148"/>
      <c r="C67" s="155" t="s">
        <v>499</v>
      </c>
      <c r="D67" s="645">
        <v>0</v>
      </c>
      <c r="E67" s="645">
        <v>4882.8999999999996</v>
      </c>
      <c r="F67" s="646" t="s">
        <v>36</v>
      </c>
      <c r="G67" s="660">
        <v>4882.8999999999996</v>
      </c>
      <c r="H67" s="147"/>
      <c r="I67" s="147"/>
      <c r="J67" s="156"/>
      <c r="K67" s="157"/>
    </row>
    <row r="68" spans="1:11" ht="20.100000000000001" customHeight="1">
      <c r="A68" s="147"/>
      <c r="B68" s="148"/>
      <c r="C68" s="155" t="s">
        <v>404</v>
      </c>
      <c r="D68" s="645">
        <v>415.44</v>
      </c>
      <c r="E68" s="645">
        <v>3805.0410000000002</v>
      </c>
      <c r="F68" s="646">
        <v>815.90626805314855</v>
      </c>
      <c r="G68" s="660">
        <v>3389.6010000000001</v>
      </c>
      <c r="H68" s="147"/>
      <c r="I68" s="147"/>
      <c r="J68" s="156"/>
      <c r="K68" s="157"/>
    </row>
    <row r="69" spans="1:11" ht="20.100000000000001" customHeight="1">
      <c r="A69" s="147"/>
      <c r="B69" s="148"/>
      <c r="C69" s="155" t="s">
        <v>558</v>
      </c>
      <c r="D69" s="645">
        <v>0</v>
      </c>
      <c r="E69" s="645">
        <v>2992.4140000000002</v>
      </c>
      <c r="F69" s="646" t="s">
        <v>36</v>
      </c>
      <c r="G69" s="660">
        <v>2992.4140000000002</v>
      </c>
      <c r="H69" s="147"/>
      <c r="I69" s="147"/>
      <c r="J69" s="156"/>
      <c r="K69" s="157"/>
    </row>
    <row r="70" spans="1:11" ht="20.100000000000001" customHeight="1">
      <c r="A70" s="147"/>
      <c r="B70" s="148"/>
      <c r="C70" s="155" t="s">
        <v>374</v>
      </c>
      <c r="D70" s="645">
        <v>1994.644</v>
      </c>
      <c r="E70" s="645">
        <v>2305.4300000000003</v>
      </c>
      <c r="F70" s="646">
        <v>15.581025987594789</v>
      </c>
      <c r="G70" s="660">
        <v>310.78600000000029</v>
      </c>
      <c r="H70" s="147"/>
      <c r="I70" s="147"/>
      <c r="J70" s="156"/>
      <c r="K70" s="157"/>
    </row>
    <row r="71" spans="1:11" ht="20.100000000000001" customHeight="1">
      <c r="A71" s="147"/>
      <c r="B71" s="148"/>
      <c r="C71" s="155" t="s">
        <v>221</v>
      </c>
      <c r="D71" s="645">
        <v>1624.6019999999999</v>
      </c>
      <c r="E71" s="645">
        <v>2024.3440000000001</v>
      </c>
      <c r="F71" s="646">
        <v>24.605534155442399</v>
      </c>
      <c r="G71" s="660">
        <v>399.74200000000019</v>
      </c>
      <c r="H71" s="147"/>
      <c r="I71" s="147"/>
      <c r="J71" s="156"/>
      <c r="K71" s="157"/>
    </row>
    <row r="72" spans="1:11" ht="20.100000000000001" customHeight="1">
      <c r="A72" s="147"/>
      <c r="B72" s="148"/>
      <c r="C72" s="155" t="s">
        <v>320</v>
      </c>
      <c r="D72" s="645">
        <v>0</v>
      </c>
      <c r="E72" s="645">
        <v>1897.4859999999999</v>
      </c>
      <c r="F72" s="646" t="s">
        <v>36</v>
      </c>
      <c r="G72" s="660">
        <v>1897.4859999999999</v>
      </c>
      <c r="H72" s="147"/>
      <c r="I72" s="147"/>
      <c r="J72" s="156"/>
      <c r="K72" s="157"/>
    </row>
    <row r="73" spans="1:11" ht="20.100000000000001" customHeight="1">
      <c r="A73" s="147"/>
      <c r="B73" s="148"/>
      <c r="C73" s="155" t="s">
        <v>145</v>
      </c>
      <c r="D73" s="645">
        <v>628.49099999999999</v>
      </c>
      <c r="E73" s="645">
        <v>1349.3980000000001</v>
      </c>
      <c r="F73" s="646">
        <v>114.7044269528124</v>
      </c>
      <c r="G73" s="660">
        <v>720.90700000000015</v>
      </c>
      <c r="H73" s="147"/>
      <c r="I73" s="147"/>
      <c r="J73" s="156"/>
      <c r="K73" s="157"/>
    </row>
    <row r="74" spans="1:11" ht="20.100000000000001" customHeight="1">
      <c r="A74" s="147"/>
      <c r="B74" s="148"/>
      <c r="C74" s="155" t="s">
        <v>301</v>
      </c>
      <c r="D74" s="645">
        <v>1008.386</v>
      </c>
      <c r="E74" s="645">
        <v>1196.9690000000001</v>
      </c>
      <c r="F74" s="646">
        <v>18.701469476966182</v>
      </c>
      <c r="G74" s="660">
        <v>188.58300000000008</v>
      </c>
      <c r="H74" s="147"/>
      <c r="I74" s="147"/>
      <c r="J74" s="156"/>
      <c r="K74" s="157"/>
    </row>
    <row r="75" spans="1:11" ht="20.100000000000001" customHeight="1">
      <c r="A75" s="147"/>
      <c r="B75" s="148"/>
      <c r="C75" s="155" t="s">
        <v>375</v>
      </c>
      <c r="D75" s="645">
        <v>1219.44</v>
      </c>
      <c r="E75" s="645">
        <v>984.99</v>
      </c>
      <c r="F75" s="646">
        <v>-19.226038181460346</v>
      </c>
      <c r="G75" s="660">
        <v>-234.45000000000005</v>
      </c>
      <c r="H75" s="147"/>
      <c r="I75" s="147"/>
      <c r="J75" s="156"/>
      <c r="K75" s="157"/>
    </row>
    <row r="76" spans="1:11" ht="20.100000000000001" customHeight="1">
      <c r="A76" s="147"/>
      <c r="B76" s="148"/>
      <c r="C76" s="155" t="s">
        <v>429</v>
      </c>
      <c r="D76" s="645">
        <v>263.75400000000002</v>
      </c>
      <c r="E76" s="645">
        <v>753.89400000000001</v>
      </c>
      <c r="F76" s="646">
        <v>185.83225278100045</v>
      </c>
      <c r="G76" s="660">
        <v>490.14</v>
      </c>
      <c r="H76" s="147"/>
      <c r="I76" s="147"/>
      <c r="J76" s="156"/>
      <c r="K76" s="157"/>
    </row>
    <row r="77" spans="1:11" ht="20.100000000000001" customHeight="1">
      <c r="A77" s="147"/>
      <c r="B77" s="148"/>
      <c r="C77" s="155" t="s">
        <v>457</v>
      </c>
      <c r="D77" s="645">
        <v>1216.04</v>
      </c>
      <c r="E77" s="645">
        <v>609.91</v>
      </c>
      <c r="F77" s="646">
        <v>-49.844577481003917</v>
      </c>
      <c r="G77" s="660">
        <v>-606.13</v>
      </c>
      <c r="H77" s="147"/>
      <c r="I77" s="147"/>
      <c r="J77" s="156"/>
      <c r="K77" s="157"/>
    </row>
    <row r="78" spans="1:11" ht="20.100000000000001" customHeight="1">
      <c r="A78" s="147"/>
      <c r="B78" s="148"/>
      <c r="C78" s="155"/>
      <c r="D78" s="645"/>
      <c r="E78" s="645"/>
      <c r="F78" s="646"/>
      <c r="G78" s="660"/>
      <c r="H78" s="147"/>
      <c r="I78" s="147"/>
      <c r="J78" s="156"/>
      <c r="K78" s="157"/>
    </row>
    <row r="79" spans="1:11" ht="20.100000000000001" hidden="1" customHeight="1">
      <c r="A79" s="147"/>
      <c r="B79" s="148"/>
      <c r="C79" s="155"/>
      <c r="D79" s="645"/>
      <c r="E79" s="645"/>
      <c r="F79" s="646"/>
      <c r="G79" s="660"/>
      <c r="H79" s="147"/>
      <c r="I79" s="147"/>
      <c r="J79" s="156"/>
      <c r="K79" s="157"/>
    </row>
    <row r="80" spans="1:11" ht="20.100000000000001" hidden="1" customHeight="1">
      <c r="A80" s="147"/>
      <c r="B80" s="148"/>
      <c r="C80" s="155"/>
      <c r="D80" s="645"/>
      <c r="E80" s="645"/>
      <c r="F80" s="646"/>
      <c r="G80" s="660"/>
      <c r="H80" s="147"/>
      <c r="I80" s="147"/>
      <c r="J80" s="156"/>
      <c r="K80" s="157"/>
    </row>
    <row r="81" spans="1:11" ht="20.100000000000001" hidden="1" customHeight="1">
      <c r="A81" s="147"/>
      <c r="B81" s="148"/>
      <c r="C81" s="155"/>
      <c r="D81" s="645"/>
      <c r="E81" s="645"/>
      <c r="F81" s="646"/>
      <c r="G81" s="660"/>
      <c r="H81" s="147"/>
      <c r="I81" s="147"/>
      <c r="J81" s="156"/>
      <c r="K81" s="157"/>
    </row>
    <row r="82" spans="1:11" ht="20.100000000000001" hidden="1" customHeight="1">
      <c r="A82" s="147"/>
      <c r="B82" s="148"/>
      <c r="C82" s="155"/>
      <c r="D82" s="645"/>
      <c r="E82" s="645"/>
      <c r="F82" s="646"/>
      <c r="G82" s="660"/>
      <c r="H82" s="147"/>
      <c r="I82" s="147"/>
      <c r="J82" s="156"/>
      <c r="K82" s="157"/>
    </row>
    <row r="83" spans="1:11" ht="20.100000000000001" hidden="1" customHeight="1">
      <c r="A83" s="147"/>
      <c r="B83" s="148"/>
      <c r="C83" s="155"/>
      <c r="D83" s="645"/>
      <c r="E83" s="645"/>
      <c r="F83" s="646"/>
      <c r="G83" s="660"/>
      <c r="H83" s="147"/>
      <c r="I83" s="147"/>
      <c r="J83" s="156"/>
      <c r="K83" s="157"/>
    </row>
    <row r="84" spans="1:11" ht="20.100000000000001" customHeight="1">
      <c r="A84" s="147"/>
      <c r="B84" s="148"/>
      <c r="C84" s="155"/>
      <c r="D84" s="645"/>
      <c r="E84" s="645"/>
      <c r="F84" s="646"/>
      <c r="G84" s="660"/>
      <c r="H84" s="147"/>
      <c r="I84" s="147"/>
      <c r="J84" s="156"/>
      <c r="K84" s="157"/>
    </row>
    <row r="85" spans="1:11" ht="20.100000000000001" customHeight="1">
      <c r="A85" s="147"/>
      <c r="B85" s="148"/>
      <c r="C85" s="154" t="s">
        <v>475</v>
      </c>
      <c r="D85" s="643">
        <v>335231.223</v>
      </c>
      <c r="E85" s="643">
        <v>491045.65068479127</v>
      </c>
      <c r="F85" s="644">
        <v>46.479688344779049</v>
      </c>
      <c r="G85" s="659">
        <v>155814.42768479127</v>
      </c>
      <c r="H85" s="147"/>
      <c r="I85" s="147"/>
      <c r="J85" s="156"/>
      <c r="K85" s="157"/>
    </row>
    <row r="86" spans="1:11" ht="20.100000000000001" customHeight="1">
      <c r="A86" s="147"/>
      <c r="B86" s="148"/>
      <c r="C86" s="155" t="s">
        <v>528</v>
      </c>
      <c r="D86" s="645">
        <v>123676.97199999999</v>
      </c>
      <c r="E86" s="645">
        <v>238909.36223434767</v>
      </c>
      <c r="F86" s="646">
        <v>93.172066206753243</v>
      </c>
      <c r="G86" s="660">
        <v>115232.39023434768</v>
      </c>
      <c r="H86" s="147"/>
      <c r="I86" s="147"/>
      <c r="J86" s="156"/>
      <c r="K86" s="157"/>
    </row>
    <row r="87" spans="1:11" ht="20.100000000000001" customHeight="1">
      <c r="A87" s="147"/>
      <c r="B87" s="148"/>
      <c r="C87" s="155" t="s">
        <v>526</v>
      </c>
      <c r="D87" s="645">
        <v>143293.69699999999</v>
      </c>
      <c r="E87" s="645">
        <v>168462.44429590774</v>
      </c>
      <c r="F87" s="646">
        <v>17.564448278494595</v>
      </c>
      <c r="G87" s="660">
        <v>25168.747295907757</v>
      </c>
      <c r="H87" s="147"/>
      <c r="I87" s="147"/>
      <c r="J87" s="156"/>
      <c r="K87" s="157"/>
    </row>
    <row r="88" spans="1:11" ht="20.100000000000001" customHeight="1">
      <c r="A88" s="147"/>
      <c r="B88" s="148"/>
      <c r="C88" s="155" t="s">
        <v>527</v>
      </c>
      <c r="D88" s="645">
        <v>68260.554000000004</v>
      </c>
      <c r="E88" s="645">
        <v>68918.844154535822</v>
      </c>
      <c r="F88" s="646">
        <v>0.96437856999493921</v>
      </c>
      <c r="G88" s="660">
        <v>658.29015453581815</v>
      </c>
      <c r="H88" s="147"/>
      <c r="I88" s="147"/>
      <c r="J88" s="156"/>
      <c r="K88" s="157"/>
    </row>
    <row r="89" spans="1:11" ht="20.100000000000001" customHeight="1">
      <c r="A89" s="147"/>
      <c r="B89" s="148"/>
      <c r="C89" s="155" t="s">
        <v>470</v>
      </c>
      <c r="D89" s="645">
        <v>0</v>
      </c>
      <c r="E89" s="645">
        <v>14755</v>
      </c>
      <c r="F89" s="646" t="s">
        <v>36</v>
      </c>
      <c r="G89" s="660">
        <v>14755</v>
      </c>
      <c r="H89" s="147"/>
      <c r="I89" s="147"/>
      <c r="J89" s="156"/>
      <c r="K89" s="157"/>
    </row>
    <row r="90" spans="1:11" ht="20.100000000000001" customHeight="1">
      <c r="A90" s="147"/>
      <c r="B90" s="148"/>
      <c r="C90" s="155"/>
      <c r="D90" s="645"/>
      <c r="E90" s="645"/>
      <c r="F90" s="646"/>
      <c r="G90" s="660"/>
      <c r="H90" s="147"/>
      <c r="I90" s="147"/>
      <c r="J90" s="156"/>
      <c r="K90" s="157"/>
    </row>
    <row r="91" spans="1:11" ht="27.2" customHeight="1">
      <c r="A91" s="147"/>
      <c r="B91" s="148"/>
      <c r="C91" s="154" t="s">
        <v>476</v>
      </c>
      <c r="D91" s="643">
        <v>244670.6763685332</v>
      </c>
      <c r="E91" s="643">
        <v>333188.72688559251</v>
      </c>
      <c r="F91" s="644">
        <v>36.178446813025403</v>
      </c>
      <c r="G91" s="659">
        <v>88518.05051705931</v>
      </c>
      <c r="H91" s="147"/>
      <c r="I91" s="147"/>
    </row>
    <row r="92" spans="1:11" ht="20.100000000000001" customHeight="1">
      <c r="A92" s="147"/>
      <c r="B92" s="148"/>
      <c r="C92" s="155" t="s">
        <v>560</v>
      </c>
      <c r="D92" s="645">
        <v>93127.655092371861</v>
      </c>
      <c r="E92" s="645">
        <v>187503.7037505167</v>
      </c>
      <c r="F92" s="646">
        <v>101.34051862954641</v>
      </c>
      <c r="G92" s="660">
        <v>94376.048658144835</v>
      </c>
      <c r="H92" s="147"/>
      <c r="I92" s="147"/>
      <c r="J92" s="156"/>
      <c r="K92" s="157"/>
    </row>
    <row r="93" spans="1:11" ht="18.75" customHeight="1">
      <c r="A93" s="147"/>
      <c r="B93" s="148"/>
      <c r="C93" s="155" t="s">
        <v>559</v>
      </c>
      <c r="D93" s="645">
        <v>82834.338929695674</v>
      </c>
      <c r="E93" s="645">
        <v>95016.35309548791</v>
      </c>
      <c r="F93" s="646">
        <v>14.706478404000457</v>
      </c>
      <c r="G93" s="660">
        <v>12182.014165792236</v>
      </c>
      <c r="H93" s="147"/>
      <c r="I93" s="147"/>
      <c r="J93" s="156"/>
      <c r="K93" s="157"/>
    </row>
    <row r="94" spans="1:11" ht="18.75" customHeight="1">
      <c r="A94" s="147"/>
      <c r="B94" s="148"/>
      <c r="C94" s="155" t="s">
        <v>561</v>
      </c>
      <c r="D94" s="645">
        <v>68708.682346465677</v>
      </c>
      <c r="E94" s="645">
        <v>50668.670039587902</v>
      </c>
      <c r="F94" s="646">
        <v>-26.25579721629714</v>
      </c>
      <c r="G94" s="660">
        <v>-18040.012306877776</v>
      </c>
      <c r="H94" s="147"/>
      <c r="I94" s="147"/>
      <c r="J94" s="156"/>
      <c r="K94" s="157"/>
    </row>
    <row r="95" spans="1:11" ht="18.75" customHeight="1">
      <c r="A95" s="147"/>
      <c r="B95" s="148"/>
      <c r="C95" s="155"/>
      <c r="D95" s="645"/>
      <c r="E95" s="645"/>
      <c r="F95" s="1400"/>
      <c r="G95" s="660"/>
      <c r="H95" s="147"/>
      <c r="I95" s="147"/>
    </row>
    <row r="96" spans="1:11" ht="18.75" customHeight="1">
      <c r="A96" s="147"/>
      <c r="B96" s="148"/>
      <c r="C96" s="155"/>
      <c r="D96" s="645"/>
      <c r="E96" s="645"/>
      <c r="F96" s="646"/>
      <c r="G96" s="660"/>
      <c r="H96" s="147"/>
      <c r="I96" s="147"/>
      <c r="J96" s="156"/>
      <c r="K96" s="157"/>
    </row>
    <row r="97" spans="1:11" ht="18.75" hidden="1" customHeight="1">
      <c r="A97" s="147"/>
      <c r="B97" s="148"/>
      <c r="C97" s="155"/>
      <c r="D97" s="645"/>
      <c r="E97" s="645"/>
      <c r="F97" s="646"/>
      <c r="G97" s="660"/>
      <c r="H97" s="147"/>
      <c r="I97" s="147"/>
      <c r="J97" s="156"/>
      <c r="K97" s="157"/>
    </row>
    <row r="98" spans="1:11" ht="18.75" hidden="1" customHeight="1">
      <c r="A98" s="147"/>
      <c r="B98" s="148"/>
      <c r="C98" s="155"/>
      <c r="D98" s="645"/>
      <c r="E98" s="645"/>
      <c r="F98" s="646"/>
      <c r="G98" s="660"/>
      <c r="H98" s="147"/>
      <c r="I98" s="147"/>
      <c r="J98" s="156"/>
      <c r="K98" s="157"/>
    </row>
    <row r="99" spans="1:11" ht="16.7" hidden="1" customHeight="1">
      <c r="A99" s="147"/>
      <c r="B99" s="148"/>
      <c r="C99" s="155"/>
      <c r="D99" s="645"/>
      <c r="E99" s="645"/>
      <c r="F99" s="646"/>
      <c r="G99" s="660"/>
      <c r="H99" s="147"/>
      <c r="I99" s="147"/>
      <c r="J99" s="156"/>
      <c r="K99" s="157"/>
    </row>
    <row r="100" spans="1:11" ht="16.7" hidden="1" customHeight="1">
      <c r="A100" s="147"/>
      <c r="B100" s="148"/>
      <c r="C100" s="155"/>
      <c r="D100" s="645"/>
      <c r="E100" s="645"/>
      <c r="F100" s="646"/>
      <c r="G100" s="660"/>
      <c r="H100" s="147"/>
      <c r="I100" s="147"/>
      <c r="J100" s="156"/>
      <c r="K100" s="157"/>
    </row>
    <row r="101" spans="1:11" ht="16.7" hidden="1" customHeight="1">
      <c r="A101" s="147"/>
      <c r="B101" s="148"/>
      <c r="C101" s="155"/>
      <c r="D101" s="645"/>
      <c r="E101" s="645"/>
      <c r="F101" s="646"/>
      <c r="G101" s="660"/>
      <c r="H101" s="147"/>
      <c r="I101" s="147"/>
      <c r="J101" s="156"/>
      <c r="K101" s="157"/>
    </row>
    <row r="102" spans="1:11" ht="16.7" hidden="1" customHeight="1">
      <c r="A102" s="147"/>
      <c r="B102" s="148"/>
      <c r="C102" s="155"/>
      <c r="D102" s="645"/>
      <c r="E102" s="645"/>
      <c r="F102" s="646"/>
      <c r="G102" s="660"/>
      <c r="H102" s="147"/>
      <c r="I102" s="147"/>
      <c r="J102" s="156"/>
      <c r="K102" s="157"/>
    </row>
    <row r="103" spans="1:11" ht="16.7" hidden="1" customHeight="1">
      <c r="A103" s="147"/>
      <c r="B103" s="148"/>
      <c r="C103" s="155"/>
      <c r="D103" s="645"/>
      <c r="E103" s="645"/>
      <c r="F103" s="646"/>
      <c r="G103" s="660"/>
      <c r="H103" s="147"/>
      <c r="I103" s="147"/>
      <c r="J103" s="156"/>
      <c r="K103" s="157"/>
    </row>
    <row r="104" spans="1:11" ht="16.7" hidden="1" customHeight="1">
      <c r="A104" s="147"/>
      <c r="B104" s="148"/>
      <c r="C104" s="155"/>
      <c r="D104" s="645"/>
      <c r="E104" s="645"/>
      <c r="F104" s="646"/>
      <c r="G104" s="660"/>
      <c r="H104" s="147"/>
      <c r="I104" s="147"/>
      <c r="J104" s="156"/>
      <c r="K104" s="157"/>
    </row>
    <row r="105" spans="1:11" ht="16.7" hidden="1" customHeight="1">
      <c r="A105" s="147"/>
      <c r="B105" s="148"/>
      <c r="C105" s="155"/>
      <c r="D105" s="645"/>
      <c r="E105" s="645"/>
      <c r="F105" s="646"/>
      <c r="G105" s="660"/>
      <c r="H105" s="147"/>
      <c r="I105" s="147"/>
      <c r="J105" s="156"/>
      <c r="K105" s="157"/>
    </row>
    <row r="106" spans="1:11" ht="16.7" hidden="1" customHeight="1">
      <c r="A106" s="147"/>
      <c r="B106" s="148"/>
      <c r="C106" s="155"/>
      <c r="D106" s="645"/>
      <c r="E106" s="645"/>
      <c r="F106" s="646"/>
      <c r="G106" s="660"/>
      <c r="H106" s="147"/>
      <c r="I106" s="147"/>
      <c r="J106" s="156"/>
      <c r="K106" s="157"/>
    </row>
    <row r="107" spans="1:11" ht="16.7" hidden="1" customHeight="1">
      <c r="A107" s="147"/>
      <c r="B107" s="148"/>
      <c r="C107" s="155"/>
      <c r="D107" s="645"/>
      <c r="E107" s="645"/>
      <c r="F107" s="646"/>
      <c r="G107" s="660"/>
      <c r="H107" s="147"/>
      <c r="I107" s="147"/>
      <c r="J107" s="156"/>
      <c r="K107" s="157"/>
    </row>
    <row r="108" spans="1:11" ht="16.7" hidden="1" customHeight="1">
      <c r="A108" s="147"/>
      <c r="B108" s="148"/>
      <c r="C108" s="155"/>
      <c r="D108" s="645"/>
      <c r="E108" s="645"/>
      <c r="F108" s="646"/>
      <c r="G108" s="660"/>
      <c r="H108" s="147"/>
      <c r="I108" s="147"/>
      <c r="J108" s="156"/>
      <c r="K108" s="157"/>
    </row>
    <row r="109" spans="1:11" ht="16.7" customHeight="1" thickBot="1">
      <c r="A109" s="147"/>
      <c r="B109" s="148"/>
      <c r="C109" s="155"/>
      <c r="D109" s="645"/>
      <c r="E109" s="645"/>
      <c r="F109" s="646"/>
      <c r="G109" s="660"/>
      <c r="H109" s="147"/>
      <c r="I109" s="147"/>
      <c r="J109" s="156"/>
      <c r="K109" s="157"/>
    </row>
    <row r="110" spans="1:11" s="159" customFormat="1" ht="34.700000000000003" customHeight="1" thickBot="1">
      <c r="A110" s="158"/>
      <c r="B110" s="661"/>
      <c r="C110" s="662" t="s">
        <v>485</v>
      </c>
      <c r="D110" s="983">
        <v>3602432.6313685332</v>
      </c>
      <c r="E110" s="984">
        <v>3787836.9685703842</v>
      </c>
      <c r="F110" s="985">
        <v>5.146642732120088</v>
      </c>
      <c r="G110" s="986">
        <v>185404.33720185095</v>
      </c>
      <c r="H110" s="158"/>
      <c r="I110" s="158"/>
    </row>
    <row r="116" spans="3:7">
      <c r="C116" s="149" t="s">
        <v>690</v>
      </c>
      <c r="D116" s="645">
        <v>367912.80413014721</v>
      </c>
      <c r="E116" s="645">
        <v>365782.33230468375</v>
      </c>
      <c r="F116" s="1328">
        <v>-5.7906976912655006E-3</v>
      </c>
      <c r="G116" s="659"/>
    </row>
    <row r="118" spans="3:7">
      <c r="D118" s="1054"/>
      <c r="E118" s="1054"/>
      <c r="F118" s="646"/>
      <c r="G118" s="659"/>
    </row>
    <row r="119" spans="3:7">
      <c r="D119" s="1054"/>
      <c r="E119" s="1054"/>
      <c r="F119" s="646"/>
      <c r="G119" s="659"/>
    </row>
    <row r="120" spans="3:7">
      <c r="F120" s="646"/>
      <c r="G120" s="659"/>
    </row>
    <row r="121" spans="3:7">
      <c r="F121" s="819"/>
    </row>
    <row r="122" spans="3:7">
      <c r="D122" s="156"/>
    </row>
    <row r="123" spans="3:7">
      <c r="D123" s="156"/>
    </row>
  </sheetData>
  <autoFilter ref="A8:H102" xr:uid="{00000000-0009-0000-0000-00000A000000}"/>
  <sortState ref="C92:G94">
    <sortCondition descending="1" ref="E92:E94"/>
  </sortState>
  <phoneticPr fontId="0" type="noConversion"/>
  <conditionalFormatting sqref="G10 G86:G90">
    <cfRule type="cellIs" dxfId="114" priority="575" stopIfTrue="1" operator="lessThan">
      <formula>0</formula>
    </cfRule>
  </conditionalFormatting>
  <conditionalFormatting sqref="F10 F86:F90">
    <cfRule type="cellIs" dxfId="113" priority="576" stopIfTrue="1" operator="lessThan">
      <formula>0</formula>
    </cfRule>
  </conditionalFormatting>
  <conditionalFormatting sqref="F11">
    <cfRule type="cellIs" dxfId="112" priority="570" stopIfTrue="1" operator="lessThan">
      <formula>0</formula>
    </cfRule>
  </conditionalFormatting>
  <conditionalFormatting sqref="G11">
    <cfRule type="cellIs" dxfId="111" priority="567" stopIfTrue="1" operator="lessThan">
      <formula>0</formula>
    </cfRule>
  </conditionalFormatting>
  <conditionalFormatting sqref="G92 G99:G104">
    <cfRule type="cellIs" dxfId="110" priority="489" stopIfTrue="1" operator="lessThan">
      <formula>0</formula>
    </cfRule>
  </conditionalFormatting>
  <conditionalFormatting sqref="F92 F99:F104">
    <cfRule type="cellIs" dxfId="109" priority="490" stopIfTrue="1" operator="lessThan">
      <formula>0</formula>
    </cfRule>
  </conditionalFormatting>
  <conditionalFormatting sqref="F12">
    <cfRule type="cellIs" dxfId="108" priority="452" stopIfTrue="1" operator="lessThan">
      <formula>0</formula>
    </cfRule>
  </conditionalFormatting>
  <conditionalFormatting sqref="G12">
    <cfRule type="cellIs" dxfId="107" priority="451" stopIfTrue="1" operator="lessThan">
      <formula>0</formula>
    </cfRule>
  </conditionalFormatting>
  <conditionalFormatting sqref="G80">
    <cfRule type="cellIs" dxfId="106" priority="397" stopIfTrue="1" operator="lessThan">
      <formula>0</formula>
    </cfRule>
  </conditionalFormatting>
  <conditionalFormatting sqref="F80">
    <cfRule type="cellIs" dxfId="105" priority="398" stopIfTrue="1" operator="lessThan">
      <formula>0</formula>
    </cfRule>
  </conditionalFormatting>
  <conditionalFormatting sqref="G110">
    <cfRule type="cellIs" dxfId="104" priority="333" stopIfTrue="1" operator="lessThan">
      <formula>0</formula>
    </cfRule>
  </conditionalFormatting>
  <conditionalFormatting sqref="F110">
    <cfRule type="cellIs" dxfId="103" priority="334" stopIfTrue="1" operator="lessThan">
      <formula>0</formula>
    </cfRule>
  </conditionalFormatting>
  <conditionalFormatting sqref="G105:G109">
    <cfRule type="cellIs" dxfId="102" priority="331" stopIfTrue="1" operator="lessThan">
      <formula>0</formula>
    </cfRule>
  </conditionalFormatting>
  <conditionalFormatting sqref="F105:F109">
    <cfRule type="cellIs" dxfId="101" priority="332" stopIfTrue="1" operator="lessThan">
      <formula>0</formula>
    </cfRule>
  </conditionalFormatting>
  <conditionalFormatting sqref="G66:G67">
    <cfRule type="cellIs" dxfId="100" priority="149" stopIfTrue="1" operator="lessThan">
      <formula>0</formula>
    </cfRule>
  </conditionalFormatting>
  <conditionalFormatting sqref="F66:F67">
    <cfRule type="cellIs" dxfId="99" priority="150" stopIfTrue="1" operator="lessThan">
      <formula>0</formula>
    </cfRule>
  </conditionalFormatting>
  <conditionalFormatting sqref="G68:G73">
    <cfRule type="cellIs" dxfId="98" priority="137" stopIfTrue="1" operator="lessThan">
      <formula>0</formula>
    </cfRule>
  </conditionalFormatting>
  <conditionalFormatting sqref="F68:F73">
    <cfRule type="cellIs" dxfId="97" priority="138" stopIfTrue="1" operator="lessThan">
      <formula>0</formula>
    </cfRule>
  </conditionalFormatting>
  <conditionalFormatting sqref="G74:G77">
    <cfRule type="cellIs" dxfId="96" priority="123" stopIfTrue="1" operator="lessThan">
      <formula>0</formula>
    </cfRule>
  </conditionalFormatting>
  <conditionalFormatting sqref="F74:F77">
    <cfRule type="cellIs" dxfId="95" priority="124" stopIfTrue="1" operator="lessThan">
      <formula>0</formula>
    </cfRule>
  </conditionalFormatting>
  <conditionalFormatting sqref="F78:F79">
    <cfRule type="cellIs" dxfId="94" priority="98" stopIfTrue="1" operator="lessThan">
      <formula>0</formula>
    </cfRule>
  </conditionalFormatting>
  <conditionalFormatting sqref="G78:G79">
    <cfRule type="cellIs" dxfId="93" priority="97" stopIfTrue="1" operator="lessThan">
      <formula>0</formula>
    </cfRule>
  </conditionalFormatting>
  <conditionalFormatting sqref="F13:F15">
    <cfRule type="cellIs" dxfId="92" priority="116" stopIfTrue="1" operator="lessThan">
      <formula>0</formula>
    </cfRule>
  </conditionalFormatting>
  <conditionalFormatting sqref="G13:G15">
    <cfRule type="cellIs" dxfId="91" priority="115" stopIfTrue="1" operator="lessThan">
      <formula>0</formula>
    </cfRule>
  </conditionalFormatting>
  <conditionalFormatting sqref="G81:G84">
    <cfRule type="cellIs" dxfId="90" priority="77" stopIfTrue="1" operator="lessThan">
      <formula>0</formula>
    </cfRule>
  </conditionalFormatting>
  <conditionalFormatting sqref="F81:F84">
    <cfRule type="cellIs" dxfId="89" priority="78" stopIfTrue="1" operator="lessThan">
      <formula>0</formula>
    </cfRule>
  </conditionalFormatting>
  <conditionalFormatting sqref="F116">
    <cfRule type="cellIs" dxfId="88" priority="67" stopIfTrue="1" operator="lessThan">
      <formula>0</formula>
    </cfRule>
  </conditionalFormatting>
  <conditionalFormatting sqref="G116">
    <cfRule type="cellIs" dxfId="87" priority="66" stopIfTrue="1" operator="lessThan">
      <formula>0</formula>
    </cfRule>
  </conditionalFormatting>
  <conditionalFormatting sqref="F49:F58 F61:F65">
    <cfRule type="cellIs" dxfId="86" priority="53" stopIfTrue="1" operator="lessThan">
      <formula>0</formula>
    </cfRule>
  </conditionalFormatting>
  <conditionalFormatting sqref="G49:G58 G61:G65">
    <cfRule type="cellIs" dxfId="85" priority="52" stopIfTrue="1" operator="lessThan">
      <formula>0</formula>
    </cfRule>
  </conditionalFormatting>
  <conditionalFormatting sqref="G59:G60">
    <cfRule type="cellIs" dxfId="84" priority="50" stopIfTrue="1" operator="lessThan">
      <formula>0</formula>
    </cfRule>
  </conditionalFormatting>
  <conditionalFormatting sqref="F59:F60">
    <cfRule type="cellIs" dxfId="83" priority="51" stopIfTrue="1" operator="lessThan">
      <formula>0</formula>
    </cfRule>
  </conditionalFormatting>
  <conditionalFormatting sqref="G91">
    <cfRule type="cellIs" dxfId="82" priority="46" stopIfTrue="1" operator="lessThan">
      <formula>0</formula>
    </cfRule>
  </conditionalFormatting>
  <conditionalFormatting sqref="F91">
    <cfRule type="cellIs" dxfId="81" priority="47" stopIfTrue="1" operator="lessThan">
      <formula>0</formula>
    </cfRule>
  </conditionalFormatting>
  <conditionalFormatting sqref="G29:G34">
    <cfRule type="cellIs" dxfId="80" priority="40" stopIfTrue="1" operator="lessThan">
      <formula>0</formula>
    </cfRule>
  </conditionalFormatting>
  <conditionalFormatting sqref="F29:F34">
    <cfRule type="cellIs" dxfId="79" priority="41" stopIfTrue="1" operator="lessThan">
      <formula>0</formula>
    </cfRule>
  </conditionalFormatting>
  <conditionalFormatting sqref="F41:F48">
    <cfRule type="cellIs" dxfId="78" priority="37" stopIfTrue="1" operator="lessThan">
      <formula>0</formula>
    </cfRule>
  </conditionalFormatting>
  <conditionalFormatting sqref="G41:G48">
    <cfRule type="cellIs" dxfId="77" priority="36" stopIfTrue="1" operator="lessThan">
      <formula>0</formula>
    </cfRule>
  </conditionalFormatting>
  <conditionalFormatting sqref="F118">
    <cfRule type="cellIs" dxfId="76" priority="33" stopIfTrue="1" operator="lessThan">
      <formula>0</formula>
    </cfRule>
  </conditionalFormatting>
  <conditionalFormatting sqref="G118">
    <cfRule type="cellIs" dxfId="75" priority="32" stopIfTrue="1" operator="lessThan">
      <formula>0</formula>
    </cfRule>
  </conditionalFormatting>
  <conditionalFormatting sqref="F26:F27">
    <cfRule type="cellIs" dxfId="74" priority="23" stopIfTrue="1" operator="lessThan">
      <formula>0</formula>
    </cfRule>
  </conditionalFormatting>
  <conditionalFormatting sqref="G26:G27">
    <cfRule type="cellIs" dxfId="73" priority="22" stopIfTrue="1" operator="lessThan">
      <formula>0</formula>
    </cfRule>
  </conditionalFormatting>
  <conditionalFormatting sqref="F23:F25">
    <cfRule type="cellIs" dxfId="72" priority="21" stopIfTrue="1" operator="lessThan">
      <formula>0</formula>
    </cfRule>
  </conditionalFormatting>
  <conditionalFormatting sqref="G23:G25">
    <cfRule type="cellIs" dxfId="71" priority="20" stopIfTrue="1" operator="lessThan">
      <formula>0</formula>
    </cfRule>
  </conditionalFormatting>
  <conditionalFormatting sqref="F16:F21">
    <cfRule type="cellIs" dxfId="70" priority="27" stopIfTrue="1" operator="lessThan">
      <formula>0</formula>
    </cfRule>
  </conditionalFormatting>
  <conditionalFormatting sqref="G16:G21">
    <cfRule type="cellIs" dxfId="69" priority="26" stopIfTrue="1" operator="lessThan">
      <formula>0</formula>
    </cfRule>
  </conditionalFormatting>
  <conditionalFormatting sqref="F22">
    <cfRule type="cellIs" dxfId="68" priority="25" stopIfTrue="1" operator="lessThan">
      <formula>0</formula>
    </cfRule>
  </conditionalFormatting>
  <conditionalFormatting sqref="G22">
    <cfRule type="cellIs" dxfId="67" priority="24" stopIfTrue="1" operator="lessThan">
      <formula>0</formula>
    </cfRule>
  </conditionalFormatting>
  <conditionalFormatting sqref="F28">
    <cfRule type="cellIs" dxfId="66" priority="19" stopIfTrue="1" operator="lessThan">
      <formula>0</formula>
    </cfRule>
  </conditionalFormatting>
  <conditionalFormatting sqref="G28">
    <cfRule type="cellIs" dxfId="65" priority="18" stopIfTrue="1" operator="lessThan">
      <formula>0</formula>
    </cfRule>
  </conditionalFormatting>
  <conditionalFormatting sqref="F35:F38">
    <cfRule type="cellIs" dxfId="64" priority="17" stopIfTrue="1" operator="lessThan">
      <formula>0</formula>
    </cfRule>
  </conditionalFormatting>
  <conditionalFormatting sqref="G35:G38">
    <cfRule type="cellIs" dxfId="63" priority="16" stopIfTrue="1" operator="lessThan">
      <formula>0</formula>
    </cfRule>
  </conditionalFormatting>
  <conditionalFormatting sqref="G119">
    <cfRule type="cellIs" dxfId="62" priority="12" stopIfTrue="1" operator="lessThan">
      <formula>0</formula>
    </cfRule>
  </conditionalFormatting>
  <conditionalFormatting sqref="F119">
    <cfRule type="cellIs" dxfId="61" priority="13" stopIfTrue="1" operator="lessThan">
      <formula>0</formula>
    </cfRule>
  </conditionalFormatting>
  <conditionalFormatting sqref="F120">
    <cfRule type="cellIs" dxfId="60" priority="11" stopIfTrue="1" operator="lessThan">
      <formula>0</formula>
    </cfRule>
  </conditionalFormatting>
  <conditionalFormatting sqref="G120">
    <cfRule type="cellIs" dxfId="59" priority="10" stopIfTrue="1" operator="lessThan">
      <formula>0</formula>
    </cfRule>
  </conditionalFormatting>
  <conditionalFormatting sqref="F39">
    <cfRule type="cellIs" dxfId="58" priority="9" stopIfTrue="1" operator="lessThan">
      <formula>0</formula>
    </cfRule>
  </conditionalFormatting>
  <conditionalFormatting sqref="G39">
    <cfRule type="cellIs" dxfId="57" priority="8" stopIfTrue="1" operator="lessThan">
      <formula>0</formula>
    </cfRule>
  </conditionalFormatting>
  <conditionalFormatting sqref="F40">
    <cfRule type="cellIs" dxfId="56" priority="7" stopIfTrue="1" operator="lessThan">
      <formula>0</formula>
    </cfRule>
  </conditionalFormatting>
  <conditionalFormatting sqref="G40">
    <cfRule type="cellIs" dxfId="55" priority="6" stopIfTrue="1" operator="lessThan">
      <formula>0</formula>
    </cfRule>
  </conditionalFormatting>
  <conditionalFormatting sqref="G85">
    <cfRule type="cellIs" dxfId="54" priority="4" stopIfTrue="1" operator="lessThan">
      <formula>0</formula>
    </cfRule>
  </conditionalFormatting>
  <conditionalFormatting sqref="F85">
    <cfRule type="cellIs" dxfId="53" priority="5" stopIfTrue="1" operator="lessThan">
      <formula>0</formula>
    </cfRule>
  </conditionalFormatting>
  <conditionalFormatting sqref="G93:G98">
    <cfRule type="cellIs" dxfId="52" priority="2" stopIfTrue="1" operator="lessThan">
      <formula>0</formula>
    </cfRule>
  </conditionalFormatting>
  <conditionalFormatting sqref="F96:F98">
    <cfRule type="cellIs" dxfId="51" priority="3" stopIfTrue="1" operator="lessThan">
      <formula>0</formula>
    </cfRule>
  </conditionalFormatting>
  <conditionalFormatting sqref="F93:F95">
    <cfRule type="cellIs" dxfId="50" priority="1" stopIfTrue="1" operator="lessThan">
      <formula>0</formula>
    </cfRule>
  </conditionalFormatting>
  <printOptions horizontalCentered="1" gridLinesSet="0"/>
  <pageMargins left="0" right="0" top="0.55118110236220474" bottom="0.55118110236220474" header="0.31496062992125984" footer="0.31496062992125984"/>
  <pageSetup scale="55" fitToHeight="2" orientation="landscape" verticalDpi="597" r:id="rId1"/>
  <headerFooter alignWithMargins="0">
    <oddFooter>&amp;C&amp;"Arial,Negrita"&amp;12 20.&amp;P</oddFooter>
  </headerFooter>
  <rowBreaks count="1" manualBreakCount="1">
    <brk id="52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codeName="Hoja63">
    <pageSetUpPr fitToPage="1"/>
  </sheetPr>
  <dimension ref="A1:X80"/>
  <sheetViews>
    <sheetView showGridLines="0" showRuler="0" zoomScale="70" zoomScaleNormal="70" zoomScaleSheetLayoutView="70" zoomScalePageLayoutView="55" workbookViewId="0"/>
  </sheetViews>
  <sheetFormatPr baseColWidth="10" defaultColWidth="12.5703125" defaultRowHeight="15"/>
  <cols>
    <col min="1" max="1" width="2.28515625" style="40" customWidth="1"/>
    <col min="2" max="2" width="1.5703125" style="40" customWidth="1"/>
    <col min="3" max="3" width="50.42578125" style="40" customWidth="1"/>
    <col min="4" max="4" width="34.28515625" style="40" customWidth="1"/>
    <col min="5" max="7" width="31.28515625" style="40" customWidth="1"/>
    <col min="8" max="8" width="10.140625" style="40" customWidth="1"/>
    <col min="9" max="9" width="3.5703125" style="40" customWidth="1"/>
    <col min="10" max="10" width="13" style="40" bestFit="1" customWidth="1"/>
    <col min="11" max="11" width="20.85546875" style="40" customWidth="1"/>
    <col min="12" max="13" width="12.5703125" style="40"/>
    <col min="14" max="14" width="19.5703125" style="40" bestFit="1" customWidth="1"/>
    <col min="15" max="16384" width="12.5703125" style="40"/>
  </cols>
  <sheetData>
    <row r="1" spans="1:24" ht="6" customHeight="1">
      <c r="A1" s="37"/>
      <c r="B1" s="38"/>
      <c r="C1" s="38"/>
      <c r="D1" s="38"/>
      <c r="E1" s="38"/>
      <c r="F1" s="38"/>
      <c r="G1" s="38"/>
      <c r="H1" s="38"/>
      <c r="I1" s="39"/>
    </row>
    <row r="2" spans="1:24" s="543" customFormat="1" ht="22.5" customHeight="1">
      <c r="A2" s="536"/>
      <c r="B2" s="537"/>
      <c r="C2" s="538" t="s">
        <v>237</v>
      </c>
      <c r="D2" s="539"/>
      <c r="E2" s="540"/>
      <c r="F2" s="540"/>
      <c r="G2" s="540"/>
      <c r="H2" s="541"/>
      <c r="I2" s="541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</row>
    <row r="3" spans="1:24" s="543" customFormat="1" ht="22.5" customHeight="1">
      <c r="A3" s="536"/>
      <c r="B3" s="537"/>
      <c r="C3" s="538" t="s">
        <v>214</v>
      </c>
      <c r="D3" s="544"/>
      <c r="E3" s="540"/>
      <c r="F3" s="540"/>
      <c r="G3" s="540"/>
      <c r="H3" s="541"/>
      <c r="I3" s="541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42"/>
      <c r="V3" s="542"/>
      <c r="W3" s="542"/>
      <c r="X3" s="542"/>
    </row>
    <row r="4" spans="1:24" s="543" customFormat="1" ht="22.5" customHeight="1">
      <c r="A4" s="541"/>
      <c r="B4" s="545"/>
      <c r="C4" s="541"/>
      <c r="D4" s="538"/>
      <c r="E4" s="540"/>
      <c r="F4" s="540"/>
      <c r="G4" s="540"/>
      <c r="H4" s="541"/>
      <c r="I4" s="541"/>
      <c r="J4" s="542"/>
      <c r="K4" s="542"/>
      <c r="L4" s="542"/>
      <c r="M4" s="542"/>
      <c r="N4" s="542"/>
      <c r="O4" s="542"/>
      <c r="P4" s="542"/>
      <c r="Q4" s="542"/>
      <c r="R4" s="542"/>
      <c r="S4" s="542"/>
      <c r="T4" s="542"/>
      <c r="U4" s="542"/>
      <c r="V4" s="542"/>
      <c r="W4" s="542"/>
      <c r="X4" s="542"/>
    </row>
    <row r="5" spans="1:24" ht="22.5" customHeight="1">
      <c r="A5" s="38"/>
      <c r="B5" s="39"/>
      <c r="C5" s="39"/>
      <c r="D5" s="44"/>
      <c r="E5" s="41"/>
      <c r="F5" s="41"/>
      <c r="G5" s="41"/>
      <c r="H5" s="42"/>
      <c r="I5" s="42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 ht="11.45" customHeight="1">
      <c r="A6" s="45"/>
      <c r="B6" s="46"/>
      <c r="C6" s="46"/>
      <c r="D6" s="46"/>
      <c r="E6" s="46"/>
      <c r="F6" s="46"/>
      <c r="G6" s="46"/>
      <c r="H6" s="38"/>
      <c r="I6" s="38"/>
    </row>
    <row r="7" spans="1:24" s="149" customFormat="1" ht="24.75" customHeight="1">
      <c r="A7" s="1249"/>
      <c r="B7" s="1249"/>
      <c r="C7" s="1250" t="s">
        <v>134</v>
      </c>
      <c r="D7" s="1247" t="s">
        <v>555</v>
      </c>
      <c r="E7" s="1241"/>
      <c r="F7" s="1242"/>
      <c r="G7" s="1243"/>
      <c r="H7" s="147"/>
      <c r="I7" s="147"/>
    </row>
    <row r="8" spans="1:24" s="149" customFormat="1" ht="30" customHeight="1">
      <c r="A8" s="1249"/>
      <c r="B8" s="1249"/>
      <c r="C8" s="1251" t="s">
        <v>135</v>
      </c>
      <c r="D8" s="1248">
        <v>2021</v>
      </c>
      <c r="E8" s="1244">
        <v>2022</v>
      </c>
      <c r="F8" s="1245" t="s">
        <v>258</v>
      </c>
      <c r="G8" s="1246" t="s">
        <v>259</v>
      </c>
      <c r="H8" s="147"/>
      <c r="I8" s="147"/>
    </row>
    <row r="9" spans="1:24" s="149" customFormat="1" ht="9.1999999999999993" customHeight="1">
      <c r="A9" s="147"/>
      <c r="B9" s="147"/>
      <c r="C9" s="632"/>
      <c r="D9" s="633"/>
      <c r="E9" s="633"/>
      <c r="F9" s="634"/>
      <c r="G9" s="651"/>
      <c r="H9" s="147"/>
      <c r="I9" s="147"/>
    </row>
    <row r="10" spans="1:24" s="149" customFormat="1" ht="36" customHeight="1">
      <c r="A10" s="147"/>
      <c r="B10" s="148"/>
      <c r="C10" s="259" t="s">
        <v>220</v>
      </c>
      <c r="D10" s="260">
        <v>125924.625</v>
      </c>
      <c r="E10" s="260">
        <v>153898.97400000002</v>
      </c>
      <c r="F10" s="318">
        <v>22.215153708021784</v>
      </c>
      <c r="G10" s="652">
        <v>27974.349000000017</v>
      </c>
      <c r="H10" s="147"/>
      <c r="I10" s="147"/>
      <c r="N10" s="157"/>
    </row>
    <row r="11" spans="1:24" s="149" customFormat="1" ht="15.75">
      <c r="A11" s="147"/>
      <c r="B11" s="148"/>
      <c r="C11" s="261" t="s">
        <v>141</v>
      </c>
      <c r="D11" s="262">
        <v>67104.179999999993</v>
      </c>
      <c r="E11" s="262">
        <v>107685.18000000002</v>
      </c>
      <c r="F11" s="319">
        <v>60.474623190388478</v>
      </c>
      <c r="G11" s="653">
        <v>40581.000000000029</v>
      </c>
      <c r="H11" s="147"/>
      <c r="I11" s="147"/>
      <c r="J11" s="156"/>
      <c r="K11" s="157"/>
    </row>
    <row r="12" spans="1:24" s="149" customFormat="1" ht="15.75">
      <c r="A12" s="147"/>
      <c r="B12" s="148"/>
      <c r="C12" s="261" t="s">
        <v>236</v>
      </c>
      <c r="D12" s="262">
        <v>44598.240000000005</v>
      </c>
      <c r="E12" s="262">
        <v>41735.17</v>
      </c>
      <c r="F12" s="319">
        <v>-6.4196927950520122</v>
      </c>
      <c r="G12" s="653">
        <v>-2863.070000000007</v>
      </c>
      <c r="H12" s="147"/>
      <c r="I12" s="147"/>
      <c r="J12" s="156"/>
      <c r="K12" s="157"/>
    </row>
    <row r="13" spans="1:24" s="149" customFormat="1" ht="15.75">
      <c r="A13" s="147"/>
      <c r="B13" s="148"/>
      <c r="C13" s="261" t="s">
        <v>140</v>
      </c>
      <c r="D13" s="262">
        <v>3821.808</v>
      </c>
      <c r="E13" s="262">
        <v>4258.16</v>
      </c>
      <c r="F13" s="319">
        <v>11.417423376579872</v>
      </c>
      <c r="G13" s="653">
        <v>436.35199999999986</v>
      </c>
      <c r="H13" s="147"/>
      <c r="I13" s="147"/>
      <c r="J13" s="156"/>
      <c r="K13" s="157"/>
    </row>
    <row r="14" spans="1:24" s="149" customFormat="1" ht="15.75">
      <c r="A14" s="147"/>
      <c r="B14" s="148"/>
      <c r="C14" s="261" t="s">
        <v>411</v>
      </c>
      <c r="D14" s="262">
        <v>5292.1900000000005</v>
      </c>
      <c r="E14" s="262">
        <v>0</v>
      </c>
      <c r="F14" s="319">
        <v>-100</v>
      </c>
      <c r="G14" s="653">
        <v>-5292.1900000000005</v>
      </c>
      <c r="H14" s="147"/>
      <c r="I14" s="147"/>
      <c r="J14" s="156"/>
      <c r="K14" s="157"/>
    </row>
    <row r="15" spans="1:24" s="149" customFormat="1" ht="15.75">
      <c r="A15" s="147"/>
      <c r="B15" s="148"/>
      <c r="C15" s="261" t="s">
        <v>139</v>
      </c>
      <c r="D15" s="262">
        <v>692.42700000000002</v>
      </c>
      <c r="E15" s="262">
        <v>220.464</v>
      </c>
      <c r="F15" s="319">
        <v>-68.160686974944653</v>
      </c>
      <c r="G15" s="653">
        <v>-471.96300000000002</v>
      </c>
      <c r="H15" s="147"/>
      <c r="I15" s="147"/>
      <c r="J15" s="156"/>
      <c r="K15" s="157"/>
    </row>
    <row r="16" spans="1:24" s="149" customFormat="1" ht="15.75">
      <c r="A16" s="147"/>
      <c r="B16" s="148"/>
      <c r="C16" s="261" t="s">
        <v>138</v>
      </c>
      <c r="D16" s="262">
        <v>2500</v>
      </c>
      <c r="E16" s="262">
        <v>0</v>
      </c>
      <c r="F16" s="319">
        <v>-100</v>
      </c>
      <c r="G16" s="653">
        <v>-2500</v>
      </c>
      <c r="H16" s="147"/>
      <c r="I16" s="147"/>
      <c r="J16" s="156"/>
      <c r="K16" s="157"/>
    </row>
    <row r="17" spans="1:14" s="149" customFormat="1" ht="15.75" hidden="1">
      <c r="A17" s="147"/>
      <c r="B17" s="148"/>
      <c r="C17" s="261"/>
      <c r="D17" s="262"/>
      <c r="E17" s="262"/>
      <c r="F17" s="319"/>
      <c r="G17" s="653"/>
      <c r="H17" s="147"/>
      <c r="I17" s="147"/>
      <c r="J17" s="156"/>
      <c r="K17" s="157"/>
    </row>
    <row r="18" spans="1:14" s="149" customFormat="1" ht="15.75" hidden="1">
      <c r="A18" s="147"/>
      <c r="B18" s="148"/>
      <c r="C18" s="261"/>
      <c r="D18" s="262"/>
      <c r="E18" s="262"/>
      <c r="F18" s="319"/>
      <c r="G18" s="653"/>
      <c r="H18" s="147"/>
      <c r="I18" s="147"/>
      <c r="J18" s="156"/>
      <c r="K18" s="157"/>
    </row>
    <row r="19" spans="1:14" s="149" customFormat="1" ht="15.75" hidden="1">
      <c r="A19" s="147"/>
      <c r="B19" s="148"/>
      <c r="C19" s="261"/>
      <c r="D19" s="262"/>
      <c r="E19" s="262"/>
      <c r="F19" s="319"/>
      <c r="G19" s="653"/>
      <c r="H19" s="147"/>
      <c r="I19" s="147"/>
      <c r="J19" s="156"/>
      <c r="K19" s="157"/>
    </row>
    <row r="20" spans="1:14" s="149" customFormat="1" ht="15.75" hidden="1">
      <c r="A20" s="147"/>
      <c r="B20" s="148"/>
      <c r="C20" s="261"/>
      <c r="D20" s="262"/>
      <c r="E20" s="262"/>
      <c r="F20" s="319"/>
      <c r="G20" s="653"/>
      <c r="H20" s="147"/>
      <c r="I20" s="147"/>
      <c r="J20" s="156"/>
      <c r="K20" s="157"/>
    </row>
    <row r="21" spans="1:14" s="149" customFormat="1" ht="15.75" hidden="1">
      <c r="A21" s="147"/>
      <c r="B21" s="148"/>
      <c r="C21" s="261"/>
      <c r="D21" s="262"/>
      <c r="E21" s="262"/>
      <c r="F21" s="319"/>
      <c r="G21" s="653"/>
      <c r="H21" s="147"/>
      <c r="I21" s="147"/>
      <c r="J21" s="156"/>
      <c r="K21" s="157"/>
    </row>
    <row r="22" spans="1:14" s="149" customFormat="1" ht="15.75" hidden="1">
      <c r="A22" s="147"/>
      <c r="B22" s="148"/>
      <c r="C22" s="261"/>
      <c r="D22" s="262"/>
      <c r="E22" s="262"/>
      <c r="F22" s="319"/>
      <c r="G22" s="653"/>
      <c r="H22" s="147"/>
      <c r="I22" s="147"/>
      <c r="J22" s="156"/>
      <c r="K22" s="157"/>
    </row>
    <row r="23" spans="1:14" s="149" customFormat="1" ht="36" customHeight="1">
      <c r="A23" s="147"/>
      <c r="B23" s="148"/>
      <c r="C23" s="259" t="s">
        <v>228</v>
      </c>
      <c r="D23" s="260">
        <v>81426</v>
      </c>
      <c r="E23" s="260">
        <v>77128</v>
      </c>
      <c r="F23" s="318">
        <v>-5.2784123007393209</v>
      </c>
      <c r="G23" s="652">
        <v>-4298</v>
      </c>
      <c r="H23" s="147"/>
      <c r="I23" s="147"/>
      <c r="N23" s="157"/>
    </row>
    <row r="24" spans="1:14" s="149" customFormat="1" ht="36" customHeight="1">
      <c r="A24" s="147"/>
      <c r="B24" s="148"/>
      <c r="C24" s="259" t="s">
        <v>229</v>
      </c>
      <c r="D24" s="260">
        <v>138818.921</v>
      </c>
      <c r="E24" s="260">
        <v>131452.81800000003</v>
      </c>
      <c r="F24" s="318">
        <v>-5.3062672919061082</v>
      </c>
      <c r="G24" s="652">
        <v>-7366.1029999999737</v>
      </c>
      <c r="H24" s="147"/>
      <c r="I24" s="147"/>
      <c r="N24" s="157"/>
    </row>
    <row r="25" spans="1:14" s="149" customFormat="1" ht="36" customHeight="1">
      <c r="A25" s="147"/>
      <c r="B25" s="148"/>
      <c r="C25" s="259" t="s">
        <v>152</v>
      </c>
      <c r="D25" s="260">
        <v>596736.22699999996</v>
      </c>
      <c r="E25" s="260">
        <v>678880.35</v>
      </c>
      <c r="F25" s="318">
        <v>13.765566641222215</v>
      </c>
      <c r="G25" s="652">
        <v>82144.123000000021</v>
      </c>
      <c r="H25" s="147"/>
      <c r="I25" s="147"/>
      <c r="N25" s="157"/>
    </row>
    <row r="26" spans="1:14" s="149" customFormat="1" ht="15.75" hidden="1">
      <c r="A26" s="147"/>
      <c r="B26" s="148"/>
      <c r="C26" s="261" t="s">
        <v>305</v>
      </c>
      <c r="D26" s="262">
        <v>414356.42699999997</v>
      </c>
      <c r="E26" s="262">
        <v>493218.61</v>
      </c>
      <c r="F26" s="319">
        <v>19.032450774559862</v>
      </c>
      <c r="G26" s="653">
        <v>78862.183000000019</v>
      </c>
      <c r="H26" s="147"/>
      <c r="I26" s="147"/>
      <c r="J26" s="156"/>
      <c r="K26" s="157"/>
    </row>
    <row r="27" spans="1:14" s="149" customFormat="1" ht="15.75" hidden="1">
      <c r="A27" s="147"/>
      <c r="B27" s="148"/>
      <c r="C27" s="261" t="s">
        <v>299</v>
      </c>
      <c r="D27" s="262">
        <v>90795.400000000009</v>
      </c>
      <c r="E27" s="262">
        <v>105156.6</v>
      </c>
      <c r="F27" s="319">
        <v>15.817100866343448</v>
      </c>
      <c r="G27" s="653">
        <v>14361.199999999997</v>
      </c>
      <c r="H27" s="147"/>
      <c r="I27" s="147"/>
      <c r="J27" s="156"/>
      <c r="K27" s="157"/>
    </row>
    <row r="28" spans="1:14" s="149" customFormat="1" ht="15.75" hidden="1">
      <c r="A28" s="147"/>
      <c r="B28" s="148"/>
      <c r="C28" s="261" t="s">
        <v>300</v>
      </c>
      <c r="D28" s="262">
        <v>91584.400000000023</v>
      </c>
      <c r="E28" s="262">
        <v>80505.139999999985</v>
      </c>
      <c r="F28" s="319">
        <v>-12.097322251387832</v>
      </c>
      <c r="G28" s="653">
        <v>-11079.260000000038</v>
      </c>
      <c r="H28" s="147"/>
      <c r="I28" s="147"/>
      <c r="J28" s="156"/>
      <c r="K28" s="157"/>
    </row>
    <row r="29" spans="1:14" s="149" customFormat="1" ht="36" customHeight="1">
      <c r="A29" s="147"/>
      <c r="B29" s="148"/>
      <c r="C29" s="259" t="s">
        <v>60</v>
      </c>
      <c r="D29" s="260">
        <v>25684.690000000002</v>
      </c>
      <c r="E29" s="260">
        <v>8136.63</v>
      </c>
      <c r="F29" s="318">
        <v>-68.321089333762643</v>
      </c>
      <c r="G29" s="652">
        <v>-17548.060000000001</v>
      </c>
      <c r="H29" s="147"/>
      <c r="I29" s="147"/>
      <c r="N29" s="157"/>
    </row>
    <row r="30" spans="1:14" s="149" customFormat="1" ht="15.75">
      <c r="A30" s="147"/>
      <c r="B30" s="148"/>
      <c r="C30" s="261" t="s">
        <v>409</v>
      </c>
      <c r="D30" s="262">
        <v>15030.95</v>
      </c>
      <c r="E30" s="262">
        <v>0</v>
      </c>
      <c r="F30" s="319">
        <v>-100</v>
      </c>
      <c r="G30" s="653">
        <v>-15030.95</v>
      </c>
      <c r="H30" s="147"/>
      <c r="I30" s="147"/>
      <c r="J30" s="156"/>
      <c r="K30" s="157"/>
    </row>
    <row r="31" spans="1:14" s="149" customFormat="1" ht="15.75">
      <c r="A31" s="147"/>
      <c r="B31" s="148"/>
      <c r="C31" s="261" t="s">
        <v>529</v>
      </c>
      <c r="D31" s="262">
        <v>0</v>
      </c>
      <c r="E31" s="262">
        <v>8136.63</v>
      </c>
      <c r="F31" s="319" t="s">
        <v>36</v>
      </c>
      <c r="G31" s="653">
        <v>8136.63</v>
      </c>
      <c r="H31" s="147"/>
      <c r="I31" s="147"/>
      <c r="J31" s="156"/>
      <c r="K31" s="157"/>
    </row>
    <row r="32" spans="1:14" s="149" customFormat="1" ht="15.75" hidden="1">
      <c r="A32" s="147"/>
      <c r="B32" s="148"/>
      <c r="C32" s="261"/>
      <c r="D32" s="262"/>
      <c r="E32" s="262"/>
      <c r="F32" s="319"/>
      <c r="G32" s="653"/>
      <c r="H32" s="147"/>
      <c r="I32" s="147"/>
      <c r="J32" s="156"/>
      <c r="K32" s="157"/>
    </row>
    <row r="33" spans="1:14" s="149" customFormat="1" ht="15.75" hidden="1">
      <c r="A33" s="147"/>
      <c r="B33" s="148"/>
      <c r="C33" s="261"/>
      <c r="D33" s="262"/>
      <c r="E33" s="262"/>
      <c r="F33" s="319"/>
      <c r="G33" s="653"/>
      <c r="H33" s="147"/>
      <c r="I33" s="147"/>
      <c r="J33" s="156"/>
      <c r="K33" s="157"/>
    </row>
    <row r="34" spans="1:14" s="149" customFormat="1" ht="15.75" hidden="1">
      <c r="A34" s="147"/>
      <c r="B34" s="148"/>
      <c r="C34" s="261"/>
      <c r="D34" s="262"/>
      <c r="E34" s="262"/>
      <c r="F34" s="319"/>
      <c r="G34" s="653"/>
      <c r="H34" s="147"/>
      <c r="I34" s="147"/>
      <c r="J34" s="156"/>
      <c r="K34" s="157"/>
    </row>
    <row r="35" spans="1:14" s="149" customFormat="1" ht="15.75" hidden="1">
      <c r="A35" s="147"/>
      <c r="B35" s="148"/>
      <c r="C35" s="261"/>
      <c r="D35" s="262"/>
      <c r="E35" s="262"/>
      <c r="F35" s="319"/>
      <c r="G35" s="653"/>
      <c r="H35" s="147"/>
      <c r="I35" s="147"/>
      <c r="J35" s="156"/>
      <c r="K35" s="157"/>
    </row>
    <row r="36" spans="1:14" s="149" customFormat="1" ht="36" customHeight="1">
      <c r="A36" s="147"/>
      <c r="B36" s="148"/>
      <c r="C36" s="259" t="s">
        <v>146</v>
      </c>
      <c r="D36" s="260">
        <v>105819.78</v>
      </c>
      <c r="E36" s="260">
        <v>119832.59</v>
      </c>
      <c r="F36" s="318">
        <v>13.242146222568207</v>
      </c>
      <c r="G36" s="652">
        <v>14012.809999999998</v>
      </c>
      <c r="H36" s="147"/>
      <c r="I36" s="147"/>
      <c r="N36" s="157"/>
    </row>
    <row r="37" spans="1:14" s="149" customFormat="1" ht="16.5" thickBot="1">
      <c r="A37" s="147"/>
      <c r="B37" s="148"/>
      <c r="C37" s="261" t="s">
        <v>216</v>
      </c>
      <c r="D37" s="262">
        <v>105819.78</v>
      </c>
      <c r="E37" s="262">
        <v>119832.59</v>
      </c>
      <c r="F37" s="319">
        <v>13.242146222568207</v>
      </c>
      <c r="G37" s="653">
        <v>14012.809999999998</v>
      </c>
      <c r="H37" s="147"/>
      <c r="I37" s="147"/>
      <c r="J37" s="156"/>
      <c r="K37" s="157"/>
    </row>
    <row r="38" spans="1:14" s="149" customFormat="1" ht="15.75" hidden="1">
      <c r="A38" s="147"/>
      <c r="B38" s="148"/>
      <c r="C38" s="261"/>
      <c r="D38" s="262"/>
      <c r="E38" s="262"/>
      <c r="F38" s="319"/>
      <c r="G38" s="653"/>
      <c r="H38" s="147"/>
      <c r="I38" s="147"/>
      <c r="J38" s="156"/>
      <c r="K38" s="157"/>
    </row>
    <row r="39" spans="1:14" s="149" customFormat="1" ht="36" hidden="1" customHeight="1">
      <c r="A39" s="147"/>
      <c r="B39" s="148"/>
      <c r="C39" s="259"/>
      <c r="D39" s="260"/>
      <c r="E39" s="260"/>
      <c r="F39" s="318"/>
      <c r="G39" s="652"/>
      <c r="H39" s="147"/>
      <c r="I39" s="147"/>
      <c r="N39" s="157"/>
    </row>
    <row r="40" spans="1:14" s="149" customFormat="1" ht="15.75" hidden="1">
      <c r="A40" s="147"/>
      <c r="B40" s="148"/>
      <c r="C40" s="261"/>
      <c r="D40" s="262"/>
      <c r="E40" s="262"/>
      <c r="F40" s="319"/>
      <c r="G40" s="653"/>
      <c r="H40" s="147"/>
      <c r="I40" s="147"/>
      <c r="J40" s="156"/>
      <c r="K40" s="157"/>
    </row>
    <row r="41" spans="1:14" s="149" customFormat="1" ht="36" hidden="1" customHeight="1">
      <c r="A41" s="147"/>
      <c r="B41" s="148"/>
      <c r="C41" s="259"/>
      <c r="D41" s="260"/>
      <c r="E41" s="260"/>
      <c r="F41" s="318"/>
      <c r="G41" s="652"/>
      <c r="H41" s="147"/>
      <c r="I41" s="147"/>
      <c r="N41" s="157"/>
    </row>
    <row r="42" spans="1:14" s="149" customFormat="1" ht="15.75" hidden="1">
      <c r="A42" s="147"/>
      <c r="B42" s="148"/>
      <c r="C42" s="261"/>
      <c r="D42" s="262"/>
      <c r="E42" s="262"/>
      <c r="F42" s="319"/>
      <c r="G42" s="653"/>
      <c r="H42" s="147"/>
      <c r="I42" s="147"/>
      <c r="J42" s="156"/>
      <c r="K42" s="157"/>
    </row>
    <row r="43" spans="1:14" s="149" customFormat="1" ht="15.95" hidden="1" customHeight="1">
      <c r="A43" s="147"/>
      <c r="B43" s="148"/>
      <c r="C43" s="261"/>
      <c r="D43" s="262"/>
      <c r="E43" s="262"/>
      <c r="F43" s="319"/>
      <c r="G43" s="653"/>
      <c r="H43" s="147"/>
      <c r="I43" s="147"/>
      <c r="J43" s="156"/>
      <c r="K43" s="157"/>
    </row>
    <row r="44" spans="1:14" s="149" customFormat="1" ht="15.75" hidden="1">
      <c r="A44" s="147"/>
      <c r="B44" s="148"/>
      <c r="C44" s="261"/>
      <c r="D44" s="262"/>
      <c r="E44" s="262"/>
      <c r="F44" s="319"/>
      <c r="G44" s="653"/>
      <c r="H44" s="147"/>
      <c r="I44" s="147"/>
      <c r="J44" s="156"/>
      <c r="K44" s="157"/>
    </row>
    <row r="45" spans="1:14" s="149" customFormat="1" ht="22.5" hidden="1" customHeight="1" thickBot="1">
      <c r="A45" s="147"/>
      <c r="B45" s="148"/>
      <c r="C45" s="261"/>
      <c r="D45" s="262"/>
      <c r="E45" s="262"/>
      <c r="F45" s="319"/>
      <c r="G45" s="653"/>
      <c r="H45" s="147"/>
      <c r="I45" s="147"/>
      <c r="N45" s="157"/>
    </row>
    <row r="46" spans="1:14" s="149" customFormat="1" ht="31.5" customHeight="1" thickBot="1">
      <c r="A46" s="147"/>
      <c r="B46" s="148"/>
      <c r="C46" s="680" t="s">
        <v>484</v>
      </c>
      <c r="D46" s="681">
        <v>992984.24300000002</v>
      </c>
      <c r="E46" s="682">
        <v>1092201.3620000002</v>
      </c>
      <c r="F46" s="683">
        <v>9.9918120251581968</v>
      </c>
      <c r="G46" s="654">
        <v>99217.119000000181</v>
      </c>
      <c r="H46" s="147"/>
      <c r="I46" s="147"/>
    </row>
    <row r="47" spans="1:14" s="149" customFormat="1" ht="9.75" customHeight="1" thickBot="1">
      <c r="A47" s="147"/>
      <c r="B47" s="148"/>
      <c r="C47" s="263"/>
      <c r="D47" s="264"/>
      <c r="E47" s="264"/>
      <c r="F47" s="320"/>
      <c r="G47" s="655"/>
      <c r="H47" s="147"/>
      <c r="I47" s="147"/>
      <c r="N47" s="157"/>
    </row>
    <row r="48" spans="1:14" s="149" customFormat="1" ht="34.700000000000003" customHeight="1" thickBot="1">
      <c r="A48" s="147"/>
      <c r="B48" s="605"/>
      <c r="C48" s="606" t="s">
        <v>482</v>
      </c>
      <c r="D48" s="265">
        <v>4595416.8743685335</v>
      </c>
      <c r="E48" s="266">
        <v>4880038.3305703849</v>
      </c>
      <c r="F48" s="321">
        <v>6.1935938345302421</v>
      </c>
      <c r="G48" s="656">
        <v>284621.45620185137</v>
      </c>
      <c r="H48" s="147"/>
      <c r="I48" s="147"/>
    </row>
    <row r="49" spans="1:14" s="149" customFormat="1" ht="30.75" customHeight="1">
      <c r="A49" s="147"/>
      <c r="B49" s="148"/>
      <c r="C49" s="267" t="s">
        <v>479</v>
      </c>
      <c r="D49" s="260">
        <v>123242.12776161404</v>
      </c>
      <c r="E49" s="260">
        <v>32593.605419091225</v>
      </c>
      <c r="F49" s="318">
        <v>-73.553194827878414</v>
      </c>
      <c r="G49" s="652">
        <v>-90648.522342522818</v>
      </c>
      <c r="H49" s="147"/>
      <c r="I49" s="147"/>
      <c r="N49" s="157"/>
    </row>
    <row r="50" spans="1:14" s="149" customFormat="1" ht="27" hidden="1" customHeight="1">
      <c r="A50" s="147"/>
      <c r="B50" s="148"/>
      <c r="C50" s="259" t="s">
        <v>146</v>
      </c>
      <c r="D50" s="260">
        <v>0</v>
      </c>
      <c r="E50" s="260">
        <v>0</v>
      </c>
      <c r="F50" s="318">
        <v>-100</v>
      </c>
      <c r="G50" s="652">
        <v>0</v>
      </c>
      <c r="H50" s="147"/>
      <c r="I50" s="147"/>
      <c r="N50" s="157"/>
    </row>
    <row r="51" spans="1:14" s="149" customFormat="1" ht="18.600000000000001" hidden="1" customHeight="1">
      <c r="A51" s="147"/>
      <c r="B51" s="148"/>
      <c r="C51" s="261" t="s">
        <v>390</v>
      </c>
      <c r="D51" s="262">
        <v>0</v>
      </c>
      <c r="E51" s="262">
        <v>0</v>
      </c>
      <c r="F51" s="319">
        <v>-100</v>
      </c>
      <c r="G51" s="653">
        <v>0</v>
      </c>
      <c r="H51" s="147"/>
      <c r="I51" s="147"/>
      <c r="N51" s="157"/>
    </row>
    <row r="52" spans="1:14" s="149" customFormat="1" ht="12" customHeight="1">
      <c r="A52" s="147"/>
      <c r="B52" s="148"/>
      <c r="C52" s="261"/>
      <c r="D52" s="262"/>
      <c r="E52" s="262"/>
      <c r="F52" s="319"/>
      <c r="G52" s="653"/>
      <c r="H52" s="147"/>
      <c r="I52" s="147"/>
      <c r="N52" s="157"/>
    </row>
    <row r="53" spans="1:14" s="149" customFormat="1" ht="21" customHeight="1">
      <c r="A53" s="147"/>
      <c r="B53" s="148"/>
      <c r="C53" s="259" t="s">
        <v>472</v>
      </c>
      <c r="D53" s="260">
        <v>123242.12776161404</v>
      </c>
      <c r="E53" s="260">
        <v>32593.605419091225</v>
      </c>
      <c r="F53" s="828">
        <v>-73.553194827878414</v>
      </c>
      <c r="G53" s="652">
        <v>-90648.522342522818</v>
      </c>
      <c r="H53" s="147"/>
      <c r="I53" s="147"/>
      <c r="N53" s="157"/>
    </row>
    <row r="54" spans="1:14" s="149" customFormat="1" ht="15.75">
      <c r="A54" s="147"/>
      <c r="B54" s="148"/>
      <c r="C54" s="261" t="s">
        <v>511</v>
      </c>
      <c r="D54" s="262">
        <v>93873.337844605558</v>
      </c>
      <c r="E54" s="262">
        <v>11389.379765652326</v>
      </c>
      <c r="F54" s="319">
        <v>-87.867290087728762</v>
      </c>
      <c r="G54" s="653">
        <v>-82483.958078953234</v>
      </c>
      <c r="H54" s="147"/>
      <c r="I54" s="147"/>
      <c r="N54" s="157"/>
    </row>
    <row r="55" spans="1:14" s="149" customFormat="1" ht="15.75">
      <c r="A55" s="147"/>
      <c r="B55" s="148"/>
      <c r="C55" s="261" t="s">
        <v>512</v>
      </c>
      <c r="D55" s="262">
        <v>26518.602177334738</v>
      </c>
      <c r="E55" s="262">
        <v>17706.410807974818</v>
      </c>
      <c r="F55" s="319">
        <v>-33.230225750328714</v>
      </c>
      <c r="G55" s="653">
        <v>-8812.1913693599199</v>
      </c>
      <c r="H55" s="147"/>
      <c r="I55" s="147"/>
      <c r="N55" s="157"/>
    </row>
    <row r="56" spans="1:14" s="149" customFormat="1" ht="15.75">
      <c r="A56" s="147"/>
      <c r="B56" s="148"/>
      <c r="C56" s="261" t="s">
        <v>510</v>
      </c>
      <c r="D56" s="262">
        <v>2850.1877396737577</v>
      </c>
      <c r="E56" s="262">
        <v>3497.814845464085</v>
      </c>
      <c r="F56" s="830">
        <v>22.722261301441748</v>
      </c>
      <c r="G56" s="653">
        <v>647.62710579032728</v>
      </c>
      <c r="H56" s="147"/>
      <c r="I56" s="147"/>
      <c r="N56" s="157"/>
    </row>
    <row r="57" spans="1:14" s="149" customFormat="1" ht="15.75" hidden="1">
      <c r="A57" s="147"/>
      <c r="B57" s="148"/>
      <c r="C57" s="261"/>
      <c r="D57" s="262"/>
      <c r="E57" s="262"/>
      <c r="F57" s="830"/>
      <c r="G57" s="653"/>
      <c r="H57" s="147"/>
      <c r="I57" s="147"/>
      <c r="N57" s="157"/>
    </row>
    <row r="58" spans="1:14" s="149" customFormat="1" ht="15.75" hidden="1">
      <c r="A58" s="147"/>
      <c r="B58" s="148"/>
      <c r="C58" s="261"/>
      <c r="D58" s="262"/>
      <c r="E58" s="262"/>
      <c r="F58" s="830"/>
      <c r="G58" s="653"/>
      <c r="H58" s="147"/>
      <c r="I58" s="147"/>
      <c r="N58" s="157"/>
    </row>
    <row r="59" spans="1:14" s="149" customFormat="1" ht="28.5" customHeight="1">
      <c r="A59" s="147"/>
      <c r="B59" s="148"/>
      <c r="C59" s="267" t="s">
        <v>480</v>
      </c>
      <c r="D59" s="260">
        <v>0</v>
      </c>
      <c r="E59" s="260">
        <v>135995.23000000001</v>
      </c>
      <c r="F59" s="318" t="s">
        <v>36</v>
      </c>
      <c r="G59" s="652">
        <v>135995.23000000001</v>
      </c>
      <c r="H59" s="147"/>
      <c r="I59" s="147"/>
      <c r="N59" s="157"/>
    </row>
    <row r="60" spans="1:14" s="149" customFormat="1" ht="15.75" hidden="1">
      <c r="A60" s="147"/>
      <c r="B60" s="148"/>
      <c r="C60" s="261"/>
      <c r="D60" s="262"/>
      <c r="E60" s="262"/>
      <c r="F60" s="830"/>
      <c r="G60" s="653"/>
      <c r="H60" s="147"/>
      <c r="I60" s="147"/>
      <c r="N60" s="157"/>
    </row>
    <row r="61" spans="1:14" s="149" customFormat="1" ht="15.75">
      <c r="A61" s="147"/>
      <c r="B61" s="148"/>
      <c r="C61" s="259" t="s">
        <v>60</v>
      </c>
      <c r="D61" s="260">
        <v>0</v>
      </c>
      <c r="E61" s="260">
        <v>135995.23000000001</v>
      </c>
      <c r="F61" s="828" t="s">
        <v>36</v>
      </c>
      <c r="G61" s="652">
        <v>135995.23000000001</v>
      </c>
      <c r="H61" s="147"/>
      <c r="I61" s="147"/>
      <c r="N61" s="157"/>
    </row>
    <row r="62" spans="1:14" s="149" customFormat="1" ht="15.75">
      <c r="A62" s="147"/>
      <c r="B62" s="148"/>
      <c r="C62" s="261" t="s">
        <v>481</v>
      </c>
      <c r="D62" s="262">
        <v>0</v>
      </c>
      <c r="E62" s="262">
        <v>135995.23000000001</v>
      </c>
      <c r="F62" s="830" t="s">
        <v>36</v>
      </c>
      <c r="G62" s="653">
        <v>135995.23000000001</v>
      </c>
      <c r="H62" s="147"/>
      <c r="I62" s="147"/>
      <c r="N62" s="157"/>
    </row>
    <row r="63" spans="1:14" s="149" customFormat="1" ht="15.75" hidden="1">
      <c r="A63" s="147"/>
      <c r="B63" s="148"/>
      <c r="C63" s="261"/>
      <c r="D63" s="262"/>
      <c r="E63" s="262"/>
      <c r="F63" s="830"/>
      <c r="G63" s="653"/>
      <c r="H63" s="147"/>
      <c r="I63" s="147"/>
      <c r="N63" s="157"/>
    </row>
    <row r="64" spans="1:14" s="149" customFormat="1" ht="15.75" hidden="1">
      <c r="A64" s="147"/>
      <c r="B64" s="148"/>
      <c r="C64" s="261"/>
      <c r="D64" s="262"/>
      <c r="E64" s="262"/>
      <c r="F64" s="830"/>
      <c r="G64" s="653"/>
      <c r="H64" s="147"/>
      <c r="I64" s="147"/>
      <c r="N64" s="157"/>
    </row>
    <row r="65" spans="1:14" s="148" customFormat="1" ht="12.75" hidden="1" customHeight="1">
      <c r="A65" s="147"/>
      <c r="C65" s="261"/>
      <c r="D65" s="262"/>
      <c r="E65" s="262"/>
      <c r="F65" s="319"/>
      <c r="G65" s="653"/>
      <c r="H65" s="147"/>
      <c r="I65" s="147"/>
      <c r="N65" s="786"/>
    </row>
    <row r="66" spans="1:14" s="148" customFormat="1" ht="12.75" customHeight="1" thickBot="1">
      <c r="A66" s="147"/>
      <c r="C66" s="261"/>
      <c r="D66" s="262"/>
      <c r="E66" s="262"/>
      <c r="F66" s="319"/>
      <c r="G66" s="653"/>
      <c r="H66" s="147"/>
      <c r="I66" s="147"/>
      <c r="N66" s="786"/>
    </row>
    <row r="67" spans="1:14" s="149" customFormat="1" ht="34.700000000000003" customHeight="1" thickBot="1">
      <c r="A67" s="147"/>
      <c r="B67" s="605"/>
      <c r="C67" s="810" t="s">
        <v>483</v>
      </c>
      <c r="D67" s="811">
        <v>123242.12776161404</v>
      </c>
      <c r="E67" s="811">
        <v>168588.83541909122</v>
      </c>
      <c r="F67" s="829">
        <v>36.794810736464115</v>
      </c>
      <c r="G67" s="812">
        <v>45346.707657477178</v>
      </c>
      <c r="H67" s="147"/>
      <c r="I67" s="147"/>
    </row>
    <row r="68" spans="1:14" s="149" customFormat="1" ht="0.75" customHeight="1">
      <c r="A68" s="147"/>
      <c r="B68" s="148"/>
      <c r="C68" s="261"/>
      <c r="D68" s="262"/>
      <c r="E68" s="262"/>
      <c r="F68" s="319"/>
      <c r="G68" s="653"/>
      <c r="H68" s="147"/>
      <c r="I68" s="147"/>
      <c r="N68" s="157"/>
    </row>
    <row r="69" spans="1:14" s="149" customFormat="1" ht="0.75" customHeight="1">
      <c r="A69" s="147"/>
      <c r="B69" s="148"/>
      <c r="C69" s="261"/>
      <c r="D69" s="262"/>
      <c r="E69" s="262"/>
      <c r="F69" s="319"/>
      <c r="G69" s="653"/>
      <c r="H69" s="147"/>
      <c r="I69" s="147"/>
      <c r="N69" s="157"/>
    </row>
    <row r="70" spans="1:14" s="149" customFormat="1" ht="2.25" customHeight="1">
      <c r="A70" s="147"/>
      <c r="B70" s="148"/>
      <c r="C70" s="259"/>
      <c r="D70" s="260"/>
      <c r="E70" s="260"/>
      <c r="F70" s="318"/>
      <c r="G70" s="652"/>
      <c r="H70" s="147"/>
      <c r="I70" s="147"/>
      <c r="N70" s="157"/>
    </row>
    <row r="71" spans="1:14" s="149" customFormat="1" ht="3" customHeight="1" thickBot="1">
      <c r="A71" s="147"/>
      <c r="B71" s="148"/>
      <c r="C71" s="261">
        <v>2020</v>
      </c>
      <c r="D71" s="262"/>
      <c r="E71" s="262"/>
      <c r="F71" s="319"/>
      <c r="G71" s="653"/>
      <c r="H71" s="147"/>
      <c r="I71" s="147"/>
      <c r="N71" s="157"/>
    </row>
    <row r="72" spans="1:14" s="149" customFormat="1" ht="34.700000000000003" customHeight="1" thickBot="1">
      <c r="A72" s="657"/>
      <c r="B72" s="658"/>
      <c r="C72" s="787" t="s">
        <v>486</v>
      </c>
      <c r="D72" s="788">
        <v>4718659.0021301471</v>
      </c>
      <c r="E72" s="788">
        <v>5048627.1659894763</v>
      </c>
      <c r="F72" s="789">
        <v>6.9928376623606736</v>
      </c>
      <c r="G72" s="790">
        <v>329968.16385932919</v>
      </c>
      <c r="H72" s="147"/>
      <c r="I72" s="147"/>
    </row>
    <row r="73" spans="1:14" ht="15.95" customHeight="1">
      <c r="A73" s="45"/>
      <c r="B73" s="46"/>
      <c r="C73" s="48"/>
      <c r="D73" s="109"/>
      <c r="E73" s="109"/>
      <c r="F73" s="110"/>
      <c r="G73" s="111"/>
      <c r="H73" s="38"/>
      <c r="I73" s="38"/>
      <c r="J73" s="39"/>
      <c r="K73" s="112"/>
      <c r="L73" s="39"/>
    </row>
    <row r="74" spans="1:14" ht="15.95" customHeight="1">
      <c r="A74" s="45"/>
      <c r="B74" s="46"/>
      <c r="C74" s="48"/>
      <c r="D74" s="109"/>
      <c r="E74" s="109"/>
      <c r="F74" s="110"/>
      <c r="G74" s="111"/>
      <c r="H74" s="38"/>
      <c r="I74" s="38"/>
      <c r="J74" s="39"/>
      <c r="K74" s="112"/>
      <c r="L74" s="39"/>
    </row>
    <row r="75" spans="1:14" ht="23.25" customHeight="1">
      <c r="A75" s="45"/>
      <c r="B75" s="46"/>
      <c r="C75" s="47"/>
      <c r="D75" s="113"/>
      <c r="E75" s="113"/>
      <c r="F75" s="114"/>
      <c r="G75" s="115"/>
      <c r="H75" s="38"/>
      <c r="I75" s="38"/>
      <c r="J75" s="39"/>
      <c r="K75" s="39"/>
      <c r="L75" s="39"/>
    </row>
    <row r="76" spans="1:14" ht="9.1999999999999993" customHeight="1">
      <c r="A76" s="45"/>
      <c r="B76" s="46"/>
      <c r="C76" s="48"/>
      <c r="D76" s="109"/>
      <c r="E76" s="109"/>
      <c r="F76" s="110"/>
      <c r="G76" s="111"/>
      <c r="H76" s="38"/>
      <c r="I76" s="38"/>
      <c r="J76" s="39"/>
      <c r="K76" s="112"/>
      <c r="L76" s="39"/>
    </row>
    <row r="77" spans="1:14" ht="4.5" customHeight="1">
      <c r="A77" s="45"/>
      <c r="B77" s="46"/>
      <c r="C77" s="48"/>
      <c r="D77" s="109"/>
      <c r="E77" s="109"/>
      <c r="F77" s="110"/>
      <c r="G77" s="111"/>
      <c r="H77" s="38"/>
      <c r="I77" s="38"/>
      <c r="J77" s="39"/>
      <c r="K77" s="112"/>
      <c r="L77" s="39"/>
    </row>
    <row r="78" spans="1:14" ht="34.700000000000003" customHeight="1">
      <c r="A78" s="45"/>
      <c r="B78" s="46"/>
      <c r="C78" s="116"/>
      <c r="D78" s="117"/>
      <c r="E78" s="118"/>
      <c r="F78" s="119"/>
      <c r="G78" s="120"/>
      <c r="H78" s="38"/>
      <c r="I78" s="38"/>
      <c r="J78" s="39"/>
      <c r="K78" s="39"/>
      <c r="L78" s="39"/>
    </row>
    <row r="79" spans="1:14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</row>
    <row r="80" spans="1:14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</row>
  </sheetData>
  <autoFilter ref="C8:H72" xr:uid="{00000000-0009-0000-0000-00000B000000}"/>
  <sortState ref="C30:G35">
    <sortCondition descending="1" ref="E30:E35"/>
  </sortState>
  <phoneticPr fontId="0" type="noConversion"/>
  <conditionalFormatting sqref="G73:G77">
    <cfRule type="cellIs" dxfId="49" priority="304" stopIfTrue="1" operator="lessThan">
      <formula>0</formula>
    </cfRule>
  </conditionalFormatting>
  <conditionalFormatting sqref="F73:F78">
    <cfRule type="cellIs" dxfId="48" priority="305" stopIfTrue="1" operator="lessThan">
      <formula>0</formula>
    </cfRule>
  </conditionalFormatting>
  <conditionalFormatting sqref="F47:G49 F52:G58 F68:G72 F60:G60 F62:G66">
    <cfRule type="cellIs" dxfId="47" priority="181" operator="lessThan">
      <formula>0</formula>
    </cfRule>
  </conditionalFormatting>
  <conditionalFormatting sqref="F10:G11 F44:G46">
    <cfRule type="cellIs" dxfId="46" priority="131" operator="lessThan">
      <formula>0</formula>
    </cfRule>
  </conditionalFormatting>
  <conditionalFormatting sqref="F43:G43">
    <cfRule type="cellIs" dxfId="45" priority="127" operator="lessThan">
      <formula>0</formula>
    </cfRule>
  </conditionalFormatting>
  <conditionalFormatting sqref="F37:G37 F40:G40">
    <cfRule type="cellIs" dxfId="44" priority="119" operator="lessThan">
      <formula>0</formula>
    </cfRule>
  </conditionalFormatting>
  <conditionalFormatting sqref="F38:G38">
    <cfRule type="cellIs" dxfId="43" priority="98" operator="lessThan">
      <formula>0</formula>
    </cfRule>
  </conditionalFormatting>
  <conditionalFormatting sqref="F39:G39">
    <cfRule type="cellIs" dxfId="42" priority="97" operator="lessThan">
      <formula>0</formula>
    </cfRule>
  </conditionalFormatting>
  <conditionalFormatting sqref="F41:G41">
    <cfRule type="cellIs" dxfId="41" priority="96" operator="lessThan">
      <formula>0</formula>
    </cfRule>
  </conditionalFormatting>
  <conditionalFormatting sqref="F42:G42">
    <cfRule type="cellIs" dxfId="40" priority="95" operator="lessThan">
      <formula>0</formula>
    </cfRule>
  </conditionalFormatting>
  <conditionalFormatting sqref="F12:G13">
    <cfRule type="cellIs" dxfId="39" priority="91" operator="lessThan">
      <formula>0</formula>
    </cfRule>
  </conditionalFormatting>
  <conditionalFormatting sqref="F50:G50">
    <cfRule type="cellIs" dxfId="38" priority="78" operator="lessThan">
      <formula>0</formula>
    </cfRule>
  </conditionalFormatting>
  <conditionalFormatting sqref="G67">
    <cfRule type="cellIs" dxfId="37" priority="77" operator="lessThan">
      <formula>0</formula>
    </cfRule>
  </conditionalFormatting>
  <conditionalFormatting sqref="F67">
    <cfRule type="cellIs" dxfId="36" priority="41" operator="lessThan">
      <formula>0</formula>
    </cfRule>
  </conditionalFormatting>
  <conditionalFormatting sqref="F14:G17">
    <cfRule type="cellIs" dxfId="35" priority="39" operator="lessThan">
      <formula>0</formula>
    </cfRule>
  </conditionalFormatting>
  <conditionalFormatting sqref="F25:G25">
    <cfRule type="cellIs" dxfId="34" priority="19" operator="lessThan">
      <formula>0</formula>
    </cfRule>
  </conditionalFormatting>
  <conditionalFormatting sqref="F18:G22">
    <cfRule type="cellIs" dxfId="33" priority="14" operator="lessThan">
      <formula>0</formula>
    </cfRule>
  </conditionalFormatting>
  <conditionalFormatting sqref="F30:G30">
    <cfRule type="cellIs" dxfId="32" priority="12" operator="lessThan">
      <formula>0</formula>
    </cfRule>
  </conditionalFormatting>
  <conditionalFormatting sqref="F29:G29">
    <cfRule type="cellIs" dxfId="31" priority="8" operator="lessThan">
      <formula>0</formula>
    </cfRule>
  </conditionalFormatting>
  <conditionalFormatting sqref="F31:G35">
    <cfRule type="cellIs" dxfId="30" priority="7" operator="lessThan">
      <formula>0</formula>
    </cfRule>
  </conditionalFormatting>
  <conditionalFormatting sqref="F36:G36">
    <cfRule type="cellIs" dxfId="29" priority="6" operator="lessThan">
      <formula>0</formula>
    </cfRule>
  </conditionalFormatting>
  <conditionalFormatting sqref="F51:G51">
    <cfRule type="cellIs" dxfId="28" priority="5" operator="lessThan">
      <formula>0</formula>
    </cfRule>
  </conditionalFormatting>
  <conditionalFormatting sqref="F26:G28">
    <cfRule type="cellIs" dxfId="27" priority="4" operator="lessThan">
      <formula>0</formula>
    </cfRule>
  </conditionalFormatting>
  <conditionalFormatting sqref="F23:G24">
    <cfRule type="cellIs" dxfId="26" priority="3" operator="lessThan">
      <formula>0</formula>
    </cfRule>
  </conditionalFormatting>
  <conditionalFormatting sqref="F59:G59">
    <cfRule type="cellIs" dxfId="25" priority="2" operator="lessThan">
      <formula>0</formula>
    </cfRule>
  </conditionalFormatting>
  <conditionalFormatting sqref="F61:G61">
    <cfRule type="cellIs" dxfId="24" priority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63" orientation="landscape" verticalDpi="597" r:id="rId1"/>
  <headerFooter alignWithMargins="0">
    <oddFooter>&amp;C&amp;"Arial,Negrita"&amp;12 21.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2AD08-75FC-43B2-9CA6-A00DDE3480A7}">
  <sheetPr>
    <pageSetUpPr fitToPage="1"/>
  </sheetPr>
  <dimension ref="A1:P61"/>
  <sheetViews>
    <sheetView showGridLines="0" view="pageBreakPreview" zoomScale="70" zoomScaleNormal="85" zoomScaleSheetLayoutView="70" workbookViewId="0">
      <selection activeCell="M26" sqref="M26"/>
    </sheetView>
  </sheetViews>
  <sheetFormatPr baseColWidth="10" defaultColWidth="14.85546875" defaultRowHeight="15"/>
  <cols>
    <col min="1" max="1" width="0.85546875" style="50" customWidth="1"/>
    <col min="2" max="3" width="15.85546875" style="50" customWidth="1"/>
    <col min="4" max="4" width="22.7109375" style="50" customWidth="1"/>
    <col min="5" max="7" width="29.28515625" style="50" customWidth="1"/>
    <col min="8" max="8" width="20.85546875" style="50" customWidth="1"/>
    <col min="9" max="9" width="20.85546875" style="50" hidden="1" customWidth="1"/>
    <col min="10" max="12" width="20.85546875" style="50" customWidth="1"/>
    <col min="13" max="16384" width="14.85546875" style="50"/>
  </cols>
  <sheetData>
    <row r="1" spans="1:16" ht="7.5" customHeight="1">
      <c r="A1" s="49" t="s">
        <v>116</v>
      </c>
      <c r="B1" s="49"/>
      <c r="C1" s="49"/>
      <c r="D1" s="49"/>
      <c r="E1" s="49"/>
      <c r="F1" s="49"/>
      <c r="G1" s="49"/>
      <c r="H1" s="49"/>
      <c r="I1" s="49"/>
      <c r="J1" s="49"/>
    </row>
    <row r="2" spans="1:16" s="512" customFormat="1" ht="20.100000000000001" customHeight="1">
      <c r="A2" s="517"/>
      <c r="B2" s="517"/>
      <c r="C2" s="517"/>
      <c r="D2" s="517"/>
      <c r="E2" s="517"/>
      <c r="F2" s="506"/>
      <c r="G2" s="506"/>
      <c r="H2" s="506"/>
      <c r="I2" s="506"/>
      <c r="J2" s="507"/>
    </row>
    <row r="3" spans="1:16" s="512" customFormat="1" ht="23.25">
      <c r="A3" s="505"/>
      <c r="B3" s="505"/>
      <c r="C3" s="505"/>
      <c r="D3" s="520" t="s">
        <v>154</v>
      </c>
      <c r="E3" s="507"/>
      <c r="F3" s="508"/>
      <c r="G3" s="508"/>
      <c r="H3" s="509"/>
      <c r="I3" s="509"/>
      <c r="J3" s="510"/>
      <c r="K3" s="511"/>
      <c r="L3" s="511"/>
      <c r="M3" s="511"/>
      <c r="N3" s="511"/>
      <c r="O3" s="511"/>
      <c r="P3" s="511"/>
    </row>
    <row r="4" spans="1:16" s="512" customFormat="1" ht="19.5" customHeight="1">
      <c r="A4" s="505"/>
      <c r="B4" s="505"/>
      <c r="C4" s="505"/>
      <c r="D4" s="508" t="s">
        <v>522</v>
      </c>
      <c r="E4" s="507"/>
      <c r="F4" s="513"/>
      <c r="G4" s="513"/>
      <c r="H4" s="505"/>
      <c r="I4" s="505"/>
      <c r="J4" s="505"/>
      <c r="K4" s="511"/>
      <c r="L4" s="511"/>
      <c r="M4" s="511"/>
      <c r="N4" s="511"/>
      <c r="O4" s="511"/>
      <c r="P4" s="511"/>
    </row>
    <row r="5" spans="1:16" s="512" customFormat="1" ht="19.5" customHeight="1">
      <c r="A5" s="505"/>
      <c r="B5" s="505"/>
      <c r="C5" s="505"/>
      <c r="D5" s="1401">
        <v>44593</v>
      </c>
      <c r="E5" s="507"/>
      <c r="F5" s="516"/>
      <c r="G5" s="516"/>
      <c r="H5" s="505"/>
      <c r="I5" s="505"/>
      <c r="J5" s="505"/>
      <c r="K5" s="511"/>
      <c r="L5" s="511"/>
      <c r="M5" s="511"/>
      <c r="N5" s="511"/>
      <c r="O5" s="511"/>
      <c r="P5" s="511"/>
    </row>
    <row r="6" spans="1:16" ht="5.0999999999999996" customHeight="1"/>
    <row r="8" spans="1:16" ht="4.5" customHeight="1">
      <c r="A8" s="49"/>
      <c r="B8" s="49"/>
      <c r="C8" s="49"/>
      <c r="D8" s="49"/>
      <c r="E8" s="49"/>
      <c r="F8" s="49"/>
      <c r="G8" s="49"/>
      <c r="H8" s="49"/>
      <c r="I8" s="49"/>
      <c r="J8" s="49"/>
    </row>
    <row r="9" spans="1:16" ht="12.75" customHeight="1">
      <c r="A9" s="49"/>
      <c r="B9" s="49"/>
      <c r="C9" s="49"/>
      <c r="D9" s="49"/>
      <c r="E9" s="49"/>
      <c r="F9" s="49"/>
      <c r="G9" s="49"/>
      <c r="H9" s="49"/>
      <c r="I9" s="49"/>
      <c r="J9" s="49"/>
    </row>
    <row r="10" spans="1:16" ht="12.75" customHeight="1">
      <c r="A10" s="49"/>
      <c r="B10" s="49"/>
      <c r="C10" s="49"/>
      <c r="D10" s="49"/>
      <c r="E10" s="49"/>
      <c r="F10" s="49"/>
      <c r="G10" s="49"/>
      <c r="H10" s="49"/>
      <c r="I10" s="49"/>
      <c r="J10" s="49"/>
    </row>
    <row r="11" spans="1:16" ht="12.75" customHeight="1">
      <c r="A11" s="49"/>
      <c r="B11" s="49"/>
      <c r="C11" s="49"/>
      <c r="D11" s="49"/>
      <c r="E11" s="49"/>
      <c r="F11" s="49"/>
      <c r="G11" s="49"/>
      <c r="H11" s="49"/>
      <c r="I11" s="49"/>
      <c r="J11" s="49"/>
    </row>
    <row r="12" spans="1:16" ht="12.75" customHeight="1">
      <c r="A12" s="49"/>
      <c r="B12" s="49"/>
      <c r="C12" s="49"/>
      <c r="D12" s="49"/>
      <c r="E12" s="49"/>
      <c r="F12" s="49"/>
      <c r="G12" s="49"/>
      <c r="H12" s="49"/>
      <c r="I12" s="49"/>
      <c r="J12" s="49"/>
    </row>
    <row r="13" spans="1:16" ht="12.75" customHeight="1">
      <c r="A13" s="49"/>
      <c r="B13" s="49"/>
      <c r="C13" s="49"/>
      <c r="D13" s="49"/>
      <c r="E13" s="49"/>
      <c r="F13" s="49"/>
      <c r="G13" s="49"/>
      <c r="H13" s="49"/>
      <c r="I13" s="49"/>
      <c r="J13" s="49"/>
    </row>
    <row r="14" spans="1:16" ht="12.75" customHeight="1">
      <c r="A14" s="49"/>
      <c r="B14" s="49"/>
      <c r="C14" s="49"/>
      <c r="D14" s="49"/>
      <c r="E14" s="49"/>
      <c r="F14" s="49"/>
      <c r="G14" s="49"/>
      <c r="H14" s="49"/>
      <c r="I14" s="49"/>
      <c r="J14" s="49"/>
    </row>
    <row r="15" spans="1:16" ht="12.75" customHeight="1">
      <c r="A15" s="49"/>
      <c r="B15" s="49"/>
      <c r="C15" s="49"/>
      <c r="D15" s="49"/>
      <c r="E15" s="49"/>
      <c r="F15" s="49"/>
      <c r="G15" s="49"/>
      <c r="H15" s="49"/>
      <c r="I15" s="49"/>
      <c r="J15" s="49"/>
    </row>
    <row r="16" spans="1:16" ht="12.75" customHeight="1">
      <c r="A16" s="49"/>
      <c r="B16" s="49"/>
      <c r="C16" s="49"/>
      <c r="D16" s="49"/>
      <c r="E16" s="49"/>
      <c r="F16" s="49"/>
      <c r="G16" s="49"/>
      <c r="H16" s="49"/>
      <c r="I16" s="49"/>
      <c r="J16" s="49"/>
    </row>
    <row r="17" spans="1:10" ht="12.75" customHeight="1">
      <c r="A17" s="49"/>
      <c r="B17" s="49"/>
      <c r="C17" s="49"/>
      <c r="D17" s="49"/>
      <c r="E17" s="49"/>
      <c r="F17" s="49"/>
      <c r="G17" s="49"/>
      <c r="H17" s="49"/>
      <c r="I17" s="49"/>
      <c r="J17" s="49"/>
    </row>
    <row r="18" spans="1:10" ht="12.75" customHeight="1">
      <c r="A18" s="49"/>
      <c r="B18" s="49"/>
      <c r="C18" s="49"/>
      <c r="D18" s="49"/>
      <c r="E18" s="49"/>
      <c r="F18" s="49"/>
      <c r="G18" s="49"/>
      <c r="H18" s="49"/>
      <c r="I18" s="49"/>
      <c r="J18" s="49"/>
    </row>
    <row r="19" spans="1:10" ht="12.75" customHeight="1">
      <c r="A19" s="49"/>
      <c r="B19" s="49"/>
      <c r="C19" s="49"/>
      <c r="D19" s="49"/>
      <c r="E19" s="49"/>
      <c r="F19" s="49"/>
      <c r="G19" s="49"/>
      <c r="H19" s="49"/>
      <c r="I19" s="49"/>
      <c r="J19" s="49"/>
    </row>
    <row r="20" spans="1:10" ht="12.75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</row>
    <row r="21" spans="1:10" ht="12.75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</row>
    <row r="22" spans="1:10" ht="12.75" customHeight="1">
      <c r="A22" s="49"/>
      <c r="B22" s="49"/>
      <c r="C22" s="49"/>
      <c r="D22" s="49"/>
      <c r="E22" s="49"/>
      <c r="F22" s="49"/>
      <c r="G22" s="49"/>
      <c r="H22" s="49"/>
      <c r="I22" s="49"/>
      <c r="J22" s="49"/>
    </row>
    <row r="23" spans="1:10" ht="12.75" customHeight="1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ht="12.75" customHeight="1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ht="12.75" customHeight="1">
      <c r="A25" s="49"/>
      <c r="B25" s="49"/>
      <c r="C25" s="49"/>
      <c r="D25" s="49"/>
      <c r="E25" s="49"/>
      <c r="F25" s="49"/>
      <c r="G25" s="49"/>
      <c r="H25" s="49"/>
      <c r="I25" s="49"/>
      <c r="J25" s="49"/>
    </row>
    <row r="26" spans="1:10" ht="12.75" customHeight="1">
      <c r="A26" s="49"/>
      <c r="B26" s="49"/>
      <c r="C26" s="49"/>
      <c r="D26" s="49"/>
      <c r="E26" s="49"/>
      <c r="F26" s="49"/>
      <c r="G26" s="49"/>
      <c r="H26" s="49"/>
      <c r="I26" s="49"/>
      <c r="J26" s="49"/>
    </row>
    <row r="27" spans="1:10" ht="12.75" customHeight="1">
      <c r="A27" s="49"/>
      <c r="B27" s="49"/>
      <c r="C27" s="49"/>
      <c r="D27" s="49"/>
      <c r="E27" s="49"/>
      <c r="F27" s="49"/>
      <c r="G27" s="49"/>
      <c r="H27" s="49"/>
      <c r="I27" s="49"/>
      <c r="J27" s="49"/>
    </row>
    <row r="28" spans="1:10" ht="12.75" customHeight="1">
      <c r="A28" s="49"/>
      <c r="B28" s="49"/>
      <c r="C28" s="49"/>
      <c r="D28" s="49"/>
      <c r="E28" s="49"/>
      <c r="F28" s="49"/>
      <c r="G28" s="49"/>
      <c r="H28" s="49"/>
      <c r="I28" s="49"/>
      <c r="J28" s="49"/>
    </row>
    <row r="29" spans="1:10" ht="12.75" customHeight="1">
      <c r="A29" s="49"/>
      <c r="B29" s="49"/>
      <c r="C29" s="49"/>
      <c r="D29" s="49"/>
      <c r="E29" s="49"/>
      <c r="F29" s="49"/>
      <c r="G29" s="49"/>
      <c r="H29" s="49"/>
      <c r="I29" s="49"/>
      <c r="J29" s="49"/>
    </row>
    <row r="30" spans="1:10" ht="12.75" customHeight="1">
      <c r="A30" s="49"/>
      <c r="B30" s="49"/>
      <c r="C30" s="49"/>
      <c r="D30" s="49"/>
      <c r="E30" s="49"/>
      <c r="F30" s="49"/>
      <c r="G30" s="49"/>
      <c r="H30" s="49"/>
      <c r="I30" s="49"/>
      <c r="J30" s="49"/>
    </row>
    <row r="31" spans="1:10" ht="12.75" customHeight="1">
      <c r="A31" s="49"/>
      <c r="B31" s="49"/>
      <c r="C31" s="49"/>
      <c r="D31" s="49"/>
      <c r="E31" s="49"/>
      <c r="F31" s="49"/>
      <c r="G31" s="49"/>
      <c r="H31" s="49"/>
      <c r="I31" s="49"/>
      <c r="J31" s="49"/>
    </row>
    <row r="32" spans="1:10" ht="12.75" customHeight="1">
      <c r="A32" s="49"/>
      <c r="B32" s="49"/>
      <c r="C32" s="49"/>
      <c r="D32" s="49"/>
      <c r="E32" s="49"/>
      <c r="F32" s="49"/>
      <c r="G32" s="49"/>
      <c r="H32" s="49"/>
      <c r="I32" s="49"/>
      <c r="J32" s="49"/>
    </row>
    <row r="33" spans="1:10" ht="18.75" customHeight="1">
      <c r="A33" s="49"/>
      <c r="B33" s="49"/>
      <c r="C33" s="49"/>
      <c r="D33" s="49"/>
      <c r="E33" s="49"/>
      <c r="F33" s="49"/>
      <c r="G33" s="49"/>
      <c r="H33" s="49"/>
      <c r="I33" s="49"/>
      <c r="J33" s="49"/>
    </row>
    <row r="34" spans="1:10" ht="12.75" customHeight="1">
      <c r="A34" s="49"/>
      <c r="B34" s="53"/>
      <c r="C34" s="53"/>
      <c r="D34" s="53"/>
      <c r="E34" s="53"/>
      <c r="F34" s="53"/>
      <c r="G34" s="53"/>
      <c r="H34" s="53"/>
      <c r="I34" s="53"/>
      <c r="J34" s="49"/>
    </row>
    <row r="35" spans="1:10" ht="12.75" customHeight="1">
      <c r="A35" s="49"/>
      <c r="B35" s="53"/>
      <c r="C35" s="53"/>
      <c r="D35" s="53"/>
      <c r="E35" s="53"/>
      <c r="F35" s="53"/>
      <c r="G35" s="53"/>
      <c r="H35" s="53"/>
      <c r="I35" s="53"/>
      <c r="J35" s="49"/>
    </row>
    <row r="36" spans="1:10" ht="12.75" customHeight="1">
      <c r="A36" s="49"/>
      <c r="B36" s="53"/>
      <c r="C36" s="53"/>
      <c r="D36" s="53"/>
      <c r="E36" s="53"/>
      <c r="F36" s="53"/>
      <c r="G36" s="53"/>
      <c r="H36" s="53"/>
      <c r="I36" s="53"/>
      <c r="J36" s="49"/>
    </row>
    <row r="37" spans="1:10" ht="12.75" customHeight="1">
      <c r="A37" s="49"/>
      <c r="B37" s="53"/>
      <c r="C37" s="53"/>
      <c r="D37" s="53"/>
      <c r="E37" s="53"/>
      <c r="F37" s="53"/>
      <c r="G37" s="53"/>
      <c r="H37" s="53"/>
      <c r="I37" s="53"/>
      <c r="J37" s="49"/>
    </row>
    <row r="38" spans="1:10" ht="12.75" customHeight="1">
      <c r="A38" s="49"/>
      <c r="B38" s="53"/>
      <c r="C38" s="53"/>
      <c r="D38" s="53"/>
      <c r="E38" s="53"/>
      <c r="F38" s="53"/>
      <c r="G38" s="53"/>
      <c r="H38" s="53"/>
      <c r="I38" s="53"/>
      <c r="J38" s="49"/>
    </row>
    <row r="39" spans="1:10" ht="12.75" customHeight="1">
      <c r="A39" s="49"/>
      <c r="B39" s="53"/>
      <c r="C39" s="53"/>
      <c r="D39" s="53"/>
      <c r="E39" s="53"/>
      <c r="F39" s="53"/>
      <c r="G39" s="53"/>
      <c r="H39" s="53"/>
      <c r="I39" s="53"/>
      <c r="J39" s="49"/>
    </row>
    <row r="40" spans="1:10" ht="12.75" customHeight="1">
      <c r="A40" s="49"/>
      <c r="B40" s="53"/>
      <c r="C40" s="53"/>
      <c r="D40" s="53"/>
      <c r="E40" s="53"/>
      <c r="F40" s="53"/>
      <c r="G40" s="53"/>
      <c r="H40" s="53"/>
      <c r="I40" s="53"/>
      <c r="J40" s="49"/>
    </row>
    <row r="41" spans="1:10" ht="12.75" customHeight="1">
      <c r="A41" s="49"/>
      <c r="B41" s="53"/>
      <c r="C41" s="53"/>
      <c r="D41" s="53"/>
      <c r="E41" s="53"/>
      <c r="F41" s="53"/>
      <c r="G41" s="53"/>
      <c r="H41" s="53"/>
      <c r="I41" s="53"/>
      <c r="J41" s="49"/>
    </row>
    <row r="42" spans="1:10" ht="12.75" customHeight="1">
      <c r="A42" s="49"/>
      <c r="B42" s="49"/>
      <c r="C42" s="49"/>
      <c r="D42" s="49"/>
      <c r="E42" s="49"/>
      <c r="F42" s="49"/>
      <c r="G42" s="49"/>
      <c r="H42" s="49"/>
      <c r="I42" s="49"/>
      <c r="J42" s="49"/>
    </row>
    <row r="43" spans="1:10" ht="12.75" customHeight="1">
      <c r="A43" s="49"/>
      <c r="B43" s="49"/>
      <c r="C43" s="49"/>
      <c r="D43" s="49"/>
      <c r="E43" s="49"/>
      <c r="F43" s="49"/>
      <c r="G43" s="49"/>
      <c r="H43" s="49"/>
      <c r="I43" s="49"/>
      <c r="J43" s="49"/>
    </row>
    <row r="44" spans="1:10" ht="12.75" customHeight="1">
      <c r="A44" s="49"/>
      <c r="B44" s="49"/>
      <c r="C44" s="49"/>
      <c r="D44" s="49"/>
      <c r="E44" s="49"/>
      <c r="F44" s="49"/>
      <c r="G44" s="49"/>
      <c r="H44" s="49"/>
      <c r="I44" s="49"/>
      <c r="J44" s="49"/>
    </row>
    <row r="45" spans="1:10" ht="12.75" customHeight="1">
      <c r="A45" s="49"/>
      <c r="B45" s="49"/>
      <c r="C45" s="49"/>
      <c r="D45" s="49"/>
      <c r="E45" s="49"/>
      <c r="F45" s="49"/>
      <c r="G45" s="49"/>
      <c r="H45" s="49"/>
      <c r="I45" s="49"/>
      <c r="J45" s="49"/>
    </row>
    <row r="46" spans="1:10" ht="12.75" customHeight="1">
      <c r="A46" s="49"/>
      <c r="B46" s="49"/>
      <c r="C46" s="49"/>
      <c r="D46" s="49"/>
      <c r="E46" s="49"/>
      <c r="F46" s="49"/>
      <c r="G46" s="49"/>
      <c r="H46" s="49"/>
      <c r="I46" s="49"/>
      <c r="J46" s="49"/>
    </row>
    <row r="47" spans="1:10" ht="12.75" customHeight="1">
      <c r="A47" s="49"/>
      <c r="B47" s="49"/>
      <c r="C47" s="49"/>
      <c r="D47" s="49"/>
      <c r="E47" s="49"/>
      <c r="F47" s="49"/>
      <c r="G47" s="49"/>
      <c r="H47" s="49"/>
      <c r="I47" s="49"/>
      <c r="J47" s="49"/>
    </row>
    <row r="48" spans="1:10" ht="12.75" customHeight="1">
      <c r="A48" s="49"/>
      <c r="B48" s="49"/>
      <c r="C48" s="49"/>
      <c r="D48" s="49"/>
      <c r="E48" s="49"/>
      <c r="F48" s="49"/>
      <c r="G48" s="49"/>
      <c r="H48" s="49"/>
      <c r="I48" s="49"/>
      <c r="J48" s="49"/>
    </row>
    <row r="49" spans="1:13" ht="12.75" customHeight="1">
      <c r="A49" s="49"/>
      <c r="B49" s="49"/>
      <c r="C49" s="49"/>
      <c r="D49" s="49"/>
      <c r="E49" s="49"/>
      <c r="F49" s="49"/>
      <c r="G49" s="49"/>
      <c r="H49" s="49"/>
      <c r="I49" s="49"/>
      <c r="J49" s="49"/>
    </row>
    <row r="50" spans="1:13" ht="5.0999999999999996" customHeight="1"/>
    <row r="52" spans="1:13" hidden="1"/>
    <row r="53" spans="1:13" hidden="1"/>
    <row r="54" spans="1:13" hidden="1"/>
    <row r="55" spans="1:13" s="686" customFormat="1">
      <c r="B55" s="686" t="s">
        <v>155</v>
      </c>
    </row>
    <row r="56" spans="1:13" s="686" customFormat="1"/>
    <row r="57" spans="1:13" s="686" customFormat="1">
      <c r="C57" s="687" t="s">
        <v>217</v>
      </c>
      <c r="D57" s="687" t="s">
        <v>33</v>
      </c>
      <c r="E57" s="687" t="s">
        <v>11</v>
      </c>
      <c r="F57" s="687" t="s">
        <v>31</v>
      </c>
      <c r="G57" s="687" t="s">
        <v>723</v>
      </c>
      <c r="H57" s="687" t="s">
        <v>724</v>
      </c>
      <c r="I57" s="687" t="s">
        <v>335</v>
      </c>
      <c r="J57" s="687" t="s">
        <v>39</v>
      </c>
    </row>
    <row r="58" spans="1:13" s="686" customFormat="1">
      <c r="B58" s="686">
        <v>2021</v>
      </c>
      <c r="C58" s="688">
        <v>257612.33499999999</v>
      </c>
      <c r="D58" s="689">
        <v>1581427.5919999999</v>
      </c>
      <c r="E58" s="689">
        <v>703137.28399999999</v>
      </c>
      <c r="F58" s="689">
        <v>1153632.3470000001</v>
      </c>
      <c r="G58" s="689">
        <v>120932.28700000001</v>
      </c>
      <c r="H58" s="689">
        <v>703144.02713014733</v>
      </c>
      <c r="I58" s="689">
        <v>703144.02713014733</v>
      </c>
      <c r="J58" s="690">
        <v>198773.13</v>
      </c>
      <c r="L58" s="691">
        <v>4718659.0021301471</v>
      </c>
    </row>
    <row r="59" spans="1:13" s="686" customFormat="1">
      <c r="B59" s="686">
        <v>2022</v>
      </c>
      <c r="C59" s="688">
        <v>330931.04099999997</v>
      </c>
      <c r="D59" s="689">
        <v>1702326.62</v>
      </c>
      <c r="E59" s="689">
        <v>658876.51700000011</v>
      </c>
      <c r="F59" s="689">
        <v>1149510.3859999999</v>
      </c>
      <c r="G59" s="689">
        <v>165249.31799999997</v>
      </c>
      <c r="H59" s="689">
        <v>856827.98298947513</v>
      </c>
      <c r="I59" s="689">
        <v>198773.13</v>
      </c>
      <c r="J59" s="690">
        <v>184905.30100000004</v>
      </c>
      <c r="L59" s="691">
        <v>5048627.1659894753</v>
      </c>
    </row>
    <row r="60" spans="1:13" s="686" customFormat="1">
      <c r="C60" s="692">
        <v>0.2846086776085468</v>
      </c>
      <c r="D60" s="692">
        <v>7.6449297211958811E-2</v>
      </c>
      <c r="E60" s="692">
        <v>-6.2947546669989807E-2</v>
      </c>
      <c r="F60" s="692">
        <v>-3.5730282795201074E-3</v>
      </c>
      <c r="G60" s="692">
        <v>0.3664615306580612</v>
      </c>
      <c r="H60" s="692">
        <v>0.21856682262748128</v>
      </c>
      <c r="I60" s="692">
        <v>-0.71730808720471662</v>
      </c>
      <c r="J60" s="692">
        <v>-6.976712093832782E-2</v>
      </c>
      <c r="L60" s="692">
        <v>6.9928376623606514E-2</v>
      </c>
    </row>
    <row r="61" spans="1:13" s="686" customFormat="1">
      <c r="L61" s="817">
        <v>329968.16385932826</v>
      </c>
      <c r="M61" s="686" t="s">
        <v>158</v>
      </c>
    </row>
  </sheetData>
  <printOptions horizontalCentered="1"/>
  <pageMargins left="0.51181102362204722" right="0.27559055118110237" top="0.59055118110236227" bottom="0.43307086614173229" header="0.31496062992125984" footer="0.19685039370078741"/>
  <pageSetup scale="71" orientation="landscape" verticalDpi="597" r:id="rId1"/>
  <headerFooter alignWithMargins="0">
    <oddFooter>&amp;C&amp;"Arial,Negrita"&amp;11 23&amp;R&amp;"Times New Roman,Normal"&amp;8ARCHIVO: &amp;F  impreso el  &amp;D  Depto. de Estadistica.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pageSetUpPr fitToPage="1"/>
  </sheetPr>
  <dimension ref="A1:W68"/>
  <sheetViews>
    <sheetView showGridLines="0" view="pageBreakPreview" zoomScale="70" zoomScaleNormal="70" zoomScaleSheetLayoutView="70" workbookViewId="0">
      <selection activeCell="M26" sqref="M26"/>
    </sheetView>
  </sheetViews>
  <sheetFormatPr baseColWidth="10" defaultColWidth="11.42578125" defaultRowHeight="12.75"/>
  <cols>
    <col min="1" max="2" width="6.140625" style="57" customWidth="1"/>
    <col min="3" max="3" width="28" style="57" customWidth="1"/>
    <col min="4" max="4" width="19" style="57" customWidth="1"/>
    <col min="5" max="7" width="15.140625" style="57" customWidth="1"/>
    <col min="8" max="8" width="19.5703125" style="57" customWidth="1"/>
    <col min="9" max="9" width="18.42578125" style="57" customWidth="1"/>
    <col min="10" max="10" width="15" style="57" customWidth="1"/>
    <col min="11" max="11" width="11.140625" style="57" customWidth="1"/>
    <col min="12" max="12" width="7" style="57" customWidth="1"/>
    <col min="13" max="13" width="3.85546875" style="57" customWidth="1"/>
    <col min="14" max="14" width="19" style="57" customWidth="1"/>
    <col min="15" max="15" width="2" style="57" customWidth="1"/>
    <col min="16" max="16" width="8.42578125" style="57" customWidth="1"/>
    <col min="17" max="17" width="1.85546875" style="57" customWidth="1"/>
    <col min="18" max="18" width="1.140625" style="56" customWidth="1"/>
    <col min="19" max="16384" width="11.42578125" style="57"/>
  </cols>
  <sheetData>
    <row r="1" spans="1:23" ht="7.5" customHeight="1">
      <c r="A1" s="55" t="s">
        <v>116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23" s="523" customFormat="1" ht="18" customHeight="1">
      <c r="A2" s="521"/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2"/>
    </row>
    <row r="3" spans="1:23" s="523" customFormat="1" ht="24" customHeight="1">
      <c r="A3" s="524" t="s">
        <v>156</v>
      </c>
      <c r="B3" s="524"/>
      <c r="C3" s="525"/>
      <c r="D3" s="525"/>
      <c r="E3" s="525"/>
      <c r="F3" s="524"/>
      <c r="G3" s="524"/>
      <c r="H3" s="524"/>
      <c r="I3" s="524"/>
      <c r="J3" s="526"/>
      <c r="K3" s="526"/>
      <c r="L3" s="526"/>
      <c r="M3" s="526"/>
      <c r="N3" s="526"/>
      <c r="O3" s="527"/>
      <c r="P3" s="526"/>
      <c r="Q3" s="526"/>
      <c r="R3" s="528"/>
      <c r="S3" s="529"/>
      <c r="T3" s="529"/>
      <c r="U3" s="529"/>
      <c r="V3" s="529"/>
      <c r="W3" s="529"/>
    </row>
    <row r="4" spans="1:23" s="523" customFormat="1" ht="32.25" customHeight="1">
      <c r="A4" s="524" t="s">
        <v>157</v>
      </c>
      <c r="B4" s="524"/>
      <c r="C4" s="525"/>
      <c r="D4" s="525"/>
      <c r="E4" s="525"/>
      <c r="F4" s="524"/>
      <c r="G4" s="530"/>
      <c r="H4" s="530"/>
      <c r="I4" s="530"/>
      <c r="J4" s="526"/>
      <c r="K4" s="526"/>
      <c r="L4" s="526"/>
      <c r="M4" s="526"/>
      <c r="N4" s="526"/>
      <c r="O4" s="531"/>
      <c r="P4" s="526"/>
      <c r="Q4" s="526"/>
      <c r="R4" s="528"/>
      <c r="S4" s="529"/>
      <c r="T4" s="529"/>
      <c r="U4" s="529"/>
      <c r="V4" s="529"/>
      <c r="W4" s="529"/>
    </row>
    <row r="5" spans="1:23" s="523" customFormat="1" ht="12" customHeight="1">
      <c r="A5" s="526"/>
      <c r="B5" s="526"/>
      <c r="C5" s="532"/>
      <c r="D5" s="532"/>
      <c r="E5" s="532"/>
      <c r="F5" s="526"/>
      <c r="G5" s="526"/>
      <c r="H5" s="526"/>
      <c r="I5" s="526"/>
      <c r="J5" s="526"/>
      <c r="K5" s="526"/>
      <c r="L5" s="526"/>
      <c r="M5" s="526"/>
      <c r="N5" s="533"/>
      <c r="O5" s="533"/>
      <c r="P5" s="533"/>
      <c r="Q5" s="533"/>
      <c r="R5" s="528"/>
      <c r="S5" s="529"/>
      <c r="T5" s="529"/>
      <c r="U5" s="529"/>
      <c r="V5" s="529"/>
      <c r="W5" s="529"/>
    </row>
    <row r="6" spans="1:23" s="523" customFormat="1" ht="18" customHeight="1">
      <c r="A6" s="1402">
        <v>44593</v>
      </c>
      <c r="B6" s="534"/>
      <c r="C6" s="525"/>
      <c r="D6" s="525"/>
      <c r="E6" s="525"/>
      <c r="F6" s="534"/>
      <c r="G6" s="534"/>
      <c r="H6" s="534"/>
      <c r="I6" s="534"/>
      <c r="J6" s="526"/>
      <c r="K6" s="526"/>
      <c r="L6" s="526"/>
      <c r="M6" s="526"/>
      <c r="N6" s="526"/>
      <c r="O6" s="535"/>
      <c r="P6" s="526"/>
      <c r="Q6" s="526"/>
      <c r="R6" s="528"/>
      <c r="S6" s="529"/>
      <c r="T6" s="529"/>
      <c r="U6" s="529"/>
      <c r="V6" s="529"/>
      <c r="W6" s="529"/>
    </row>
    <row r="7" spans="1:23" ht="5.2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3">
      <c r="L8" s="58"/>
    </row>
    <row r="9" spans="1:23" ht="7.15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23" ht="11.85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spans="1:23" ht="11.85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2" spans="1:23" ht="11.85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1:23" ht="11.85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1:23" ht="11.85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23" ht="11.85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23" ht="11.85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</row>
    <row r="17" spans="1:17" ht="11.85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</row>
    <row r="18" spans="1:17" ht="11.8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ht="11.85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</row>
    <row r="20" spans="1:17" ht="11.85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</row>
    <row r="21" spans="1:17" ht="11.85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</row>
    <row r="22" spans="1:17" ht="11.85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1:17" ht="11.85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1:17" ht="11.85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</row>
    <row r="25" spans="1:17" ht="11.85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</row>
    <row r="26" spans="1:17" ht="11.8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</row>
    <row r="27" spans="1:17" ht="11.8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</row>
    <row r="28" spans="1:17" ht="11.8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</row>
    <row r="29" spans="1:17" ht="11.85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1:17" ht="11.8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</row>
    <row r="31" spans="1:17" ht="11.8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</row>
    <row r="32" spans="1:17" ht="123" customHeight="1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8" ht="11.85" customHeight="1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1:18" ht="11.85" customHeight="1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8" ht="7.5" customHeight="1">
      <c r="A35" s="59"/>
      <c r="B35" s="59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59"/>
    </row>
    <row r="36" spans="1:18" ht="11.85" customHeight="1">
      <c r="A36" s="59"/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59"/>
    </row>
    <row r="37" spans="1:18" ht="11.85" customHeight="1">
      <c r="A37" s="59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59"/>
    </row>
    <row r="38" spans="1:18" ht="6.75" customHeight="1">
      <c r="A38" s="59"/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59"/>
    </row>
    <row r="39" spans="1:18" ht="4.5" hidden="1" customHeight="1">
      <c r="A39" s="59"/>
      <c r="B39" s="59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59"/>
    </row>
    <row r="40" spans="1:18" ht="5.25" hidden="1" customHeight="1">
      <c r="A40" s="59"/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59"/>
    </row>
    <row r="41" spans="1:18" ht="8.25" hidden="1" customHeight="1">
      <c r="A41" s="59"/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59"/>
    </row>
    <row r="42" spans="1:18" ht="8.25" customHeight="1">
      <c r="A42" s="59"/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59"/>
    </row>
    <row r="43" spans="1:18" s="270" customFormat="1" ht="23.25" customHeight="1">
      <c r="A43" s="268"/>
      <c r="B43" s="268"/>
      <c r="C43" s="268"/>
      <c r="D43" s="1264" t="s">
        <v>51</v>
      </c>
      <c r="E43" s="1265" t="s">
        <v>19</v>
      </c>
      <c r="F43" s="1265" t="s">
        <v>304</v>
      </c>
      <c r="G43" s="1272" t="s">
        <v>9</v>
      </c>
      <c r="H43" s="1271" t="s">
        <v>158</v>
      </c>
      <c r="I43" s="1266" t="s">
        <v>302</v>
      </c>
      <c r="J43" s="1267" t="s">
        <v>303</v>
      </c>
      <c r="K43" s="268"/>
      <c r="L43" s="268"/>
      <c r="M43" s="268"/>
      <c r="N43" s="268"/>
      <c r="O43" s="268"/>
      <c r="P43" s="268"/>
      <c r="Q43" s="268"/>
      <c r="R43" s="269"/>
    </row>
    <row r="44" spans="1:18" s="274" customFormat="1" ht="18" customHeight="1">
      <c r="A44" s="271"/>
      <c r="B44" s="271"/>
      <c r="C44" s="271"/>
      <c r="D44" s="1268"/>
      <c r="E44" s="1269">
        <v>2021</v>
      </c>
      <c r="F44" s="1269">
        <v>2022</v>
      </c>
      <c r="G44" s="1273"/>
      <c r="H44" s="1268">
        <v>2021</v>
      </c>
      <c r="I44" s="1269">
        <v>2022</v>
      </c>
      <c r="J44" s="1270" t="s">
        <v>9</v>
      </c>
      <c r="K44" s="272"/>
      <c r="L44" s="272"/>
      <c r="M44" s="272"/>
      <c r="N44" s="272"/>
      <c r="O44" s="273"/>
      <c r="P44" s="272"/>
      <c r="Q44" s="271"/>
    </row>
    <row r="45" spans="1:18" s="270" customFormat="1" ht="15.75">
      <c r="A45" s="268"/>
      <c r="B45" s="268"/>
      <c r="C45" s="268"/>
      <c r="D45" s="1260" t="s">
        <v>13</v>
      </c>
      <c r="E45" s="1261">
        <v>81</v>
      </c>
      <c r="F45" s="1261">
        <v>77</v>
      </c>
      <c r="G45" s="1262">
        <v>-4.9382716049382713E-2</v>
      </c>
      <c r="H45" s="1261">
        <v>1469906.5519999999</v>
      </c>
      <c r="I45" s="1261">
        <v>1548813.97</v>
      </c>
      <c r="J45" s="1263">
        <v>5.368192821008666E-2</v>
      </c>
      <c r="K45" s="275"/>
      <c r="L45" s="276"/>
      <c r="M45" s="276"/>
      <c r="N45" s="277"/>
      <c r="O45" s="278"/>
      <c r="P45" s="277"/>
      <c r="Q45" s="268"/>
      <c r="R45" s="269"/>
    </row>
    <row r="46" spans="1:18" s="270" customFormat="1" ht="15.75">
      <c r="A46" s="268"/>
      <c r="B46" s="268"/>
      <c r="C46" s="268"/>
      <c r="D46" s="667" t="s">
        <v>29</v>
      </c>
      <c r="E46" s="675">
        <v>80</v>
      </c>
      <c r="F46" s="675">
        <v>88</v>
      </c>
      <c r="G46" s="670">
        <v>0.10000000000000009</v>
      </c>
      <c r="H46" s="675">
        <v>559478.06700000004</v>
      </c>
      <c r="I46" s="675">
        <v>683690.53</v>
      </c>
      <c r="J46" s="671">
        <v>0.2220148926767489</v>
      </c>
      <c r="K46" s="275"/>
      <c r="L46" s="276"/>
      <c r="M46" s="276"/>
      <c r="N46" s="277"/>
      <c r="O46" s="278"/>
      <c r="P46" s="277"/>
      <c r="Q46" s="268"/>
      <c r="R46" s="269"/>
    </row>
    <row r="47" spans="1:18" s="270" customFormat="1" ht="15.75">
      <c r="A47" s="268"/>
      <c r="B47" s="268"/>
      <c r="C47" s="268"/>
      <c r="D47" s="668" t="s">
        <v>72</v>
      </c>
      <c r="E47" s="675">
        <v>12</v>
      </c>
      <c r="F47" s="675">
        <v>16</v>
      </c>
      <c r="G47" s="670">
        <v>0.33333333333333326</v>
      </c>
      <c r="H47" s="675">
        <v>313559.72999999992</v>
      </c>
      <c r="I47" s="675">
        <v>346150.34400000004</v>
      </c>
      <c r="J47" s="671">
        <v>0.10393749860672519</v>
      </c>
      <c r="K47" s="275"/>
      <c r="L47" s="276"/>
      <c r="M47" s="276"/>
      <c r="N47" s="277"/>
      <c r="O47" s="278"/>
      <c r="P47" s="277"/>
      <c r="Q47" s="268"/>
      <c r="R47" s="269"/>
    </row>
    <row r="48" spans="1:18" s="270" customFormat="1" ht="15.75">
      <c r="A48" s="268"/>
      <c r="B48" s="268"/>
      <c r="C48" s="268"/>
      <c r="D48" s="667" t="s">
        <v>70</v>
      </c>
      <c r="E48" s="675">
        <v>7</v>
      </c>
      <c r="F48" s="675">
        <v>7</v>
      </c>
      <c r="G48" s="670">
        <v>0</v>
      </c>
      <c r="H48" s="675">
        <v>163566.01</v>
      </c>
      <c r="I48" s="675">
        <v>159152.55000000002</v>
      </c>
      <c r="J48" s="671">
        <v>-2.6982745376010531E-2</v>
      </c>
      <c r="K48" s="275"/>
      <c r="L48" s="276"/>
      <c r="M48" s="276"/>
      <c r="N48" s="277"/>
      <c r="O48" s="278"/>
      <c r="P48" s="277"/>
      <c r="Q48" s="268"/>
      <c r="R48" s="269"/>
    </row>
    <row r="49" spans="1:17" s="269" customFormat="1" ht="15.75">
      <c r="A49" s="268"/>
      <c r="B49" s="268"/>
      <c r="C49" s="268"/>
      <c r="D49" s="667" t="s">
        <v>71</v>
      </c>
      <c r="E49" s="675">
        <v>8</v>
      </c>
      <c r="F49" s="675">
        <v>8</v>
      </c>
      <c r="G49" s="670">
        <v>0</v>
      </c>
      <c r="H49" s="675">
        <v>335527.21000000002</v>
      </c>
      <c r="I49" s="675">
        <v>318355.52999999997</v>
      </c>
      <c r="J49" s="671">
        <v>-5.1178203997225835E-2</v>
      </c>
      <c r="K49" s="275"/>
      <c r="L49" s="276"/>
      <c r="M49" s="276"/>
      <c r="N49" s="277"/>
      <c r="O49" s="278"/>
      <c r="P49" s="277"/>
      <c r="Q49" s="268"/>
    </row>
    <row r="50" spans="1:17" s="269" customFormat="1" ht="15.75">
      <c r="A50" s="268"/>
      <c r="B50" s="268"/>
      <c r="C50" s="268"/>
      <c r="D50" s="667" t="s">
        <v>67</v>
      </c>
      <c r="E50" s="675">
        <v>42</v>
      </c>
      <c r="F50" s="675">
        <v>40</v>
      </c>
      <c r="G50" s="670">
        <v>-4.7619047619047672E-2</v>
      </c>
      <c r="H50" s="675">
        <v>157320.53600000002</v>
      </c>
      <c r="I50" s="675">
        <v>118980.40900000001</v>
      </c>
      <c r="J50" s="671">
        <v>-0.24370707076665443</v>
      </c>
      <c r="K50" s="275"/>
      <c r="L50" s="276"/>
      <c r="M50" s="276"/>
      <c r="N50" s="277"/>
      <c r="O50" s="278"/>
      <c r="P50" s="277"/>
      <c r="Q50" s="268"/>
    </row>
    <row r="51" spans="1:17" s="269" customFormat="1" ht="15.75">
      <c r="A51" s="268"/>
      <c r="B51" s="268"/>
      <c r="C51" s="268"/>
      <c r="D51" s="667" t="s">
        <v>68</v>
      </c>
      <c r="E51" s="675">
        <v>14</v>
      </c>
      <c r="F51" s="675">
        <v>9</v>
      </c>
      <c r="G51" s="670">
        <v>-0.3571428571428571</v>
      </c>
      <c r="H51" s="675">
        <v>328499.57999999996</v>
      </c>
      <c r="I51" s="675">
        <v>175830.75</v>
      </c>
      <c r="J51" s="671">
        <v>-0.46474589099931263</v>
      </c>
      <c r="K51" s="275"/>
      <c r="L51" s="276"/>
      <c r="M51" s="276"/>
      <c r="N51" s="277"/>
      <c r="O51" s="278"/>
      <c r="P51" s="277"/>
      <c r="Q51" s="268"/>
    </row>
    <row r="52" spans="1:17" s="269" customFormat="1" ht="15.75">
      <c r="A52" s="268"/>
      <c r="B52" s="268"/>
      <c r="C52" s="268"/>
      <c r="D52" s="667" t="s">
        <v>69</v>
      </c>
      <c r="E52" s="675">
        <v>25</v>
      </c>
      <c r="F52" s="675">
        <v>36</v>
      </c>
      <c r="G52" s="670">
        <v>0.43999999999999995</v>
      </c>
      <c r="H52" s="675">
        <v>390382.87399999995</v>
      </c>
      <c r="I52" s="675">
        <v>423010.30200000003</v>
      </c>
      <c r="J52" s="671">
        <v>8.3578020894431226E-2</v>
      </c>
      <c r="K52" s="275"/>
      <c r="L52" s="276"/>
      <c r="M52" s="276"/>
      <c r="N52" s="277"/>
      <c r="O52" s="278"/>
      <c r="P52" s="277"/>
      <c r="Q52" s="268"/>
    </row>
    <row r="53" spans="1:17" s="269" customFormat="1" ht="15.75">
      <c r="A53" s="268"/>
      <c r="B53" s="268"/>
      <c r="C53" s="268"/>
      <c r="D53" s="667" t="s">
        <v>66</v>
      </c>
      <c r="E53" s="675">
        <v>39</v>
      </c>
      <c r="F53" s="675">
        <v>40</v>
      </c>
      <c r="G53" s="670">
        <v>2.564102564102555E-2</v>
      </c>
      <c r="H53" s="675">
        <v>132562.25</v>
      </c>
      <c r="I53" s="675">
        <v>149613.62</v>
      </c>
      <c r="J53" s="671">
        <v>0.1286291534731796</v>
      </c>
      <c r="K53" s="275"/>
      <c r="L53" s="276"/>
      <c r="M53" s="276"/>
      <c r="N53" s="277"/>
      <c r="O53" s="278"/>
      <c r="P53" s="277"/>
      <c r="Q53" s="268"/>
    </row>
    <row r="54" spans="1:17" s="269" customFormat="1" ht="15.75">
      <c r="A54" s="268"/>
      <c r="B54" s="268"/>
      <c r="C54" s="268"/>
      <c r="D54" s="668" t="s">
        <v>238</v>
      </c>
      <c r="E54" s="675">
        <v>11</v>
      </c>
      <c r="F54" s="675">
        <v>12</v>
      </c>
      <c r="G54" s="670">
        <v>9.0909090909090828E-2</v>
      </c>
      <c r="H54" s="675">
        <v>27310.160000000062</v>
      </c>
      <c r="I54" s="675">
        <v>27661.360000000022</v>
      </c>
      <c r="J54" s="671">
        <v>1.2859682989772248E-2</v>
      </c>
      <c r="K54" s="275"/>
      <c r="L54" s="276"/>
      <c r="M54" s="276"/>
      <c r="N54" s="277"/>
      <c r="O54" s="278"/>
      <c r="P54" s="277"/>
      <c r="Q54" s="268"/>
    </row>
    <row r="55" spans="1:17" s="269" customFormat="1" ht="15.75">
      <c r="A55" s="268"/>
      <c r="B55" s="268"/>
      <c r="C55" s="268"/>
      <c r="D55" s="668" t="s">
        <v>73</v>
      </c>
      <c r="E55" s="675">
        <v>0</v>
      </c>
      <c r="F55" s="675">
        <v>0</v>
      </c>
      <c r="G55" s="670" t="s">
        <v>35</v>
      </c>
      <c r="H55" s="675">
        <v>0</v>
      </c>
      <c r="I55" s="675">
        <v>0</v>
      </c>
      <c r="J55" s="671" t="s">
        <v>35</v>
      </c>
      <c r="K55" s="275"/>
      <c r="L55" s="276"/>
      <c r="M55" s="276"/>
      <c r="N55" s="277"/>
      <c r="O55" s="278"/>
      <c r="P55" s="277"/>
      <c r="Q55" s="268"/>
    </row>
    <row r="56" spans="1:17" s="269" customFormat="1" ht="15.75">
      <c r="A56" s="268"/>
      <c r="B56" s="268"/>
      <c r="C56" s="268"/>
      <c r="D56" s="668" t="s">
        <v>380</v>
      </c>
      <c r="E56" s="675">
        <v>25</v>
      </c>
      <c r="F56" s="675">
        <v>32</v>
      </c>
      <c r="G56" s="670">
        <v>0.28000000000000003</v>
      </c>
      <c r="H56" s="675">
        <v>158019.77300000013</v>
      </c>
      <c r="I56" s="675">
        <v>178525.56300000002</v>
      </c>
      <c r="J56" s="671">
        <v>0.12976724121733718</v>
      </c>
      <c r="K56" s="275"/>
      <c r="L56" s="276"/>
      <c r="M56" s="276"/>
      <c r="N56" s="277"/>
      <c r="O56" s="278"/>
      <c r="P56" s="277"/>
      <c r="Q56" s="268"/>
    </row>
    <row r="57" spans="1:17" s="269" customFormat="1" ht="15.75">
      <c r="A57" s="268"/>
      <c r="B57" s="268"/>
      <c r="C57" s="268"/>
      <c r="D57" s="667" t="s">
        <v>333</v>
      </c>
      <c r="E57" s="675">
        <v>46</v>
      </c>
      <c r="F57" s="675">
        <v>37</v>
      </c>
      <c r="G57" s="670">
        <v>-0.19565217391304346</v>
      </c>
      <c r="H57" s="675">
        <v>367912.80413014721</v>
      </c>
      <c r="I57" s="675">
        <v>345056.64398947498</v>
      </c>
      <c r="J57" s="671">
        <v>-6.2123850771409916E-2</v>
      </c>
      <c r="K57" s="275"/>
      <c r="L57" s="276"/>
      <c r="M57" s="276"/>
      <c r="N57" s="277"/>
      <c r="O57" s="278"/>
      <c r="P57" s="277"/>
      <c r="Q57" s="268"/>
    </row>
    <row r="58" spans="1:17" s="269" customFormat="1" ht="15.75">
      <c r="A58" s="268"/>
      <c r="B58" s="268"/>
      <c r="C58" s="268"/>
      <c r="D58" s="961" t="s">
        <v>392</v>
      </c>
      <c r="E58" s="675">
        <v>3</v>
      </c>
      <c r="F58" s="675">
        <v>8</v>
      </c>
      <c r="G58" s="670">
        <v>1.6666666666666665</v>
      </c>
      <c r="H58" s="675">
        <v>80801.959999999963</v>
      </c>
      <c r="I58" s="675">
        <v>129791.06</v>
      </c>
      <c r="J58" s="671">
        <v>0.60628603563576999</v>
      </c>
      <c r="K58" s="275"/>
      <c r="L58" s="276"/>
      <c r="M58" s="276"/>
      <c r="N58" s="277"/>
      <c r="O58" s="278"/>
      <c r="P58" s="277"/>
      <c r="Q58" s="268"/>
    </row>
    <row r="59" spans="1:17" s="269" customFormat="1" ht="15.75">
      <c r="A59" s="268"/>
      <c r="B59" s="268"/>
      <c r="C59" s="268"/>
      <c r="D59" s="961" t="s">
        <v>407</v>
      </c>
      <c r="E59" s="962">
        <v>8</v>
      </c>
      <c r="F59" s="962">
        <v>8</v>
      </c>
      <c r="G59" s="963">
        <v>0</v>
      </c>
      <c r="H59" s="675">
        <v>195341.0199999999</v>
      </c>
      <c r="I59" s="675">
        <v>220418.53900000002</v>
      </c>
      <c r="J59" s="671">
        <v>0.12837815119425566</v>
      </c>
      <c r="K59" s="275"/>
      <c r="L59" s="276"/>
      <c r="M59" s="276"/>
      <c r="N59" s="277"/>
      <c r="O59" s="278"/>
      <c r="P59" s="277"/>
      <c r="Q59" s="268"/>
    </row>
    <row r="60" spans="1:17" s="269" customFormat="1" ht="15.75">
      <c r="A60" s="268"/>
      <c r="B60" s="268"/>
      <c r="C60" s="268"/>
      <c r="D60" s="1047" t="s">
        <v>530</v>
      </c>
      <c r="E60" s="962">
        <v>1</v>
      </c>
      <c r="F60" s="962">
        <v>6</v>
      </c>
      <c r="G60" s="963">
        <v>5</v>
      </c>
      <c r="H60" s="675">
        <v>38470.475999999966</v>
      </c>
      <c r="I60" s="675">
        <v>193704.21499999985</v>
      </c>
      <c r="J60" s="671">
        <v>4.0351395444132283</v>
      </c>
      <c r="K60" s="275"/>
      <c r="L60" s="276"/>
      <c r="M60" s="276"/>
      <c r="N60" s="277"/>
      <c r="O60" s="278"/>
      <c r="P60" s="277"/>
      <c r="Q60" s="268"/>
    </row>
    <row r="61" spans="1:17" s="269" customFormat="1" ht="15.75">
      <c r="A61" s="268"/>
      <c r="B61" s="268"/>
      <c r="C61" s="268"/>
      <c r="D61" s="1047" t="s">
        <v>531</v>
      </c>
      <c r="E61" s="962">
        <v>0</v>
      </c>
      <c r="F61" s="962">
        <v>3</v>
      </c>
      <c r="G61" s="963" t="s">
        <v>35</v>
      </c>
      <c r="H61" s="675">
        <v>0</v>
      </c>
      <c r="I61" s="675">
        <v>29871.780000000028</v>
      </c>
      <c r="J61" s="671" t="s">
        <v>35</v>
      </c>
      <c r="K61" s="275"/>
      <c r="L61" s="276"/>
      <c r="M61" s="276"/>
      <c r="N61" s="277"/>
      <c r="O61" s="278"/>
      <c r="P61" s="277"/>
      <c r="Q61" s="268"/>
    </row>
    <row r="62" spans="1:17" s="269" customFormat="1" ht="33" customHeight="1">
      <c r="A62" s="268"/>
      <c r="B62" s="268"/>
      <c r="C62" s="268"/>
      <c r="D62" s="679" t="s">
        <v>218</v>
      </c>
      <c r="E62" s="677">
        <v>97</v>
      </c>
      <c r="F62" s="677">
        <v>109</v>
      </c>
      <c r="G62" s="672"/>
      <c r="H62" s="676"/>
      <c r="I62" s="676"/>
      <c r="J62" s="673"/>
      <c r="K62" s="275"/>
      <c r="L62" s="276"/>
      <c r="M62" s="276"/>
      <c r="N62" s="277"/>
      <c r="O62" s="278"/>
      <c r="P62" s="277"/>
      <c r="Q62" s="268"/>
    </row>
    <row r="63" spans="1:17" s="269" customFormat="1" ht="33.6" customHeight="1" thickBot="1">
      <c r="A63" s="268"/>
      <c r="B63" s="268"/>
      <c r="C63" s="268"/>
      <c r="D63" s="669" t="s">
        <v>159</v>
      </c>
      <c r="E63" s="678">
        <v>305</v>
      </c>
      <c r="F63" s="678">
        <v>318</v>
      </c>
      <c r="G63" s="674">
        <v>4.2622950819672045E-2</v>
      </c>
      <c r="H63" s="678">
        <v>4718659.0021301461</v>
      </c>
      <c r="I63" s="678">
        <v>5048627.1659894744</v>
      </c>
      <c r="J63" s="674">
        <v>6.9928376623606514E-2</v>
      </c>
      <c r="K63" s="275"/>
      <c r="L63" s="276"/>
      <c r="M63" s="276"/>
      <c r="N63" s="277"/>
      <c r="O63" s="278"/>
      <c r="P63" s="277"/>
      <c r="Q63" s="268"/>
    </row>
    <row r="64" spans="1:17" s="56" customFormat="1" ht="10.5" customHeight="1">
      <c r="A64" s="59"/>
      <c r="B64" s="59"/>
      <c r="C64" s="59"/>
      <c r="D64" s="62"/>
      <c r="E64" s="63"/>
      <c r="F64" s="63"/>
      <c r="G64" s="64"/>
      <c r="H64" s="64"/>
      <c r="I64" s="64"/>
      <c r="J64" s="64"/>
      <c r="K64" s="64"/>
      <c r="L64" s="64"/>
      <c r="M64" s="64"/>
      <c r="N64" s="64"/>
      <c r="O64" s="49"/>
      <c r="P64" s="61"/>
      <c r="Q64" s="59"/>
    </row>
    <row r="65" spans="1:18" s="56" customFormat="1" ht="42" customHeight="1">
      <c r="A65" s="59"/>
      <c r="B65" s="59"/>
      <c r="C65" s="59"/>
      <c r="D65" s="65"/>
      <c r="E65" s="66"/>
      <c r="F65" s="66"/>
      <c r="G65" s="67"/>
      <c r="H65" s="67"/>
      <c r="I65" s="67"/>
      <c r="J65" s="68"/>
      <c r="K65" s="69"/>
      <c r="L65" s="66"/>
      <c r="M65" s="66"/>
      <c r="N65" s="67"/>
      <c r="O65" s="68"/>
      <c r="P65" s="67"/>
      <c r="Q65" s="59"/>
    </row>
    <row r="66" spans="1:18" s="56" customFormat="1" ht="6" customHeigh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</row>
    <row r="67" spans="1:18" s="56" customFormat="1" ht="7.5" customHeight="1">
      <c r="N67" s="59"/>
      <c r="Q67" s="59"/>
      <c r="R67" s="59"/>
    </row>
    <row r="68" spans="1:18" s="56" customFormat="1">
      <c r="N68" s="59"/>
    </row>
  </sheetData>
  <phoneticPr fontId="28" type="noConversion"/>
  <conditionalFormatting sqref="G45:G57 J45:J57 J62:J63 G59 G62:G63">
    <cfRule type="cellIs" dxfId="23" priority="8" stopIfTrue="1" operator="lessThan">
      <formula>0</formula>
    </cfRule>
  </conditionalFormatting>
  <conditionalFormatting sqref="J59">
    <cfRule type="cellIs" dxfId="22" priority="7" stopIfTrue="1" operator="lessThan">
      <formula>0</formula>
    </cfRule>
  </conditionalFormatting>
  <conditionalFormatting sqref="G58 J58">
    <cfRule type="cellIs" dxfId="21" priority="6" stopIfTrue="1" operator="lessThan">
      <formula>0</formula>
    </cfRule>
  </conditionalFormatting>
  <conditionalFormatting sqref="G60">
    <cfRule type="cellIs" dxfId="20" priority="4" stopIfTrue="1" operator="lessThan">
      <formula>0</formula>
    </cfRule>
  </conditionalFormatting>
  <conditionalFormatting sqref="J60">
    <cfRule type="cellIs" dxfId="19" priority="3" stopIfTrue="1" operator="lessThan">
      <formula>0</formula>
    </cfRule>
  </conditionalFormatting>
  <conditionalFormatting sqref="G61">
    <cfRule type="cellIs" dxfId="18" priority="2" stopIfTrue="1" operator="lessThan">
      <formula>0</formula>
    </cfRule>
  </conditionalFormatting>
  <conditionalFormatting sqref="J61">
    <cfRule type="cellIs" dxfId="17" priority="1" stopIfTrue="1" operator="lessThan">
      <formula>0</formula>
    </cfRule>
  </conditionalFormatting>
  <printOptions horizontalCentered="1" gridLinesSet="0"/>
  <pageMargins left="0.51181102362204722" right="0.27559055118110237" top="0.59055118110236227" bottom="0.43307086614173229" header="0.31496062992125984" footer="0.19685039370078741"/>
  <pageSetup scale="53" orientation="landscape" verticalDpi="597" r:id="rId1"/>
  <headerFooter alignWithMargins="0">
    <oddFooter>&amp;C&amp;"Arial,Negrita"&amp;11 24&amp;R&amp;"Times New Roman,Normal"&amp;8ARCHIVO: &amp;F  impreso el  &amp;D  Depto. de Estadistica.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6">
    <pageSetUpPr fitToPage="1"/>
  </sheetPr>
  <dimension ref="A1:N112"/>
  <sheetViews>
    <sheetView showGridLines="0" view="pageBreakPreview" zoomScale="85" zoomScaleNormal="85" zoomScaleSheetLayoutView="85" workbookViewId="0">
      <selection activeCell="M26" sqref="M26"/>
    </sheetView>
  </sheetViews>
  <sheetFormatPr baseColWidth="10" defaultColWidth="14.85546875" defaultRowHeight="15"/>
  <cols>
    <col min="1" max="1" width="0.85546875" style="50" customWidth="1"/>
    <col min="2" max="3" width="15.85546875" style="50" customWidth="1"/>
    <col min="4" max="4" width="20.7109375" style="50" customWidth="1"/>
    <col min="5" max="5" width="27.42578125" style="50" customWidth="1"/>
    <col min="6" max="6" width="29.28515625" style="50" customWidth="1"/>
    <col min="7" max="8" width="15.85546875" style="50" customWidth="1"/>
    <col min="9" max="9" width="0.85546875" style="50" customWidth="1"/>
    <col min="10" max="16384" width="14.85546875" style="50"/>
  </cols>
  <sheetData>
    <row r="1" spans="1:14" ht="7.5" customHeight="1">
      <c r="A1" s="49" t="s">
        <v>116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2" customFormat="1" ht="23.25">
      <c r="A3" s="505"/>
      <c r="B3" s="505"/>
      <c r="C3" s="505"/>
      <c r="D3" s="520" t="s">
        <v>160</v>
      </c>
      <c r="E3" s="507"/>
      <c r="F3" s="508"/>
      <c r="G3" s="509"/>
      <c r="H3" s="510"/>
      <c r="I3" s="511"/>
      <c r="J3" s="511"/>
      <c r="K3" s="511"/>
      <c r="L3" s="511"/>
      <c r="M3" s="511"/>
      <c r="N3" s="511"/>
    </row>
    <row r="4" spans="1:14" s="512" customFormat="1" ht="19.5" customHeight="1">
      <c r="A4" s="505"/>
      <c r="B4" s="505"/>
      <c r="C4" s="505"/>
      <c r="D4" s="507" t="s">
        <v>522</v>
      </c>
      <c r="E4" s="507"/>
      <c r="F4" s="513"/>
      <c r="G4" s="505"/>
      <c r="H4" s="505"/>
      <c r="I4" s="511"/>
      <c r="J4" s="511"/>
      <c r="K4" s="511"/>
      <c r="L4" s="511"/>
      <c r="M4" s="511"/>
      <c r="N4" s="511"/>
    </row>
    <row r="5" spans="1:14" s="512" customFormat="1" ht="19.5" customHeight="1">
      <c r="A5" s="505"/>
      <c r="B5" s="505"/>
      <c r="C5" s="505"/>
      <c r="D5" s="1403">
        <v>44593</v>
      </c>
      <c r="E5" s="507"/>
      <c r="F5" s="516"/>
      <c r="G5" s="505"/>
      <c r="H5" s="505"/>
      <c r="I5" s="511"/>
      <c r="J5" s="511"/>
      <c r="K5" s="511"/>
      <c r="L5" s="511"/>
      <c r="M5" s="511"/>
      <c r="N5" s="511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2.75" customHeight="1">
      <c r="A9" s="49"/>
      <c r="B9" s="49"/>
      <c r="C9" s="49"/>
      <c r="D9" s="49"/>
      <c r="E9" s="49"/>
      <c r="F9" s="49"/>
      <c r="G9" s="49"/>
      <c r="H9" s="49"/>
    </row>
    <row r="10" spans="1:14" ht="12.75" customHeight="1">
      <c r="A10" s="49"/>
      <c r="B10" s="49"/>
      <c r="C10" s="49"/>
      <c r="D10" s="49"/>
      <c r="E10" s="49"/>
      <c r="F10" s="49"/>
      <c r="G10" s="49"/>
      <c r="H10" s="49"/>
    </row>
    <row r="11" spans="1:14" ht="12.75" customHeight="1">
      <c r="A11" s="49"/>
      <c r="B11" s="49"/>
      <c r="C11" s="49"/>
      <c r="D11" s="49"/>
      <c r="E11" s="49"/>
      <c r="F11" s="49"/>
      <c r="G11" s="49"/>
      <c r="H11" s="49"/>
    </row>
    <row r="12" spans="1:14" ht="12.75" customHeight="1">
      <c r="A12" s="49"/>
      <c r="B12" s="49"/>
      <c r="C12" s="49"/>
      <c r="D12" s="49"/>
      <c r="E12" s="49"/>
      <c r="F12" s="49"/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49"/>
      <c r="D43" s="49"/>
      <c r="E43" s="49"/>
      <c r="F43" s="49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13" ht="12.75" customHeight="1">
      <c r="A49" s="49"/>
      <c r="B49" s="49"/>
      <c r="C49" s="49"/>
      <c r="D49" s="49"/>
      <c r="E49" s="49"/>
      <c r="F49" s="49"/>
      <c r="G49" s="49"/>
      <c r="H49" s="49"/>
    </row>
    <row r="50" spans="1:13" ht="5.0999999999999996" customHeight="1"/>
    <row r="53" spans="1:13" ht="15.75" thickBot="1">
      <c r="B53" s="50" t="s">
        <v>155</v>
      </c>
    </row>
    <row r="54" spans="1:13" ht="15.75">
      <c r="C54" s="70"/>
      <c r="D54" s="71"/>
      <c r="E54" s="71"/>
      <c r="F54" s="72"/>
      <c r="G54" s="72"/>
    </row>
    <row r="55" spans="1:13" ht="15.75">
      <c r="C55" s="73"/>
      <c r="D55" s="74"/>
      <c r="E55" s="74"/>
      <c r="F55" s="72"/>
      <c r="G55" s="72"/>
    </row>
    <row r="56" spans="1:13">
      <c r="C56" s="75" t="s">
        <v>5</v>
      </c>
      <c r="D56" s="987" t="s">
        <v>565</v>
      </c>
      <c r="E56" s="987" t="s">
        <v>566</v>
      </c>
      <c r="F56" s="77" t="s">
        <v>161</v>
      </c>
      <c r="G56" s="78" t="s">
        <v>161</v>
      </c>
      <c r="K56" s="75" t="s">
        <v>5</v>
      </c>
      <c r="L56" s="76">
        <v>44197</v>
      </c>
      <c r="M56" s="76">
        <v>44562</v>
      </c>
    </row>
    <row r="57" spans="1:13" ht="15.75" customHeight="1">
      <c r="C57" s="72" t="s">
        <v>104</v>
      </c>
      <c r="D57" s="79">
        <v>49.728382616507808</v>
      </c>
      <c r="E57" s="79">
        <v>73.627305088701007</v>
      </c>
      <c r="F57" s="79"/>
      <c r="G57" s="79"/>
      <c r="K57" s="72" t="s">
        <v>104</v>
      </c>
      <c r="L57" s="79">
        <v>49.728382616507808</v>
      </c>
      <c r="M57" s="79">
        <v>69.28315412186484</v>
      </c>
    </row>
    <row r="58" spans="1:13" ht="15.75" customHeight="1">
      <c r="C58" s="72" t="s">
        <v>105</v>
      </c>
      <c r="D58" s="893">
        <v>59.262432795692021</v>
      </c>
      <c r="E58" s="79">
        <v>87.51232078851362</v>
      </c>
      <c r="F58" s="79"/>
      <c r="G58" s="79"/>
      <c r="K58" s="72" t="s">
        <v>105</v>
      </c>
      <c r="L58" s="79">
        <v>59.262432795692021</v>
      </c>
      <c r="M58" s="79">
        <v>80.99686379927951</v>
      </c>
    </row>
    <row r="59" spans="1:13" ht="15.75" customHeight="1">
      <c r="C59" s="72" t="s">
        <v>101</v>
      </c>
      <c r="D59" s="79">
        <v>63.085077444953257</v>
      </c>
      <c r="E59" s="79">
        <v>92.196780593947182</v>
      </c>
      <c r="F59" s="79"/>
      <c r="G59" s="79"/>
      <c r="K59" s="72" t="s">
        <v>101</v>
      </c>
      <c r="L59" s="79">
        <v>63.085077444953257</v>
      </c>
      <c r="M59" s="79">
        <v>99.016577060918337</v>
      </c>
    </row>
    <row r="60" spans="1:13" ht="15.75" customHeight="1">
      <c r="C60" s="72" t="s">
        <v>103</v>
      </c>
      <c r="D60" s="79">
        <v>75.184971838231831</v>
      </c>
      <c r="E60" s="79">
        <v>96.616183435750827</v>
      </c>
      <c r="F60" s="79"/>
      <c r="G60" s="79"/>
      <c r="K60" s="72" t="s">
        <v>103</v>
      </c>
      <c r="L60" s="79">
        <v>75.184971838231831</v>
      </c>
      <c r="M60" s="79">
        <v>93.812724014353606</v>
      </c>
    </row>
    <row r="61" spans="1:13" ht="15.75" customHeight="1">
      <c r="C61" s="72" t="s">
        <v>99</v>
      </c>
      <c r="D61" s="79">
        <v>5.5336741551526076</v>
      </c>
      <c r="E61" s="79">
        <v>0</v>
      </c>
      <c r="F61" s="79"/>
      <c r="G61" s="79"/>
      <c r="K61" s="72" t="s">
        <v>99</v>
      </c>
      <c r="L61" s="79">
        <v>5.5336741551526076</v>
      </c>
      <c r="M61" s="79">
        <v>0</v>
      </c>
    </row>
    <row r="62" spans="1:13" ht="15.75" customHeight="1">
      <c r="C62" s="72" t="s">
        <v>98</v>
      </c>
      <c r="D62" s="79">
        <v>64.335637480815222</v>
      </c>
      <c r="E62" s="79">
        <v>86.244919674847822</v>
      </c>
      <c r="F62" s="79"/>
      <c r="G62" s="79"/>
      <c r="K62" s="72" t="s">
        <v>98</v>
      </c>
      <c r="L62" s="79">
        <v>64.335637480815222</v>
      </c>
      <c r="M62" s="79">
        <v>82.363351254471411</v>
      </c>
    </row>
    <row r="63" spans="1:13" ht="15.75" customHeight="1">
      <c r="C63" s="72" t="s">
        <v>100</v>
      </c>
      <c r="D63" s="79">
        <v>83.802910052907578</v>
      </c>
      <c r="E63" s="79">
        <v>94.204960317466032</v>
      </c>
      <c r="F63" s="79"/>
      <c r="G63" s="79"/>
      <c r="K63" s="72" t="s">
        <v>100</v>
      </c>
      <c r="L63" s="79">
        <v>83.802910052907578</v>
      </c>
      <c r="M63" s="79">
        <v>92.497222222213168</v>
      </c>
    </row>
    <row r="64" spans="1:13" ht="15.75" customHeight="1">
      <c r="C64" s="72" t="s">
        <v>88</v>
      </c>
      <c r="D64" s="79">
        <v>53.563748079875964</v>
      </c>
      <c r="E64" s="79">
        <v>70.720566116217867</v>
      </c>
      <c r="F64" s="79"/>
      <c r="G64" s="79"/>
      <c r="K64" s="72" t="s">
        <v>88</v>
      </c>
      <c r="L64" s="79">
        <v>53.563748079875964</v>
      </c>
      <c r="M64" s="79">
        <v>72.128136200673552</v>
      </c>
    </row>
    <row r="65" spans="3:13" ht="15.75" customHeight="1">
      <c r="C65" s="72" t="s">
        <v>87</v>
      </c>
      <c r="D65" s="79">
        <v>45.158530145915314</v>
      </c>
      <c r="E65" s="79">
        <v>61.284122183810453</v>
      </c>
      <c r="F65" s="79"/>
      <c r="G65" s="79"/>
      <c r="K65" s="72" t="s">
        <v>87</v>
      </c>
      <c r="L65" s="79">
        <v>45.158530145915314</v>
      </c>
      <c r="M65" s="79">
        <v>62.441756272375883</v>
      </c>
    </row>
    <row r="66" spans="3:13" ht="15.75" customHeight="1">
      <c r="C66" s="72" t="s">
        <v>95</v>
      </c>
      <c r="D66" s="79">
        <v>61.744071620600451</v>
      </c>
      <c r="E66" s="79">
        <v>74.369884672621211</v>
      </c>
      <c r="F66" s="79"/>
      <c r="G66" s="79"/>
      <c r="K66" s="72" t="s">
        <v>95</v>
      </c>
      <c r="L66" s="79">
        <v>61.744071620600451</v>
      </c>
      <c r="M66" s="79">
        <v>67.98828125001819</v>
      </c>
    </row>
    <row r="67" spans="3:13" ht="15.75" customHeight="1">
      <c r="C67" s="72" t="s">
        <v>97</v>
      </c>
      <c r="D67" s="79">
        <v>59.09942236303155</v>
      </c>
      <c r="E67" s="79">
        <v>82.669770865337881</v>
      </c>
      <c r="F67" s="79"/>
      <c r="G67" s="79"/>
      <c r="K67" s="72" t="s">
        <v>97</v>
      </c>
      <c r="L67" s="79">
        <v>59.09942236303155</v>
      </c>
      <c r="M67" s="79">
        <v>78.127240143376468</v>
      </c>
    </row>
    <row r="68" spans="3:13" ht="15.75" customHeight="1">
      <c r="C68" s="72" t="s">
        <v>93</v>
      </c>
      <c r="D68" s="79">
        <v>86.940404185845622</v>
      </c>
      <c r="E68" s="79">
        <v>83.559551604416967</v>
      </c>
      <c r="F68" s="79"/>
      <c r="G68" s="79"/>
      <c r="K68" s="72" t="s">
        <v>93</v>
      </c>
      <c r="L68" s="79">
        <v>86.940404185845622</v>
      </c>
      <c r="M68" s="79">
        <v>88.24218750005457</v>
      </c>
    </row>
    <row r="69" spans="3:13" ht="15.75" customHeight="1">
      <c r="C69" s="72" t="s">
        <v>94</v>
      </c>
      <c r="D69" s="79">
        <v>23.191044226815531</v>
      </c>
      <c r="E69" s="79">
        <v>34.722222222203968</v>
      </c>
      <c r="F69" s="79"/>
      <c r="G69" s="79"/>
      <c r="K69" s="72" t="s">
        <v>94</v>
      </c>
      <c r="L69" s="79">
        <v>23.191044226815531</v>
      </c>
      <c r="M69" s="79">
        <v>34.722222222203968</v>
      </c>
    </row>
    <row r="70" spans="3:13" ht="15.75" customHeight="1">
      <c r="C70" s="72" t="s">
        <v>412</v>
      </c>
      <c r="D70" s="79">
        <v>41.155273937565568</v>
      </c>
      <c r="E70" s="79">
        <v>32.396273361474549</v>
      </c>
      <c r="F70" s="79"/>
      <c r="G70" s="79"/>
      <c r="K70" s="72" t="s">
        <v>412</v>
      </c>
      <c r="L70" s="79">
        <v>41.155273937565568</v>
      </c>
      <c r="M70" s="79">
        <v>30.940860215055327</v>
      </c>
    </row>
    <row r="71" spans="3:13" ht="15.75" customHeight="1">
      <c r="C71" s="72" t="s">
        <v>413</v>
      </c>
      <c r="D71" s="79">
        <v>74.793106758839244</v>
      </c>
      <c r="E71" s="79">
        <v>86.549859190997239</v>
      </c>
      <c r="F71" s="79"/>
      <c r="G71" s="79"/>
      <c r="K71" s="72" t="s">
        <v>413</v>
      </c>
      <c r="L71" s="79">
        <v>74.793106758839244</v>
      </c>
      <c r="M71" s="79">
        <v>80.212813620070648</v>
      </c>
    </row>
    <row r="72" spans="3:13" ht="15.75" customHeight="1">
      <c r="C72" s="72" t="s">
        <v>408</v>
      </c>
      <c r="D72" s="79">
        <v>79.698338597781174</v>
      </c>
      <c r="E72" s="79">
        <v>86.368482905987975</v>
      </c>
      <c r="F72" s="79"/>
      <c r="G72" s="79"/>
      <c r="K72" s="72" t="s">
        <v>408</v>
      </c>
      <c r="L72" s="79">
        <v>79.698338597781174</v>
      </c>
      <c r="M72" s="79">
        <v>84.411111111126957</v>
      </c>
    </row>
    <row r="73" spans="3:13" ht="15.75" customHeight="1">
      <c r="C73" s="72" t="s">
        <v>34</v>
      </c>
      <c r="D73" s="79">
        <v>52.30054723499957</v>
      </c>
      <c r="E73" s="79">
        <v>57.660410266287286</v>
      </c>
      <c r="F73" s="79"/>
      <c r="G73" s="79"/>
      <c r="K73" s="72" t="s">
        <v>34</v>
      </c>
      <c r="L73" s="79">
        <v>52.30054723499957</v>
      </c>
      <c r="M73" s="79">
        <v>54.06586021509289</v>
      </c>
    </row>
    <row r="74" spans="3:13" ht="15.75" customHeight="1">
      <c r="C74" s="72" t="s">
        <v>336</v>
      </c>
      <c r="D74" s="79">
        <v>60.018441180253234</v>
      </c>
      <c r="E74" s="79">
        <v>51.119016617064972</v>
      </c>
      <c r="F74" s="79"/>
      <c r="G74" s="79"/>
      <c r="K74" s="72" t="s">
        <v>336</v>
      </c>
      <c r="L74" s="79">
        <v>60.018441180253234</v>
      </c>
      <c r="M74" s="79">
        <v>54.889322916710626</v>
      </c>
    </row>
    <row r="75" spans="3:13" ht="15.75" customHeight="1">
      <c r="C75" s="72" t="s">
        <v>358</v>
      </c>
      <c r="D75" s="79">
        <v>65.001440092147618</v>
      </c>
      <c r="E75" s="79">
        <v>51.699228750651933</v>
      </c>
      <c r="F75" s="79"/>
      <c r="G75" s="79"/>
      <c r="K75" s="72" t="s">
        <v>358</v>
      </c>
      <c r="L75" s="79">
        <v>65.001440092147618</v>
      </c>
      <c r="M75" s="79">
        <v>53.998655914009788</v>
      </c>
    </row>
    <row r="76" spans="3:13" ht="15.75" customHeight="1">
      <c r="C76" s="72" t="s">
        <v>463</v>
      </c>
      <c r="D76" s="79">
        <v>7.862903225806452</v>
      </c>
      <c r="E76" s="79">
        <v>23.422259024570643</v>
      </c>
      <c r="F76" s="79"/>
      <c r="G76" s="79"/>
      <c r="K76" s="72" t="s">
        <v>463</v>
      </c>
      <c r="L76" s="79">
        <v>7.862903225806452</v>
      </c>
      <c r="M76" s="79">
        <v>25.909498207869134</v>
      </c>
    </row>
    <row r="77" spans="3:13" ht="15.75" customHeight="1">
      <c r="C77" s="72" t="s">
        <v>562</v>
      </c>
      <c r="D77" s="79">
        <v>61.995634920633499</v>
      </c>
      <c r="E77" s="79">
        <v>69.037615740770278</v>
      </c>
      <c r="F77" s="79"/>
      <c r="G77" s="79"/>
      <c r="K77" s="72" t="s">
        <v>416</v>
      </c>
      <c r="L77" s="79">
        <v>61.995634920633499</v>
      </c>
      <c r="M77" s="79">
        <v>64.2</v>
      </c>
    </row>
    <row r="78" spans="3:13" ht="15.75" customHeight="1">
      <c r="C78" s="72" t="s">
        <v>563</v>
      </c>
      <c r="D78" s="79">
        <v>61.995634920633499</v>
      </c>
      <c r="E78" s="79">
        <v>57.162543402796473</v>
      </c>
      <c r="F78" s="79"/>
      <c r="G78" s="79"/>
      <c r="K78" s="72" t="s">
        <v>464</v>
      </c>
      <c r="L78" s="79">
        <v>61.995634920633499</v>
      </c>
      <c r="M78" s="79">
        <v>19.948476702472451</v>
      </c>
    </row>
    <row r="79" spans="3:13" ht="15.75" customHeight="1">
      <c r="C79" s="72" t="s">
        <v>464</v>
      </c>
      <c r="D79" s="79">
        <v>12.130816372245206</v>
      </c>
      <c r="E79" s="79">
        <v>47.965309779797259</v>
      </c>
      <c r="F79" s="79"/>
      <c r="G79" s="79"/>
      <c r="K79" s="72" t="s">
        <v>430</v>
      </c>
      <c r="L79" s="79">
        <v>12.130816372245206</v>
      </c>
      <c r="M79" s="79">
        <v>62.74417562723805</v>
      </c>
    </row>
    <row r="80" spans="3:13">
      <c r="C80" s="72" t="s">
        <v>430</v>
      </c>
      <c r="D80" s="79">
        <v>69.082661290336915</v>
      </c>
      <c r="E80" s="79">
        <v>54.142425115214408</v>
      </c>
      <c r="F80" s="72"/>
      <c r="G80" s="72"/>
      <c r="K80" s="50" t="s">
        <v>458</v>
      </c>
      <c r="L80" s="50">
        <v>55.372488292400483</v>
      </c>
      <c r="M80" s="50">
        <v>63.171325677889101</v>
      </c>
    </row>
    <row r="81" spans="3:7">
      <c r="C81" s="80" t="s">
        <v>564</v>
      </c>
      <c r="D81" s="822">
        <v>55.372488292400483</v>
      </c>
      <c r="E81" s="822">
        <v>67.412325301208995</v>
      </c>
      <c r="F81" s="72"/>
      <c r="G81" s="72"/>
    </row>
    <row r="82" spans="3:7">
      <c r="C82" s="80"/>
      <c r="D82" s="822"/>
      <c r="E82" s="822"/>
      <c r="F82" s="72"/>
      <c r="G82" s="72"/>
    </row>
    <row r="83" spans="3:7">
      <c r="C83" s="80"/>
      <c r="D83" s="822"/>
      <c r="E83" s="822"/>
      <c r="F83" s="72"/>
      <c r="G83" s="72"/>
    </row>
    <row r="84" spans="3:7">
      <c r="C84" s="80"/>
      <c r="D84" s="822"/>
      <c r="E84" s="822"/>
      <c r="F84" s="72"/>
      <c r="G84" s="72"/>
    </row>
    <row r="85" spans="3:7">
      <c r="C85" s="80"/>
      <c r="D85" s="822"/>
      <c r="E85" s="822"/>
      <c r="F85" s="72"/>
      <c r="G85" s="72"/>
    </row>
    <row r="86" spans="3:7">
      <c r="C86" s="80"/>
      <c r="D86" s="822"/>
      <c r="E86" s="822"/>
      <c r="F86" s="72"/>
      <c r="G86" s="72"/>
    </row>
    <row r="87" spans="3:7">
      <c r="C87" s="80"/>
      <c r="D87" s="822"/>
      <c r="E87" s="822"/>
      <c r="F87" s="72"/>
      <c r="G87" s="72"/>
    </row>
    <row r="88" spans="3:7">
      <c r="C88" s="80"/>
      <c r="D88" s="822"/>
      <c r="E88" s="822"/>
      <c r="F88" s="72"/>
      <c r="G88" s="72"/>
    </row>
    <row r="89" spans="3:7">
      <c r="C89" s="80"/>
      <c r="D89" s="822"/>
      <c r="E89" s="822"/>
      <c r="F89" s="72"/>
      <c r="G89" s="72"/>
    </row>
    <row r="90" spans="3:7">
      <c r="C90" s="80"/>
      <c r="D90" s="822"/>
      <c r="E90" s="822"/>
      <c r="F90" s="72"/>
      <c r="G90" s="72"/>
    </row>
    <row r="91" spans="3:7">
      <c r="C91" s="80"/>
      <c r="D91" s="822"/>
      <c r="E91" s="822"/>
      <c r="F91" s="72"/>
      <c r="G91" s="72"/>
    </row>
    <row r="92" spans="3:7">
      <c r="C92" s="80"/>
      <c r="D92" s="822"/>
      <c r="E92" s="822"/>
      <c r="F92" s="72"/>
      <c r="G92" s="72"/>
    </row>
    <row r="93" spans="3:7">
      <c r="C93" s="80"/>
      <c r="D93" s="822"/>
      <c r="E93" s="822"/>
      <c r="F93" s="72"/>
      <c r="G93" s="72"/>
    </row>
    <row r="94" spans="3:7">
      <c r="C94" s="80"/>
      <c r="D94" s="822"/>
      <c r="E94" s="822"/>
      <c r="F94" s="72"/>
      <c r="G94" s="72"/>
    </row>
    <row r="95" spans="3:7">
      <c r="C95" s="80"/>
      <c r="D95" s="822"/>
      <c r="E95" s="822"/>
      <c r="F95" s="72"/>
      <c r="G95" s="72"/>
    </row>
    <row r="96" spans="3:7">
      <c r="C96" s="80"/>
      <c r="D96" s="822"/>
      <c r="E96" s="822"/>
      <c r="F96" s="72"/>
      <c r="G96" s="72"/>
    </row>
    <row r="97" spans="3:7">
      <c r="C97" s="80"/>
      <c r="D97" s="822"/>
      <c r="E97" s="822"/>
      <c r="F97" s="72"/>
      <c r="G97" s="72"/>
    </row>
    <row r="98" spans="3:7">
      <c r="C98" s="80"/>
      <c r="D98" s="822"/>
      <c r="E98" s="822"/>
      <c r="F98" s="72"/>
      <c r="G98" s="72"/>
    </row>
    <row r="99" spans="3:7">
      <c r="C99" s="80"/>
      <c r="D99" s="822"/>
      <c r="E99" s="822"/>
      <c r="F99" s="72"/>
      <c r="G99" s="72"/>
    </row>
    <row r="100" spans="3:7">
      <c r="C100" s="80"/>
      <c r="D100" s="822"/>
      <c r="E100" s="822"/>
      <c r="F100" s="72"/>
      <c r="G100" s="72"/>
    </row>
    <row r="101" spans="3:7">
      <c r="C101" s="80"/>
      <c r="D101" s="822"/>
      <c r="E101" s="822"/>
      <c r="F101" s="72"/>
      <c r="G101" s="72"/>
    </row>
    <row r="102" spans="3:7">
      <c r="C102" s="80"/>
      <c r="D102" s="822"/>
      <c r="E102" s="822"/>
      <c r="F102" s="72"/>
      <c r="G102" s="72"/>
    </row>
    <row r="103" spans="3:7">
      <c r="C103" s="80"/>
      <c r="D103" s="822"/>
      <c r="E103" s="822"/>
      <c r="F103" s="72"/>
      <c r="G103" s="72"/>
    </row>
    <row r="104" spans="3:7">
      <c r="C104" s="80"/>
      <c r="D104" s="822"/>
      <c r="E104" s="822"/>
      <c r="F104" s="72"/>
      <c r="G104" s="72"/>
    </row>
    <row r="105" spans="3:7">
      <c r="C105" s="80"/>
      <c r="D105" s="822"/>
      <c r="E105" s="822"/>
      <c r="F105" s="72"/>
      <c r="G105" s="72"/>
    </row>
    <row r="106" spans="3:7">
      <c r="C106" s="80"/>
      <c r="D106" s="822"/>
      <c r="E106" s="822"/>
      <c r="F106" s="72"/>
      <c r="G106" s="72"/>
    </row>
    <row r="107" spans="3:7">
      <c r="C107" s="80"/>
      <c r="D107" s="822"/>
      <c r="E107" s="822"/>
      <c r="F107" s="72"/>
      <c r="G107" s="72"/>
    </row>
    <row r="108" spans="3:7">
      <c r="C108" s="80"/>
      <c r="D108" s="822"/>
      <c r="E108" s="822"/>
      <c r="F108" s="72"/>
      <c r="G108" s="72"/>
    </row>
    <row r="109" spans="3:7" ht="15.75" thickBot="1">
      <c r="C109" s="80"/>
      <c r="D109" s="822"/>
      <c r="E109" s="822"/>
      <c r="F109" s="72"/>
      <c r="G109" s="72"/>
    </row>
    <row r="110" spans="3:7" ht="15.75" thickBot="1">
      <c r="C110" s="81"/>
      <c r="D110" s="823"/>
      <c r="E110" s="823"/>
      <c r="F110" s="72"/>
      <c r="G110" s="72"/>
    </row>
    <row r="111" spans="3:7">
      <c r="C111" s="82"/>
      <c r="D111" s="824"/>
      <c r="E111" s="824"/>
      <c r="F111" s="72"/>
      <c r="G111" s="72"/>
    </row>
    <row r="112" spans="3:7">
      <c r="C112" s="72"/>
      <c r="D112" s="825"/>
      <c r="E112" s="825"/>
      <c r="F112" s="72"/>
      <c r="G112" s="72"/>
    </row>
  </sheetData>
  <phoneticPr fontId="28" type="noConversion"/>
  <printOptions horizontalCentered="1"/>
  <pageMargins left="0.51181102362204722" right="0.27559055118110237" top="0.59055118110236227" bottom="0.43307086614173229" header="0.31496062992125984" footer="0.19685039370078741"/>
  <pageSetup scale="85" orientation="landscape" verticalDpi="597" r:id="rId1"/>
  <headerFooter alignWithMargins="0">
    <oddFooter>&amp;C&amp;"Arial,Negrita"&amp;11 25&amp;R&amp;"Times New Roman,Normal"&amp;8ARCHIVO: &amp;F  impreso el  &amp;D  Depto. de Estadistica.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">
    <pageSetUpPr fitToPage="1"/>
  </sheetPr>
  <dimension ref="A1:N70"/>
  <sheetViews>
    <sheetView showGridLines="0" view="pageBreakPreview" zoomScale="70" zoomScaleNormal="70" zoomScaleSheetLayoutView="70" workbookViewId="0">
      <selection activeCell="M26" sqref="M26"/>
    </sheetView>
  </sheetViews>
  <sheetFormatPr baseColWidth="10" defaultColWidth="11.42578125" defaultRowHeight="15"/>
  <cols>
    <col min="1" max="1" width="0.85546875" style="50" customWidth="1"/>
    <col min="2" max="2" width="26.42578125" style="50" customWidth="1"/>
    <col min="3" max="3" width="15.85546875" style="50" customWidth="1"/>
    <col min="4" max="4" width="19.42578125" style="50" customWidth="1"/>
    <col min="5" max="5" width="22.28515625" style="50" customWidth="1"/>
    <col min="6" max="6" width="29.28515625" style="50" customWidth="1"/>
    <col min="7" max="8" width="15.85546875" style="50" customWidth="1"/>
    <col min="9" max="9" width="0.85546875" style="50" customWidth="1"/>
    <col min="10" max="16384" width="11.42578125" style="50"/>
  </cols>
  <sheetData>
    <row r="1" spans="1:14" ht="7.5" customHeight="1">
      <c r="A1" s="49" t="s">
        <v>116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2" customFormat="1" ht="19.5" customHeight="1">
      <c r="A3" s="505"/>
      <c r="B3" s="505"/>
      <c r="C3" s="506" t="s">
        <v>233</v>
      </c>
      <c r="D3" s="506"/>
      <c r="E3" s="507"/>
      <c r="F3" s="508"/>
      <c r="G3" s="509"/>
      <c r="H3" s="510"/>
      <c r="I3" s="511"/>
      <c r="J3" s="511"/>
      <c r="K3" s="511"/>
      <c r="L3" s="511"/>
      <c r="M3" s="511"/>
      <c r="N3" s="511"/>
    </row>
    <row r="4" spans="1:14" s="512" customFormat="1" ht="19.5" customHeight="1">
      <c r="A4" s="505"/>
      <c r="B4" s="505"/>
      <c r="C4" s="505"/>
      <c r="D4" s="518"/>
      <c r="E4" s="507"/>
      <c r="F4" s="513"/>
      <c r="G4" s="505"/>
      <c r="H4" s="505"/>
      <c r="I4" s="511"/>
      <c r="J4" s="511"/>
      <c r="K4" s="511"/>
      <c r="L4" s="511"/>
      <c r="M4" s="511"/>
      <c r="N4" s="511"/>
    </row>
    <row r="5" spans="1:14" s="512" customFormat="1" ht="19.5">
      <c r="A5" s="505"/>
      <c r="B5" s="505"/>
      <c r="C5" s="1404">
        <v>44593</v>
      </c>
      <c r="D5" s="519"/>
      <c r="E5" s="515"/>
      <c r="F5" s="516"/>
      <c r="G5" s="505"/>
      <c r="H5" s="505"/>
      <c r="I5" s="511"/>
      <c r="J5" s="511"/>
      <c r="K5" s="511"/>
      <c r="L5" s="511"/>
      <c r="M5" s="511"/>
      <c r="N5" s="511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2.75" customHeight="1">
      <c r="A9" s="49"/>
      <c r="B9" s="49"/>
      <c r="C9" s="49"/>
      <c r="D9" s="49"/>
      <c r="E9" s="49"/>
      <c r="F9" s="49"/>
      <c r="G9" s="49"/>
      <c r="H9" s="49"/>
    </row>
    <row r="10" spans="1:14" ht="21" customHeight="1">
      <c r="A10" s="49"/>
      <c r="B10" s="49"/>
      <c r="C10" s="49"/>
      <c r="D10" s="49"/>
      <c r="E10" s="696" t="s">
        <v>369</v>
      </c>
      <c r="F10" s="697">
        <v>10438.75</v>
      </c>
      <c r="G10" s="49"/>
      <c r="H10" s="49"/>
    </row>
    <row r="11" spans="1:14" ht="5.45" customHeight="1">
      <c r="A11" s="49"/>
      <c r="B11" s="49"/>
      <c r="C11" s="49"/>
      <c r="D11" s="49"/>
      <c r="E11" s="49"/>
      <c r="F11" s="49"/>
      <c r="G11" s="49"/>
      <c r="H11" s="49"/>
    </row>
    <row r="12" spans="1:14" ht="18.75">
      <c r="A12" s="49"/>
      <c r="B12" s="49"/>
      <c r="C12" s="49"/>
      <c r="D12" s="693"/>
      <c r="E12" s="694" t="s">
        <v>325</v>
      </c>
      <c r="F12" s="695">
        <v>109</v>
      </c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49"/>
      <c r="D43" s="49"/>
      <c r="E43" s="49"/>
      <c r="F43" s="49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8" ht="12.75" customHeight="1">
      <c r="A49" s="49"/>
      <c r="B49" s="49"/>
      <c r="C49" s="49"/>
      <c r="D49" s="49"/>
      <c r="E49" s="49"/>
      <c r="F49" s="49"/>
      <c r="G49" s="49"/>
      <c r="H49" s="49"/>
    </row>
    <row r="50" spans="1:8" ht="5.0999999999999996" customHeight="1"/>
    <row r="54" spans="1:8">
      <c r="C54" s="129"/>
      <c r="D54" s="607"/>
      <c r="E54" s="123"/>
      <c r="F54" s="49"/>
    </row>
    <row r="55" spans="1:8">
      <c r="C55" s="130"/>
      <c r="D55" s="129"/>
      <c r="E55" s="122"/>
      <c r="F55" s="123"/>
    </row>
    <row r="56" spans="1:8" ht="18.75">
      <c r="C56" s="131" t="s">
        <v>230</v>
      </c>
      <c r="D56" s="131">
        <v>3236.5666666666666</v>
      </c>
      <c r="E56" s="121"/>
      <c r="F56" s="124"/>
    </row>
    <row r="57" spans="1:8" ht="18.75">
      <c r="C57" s="131" t="s">
        <v>231</v>
      </c>
      <c r="D57" s="131">
        <v>2731.75</v>
      </c>
      <c r="E57" s="121"/>
      <c r="F57" s="124"/>
    </row>
    <row r="58" spans="1:8" ht="18.75" hidden="1">
      <c r="C58" s="131" t="s">
        <v>232</v>
      </c>
      <c r="D58" s="131">
        <v>0</v>
      </c>
      <c r="E58" s="124"/>
    </row>
    <row r="59" spans="1:8" ht="18.75">
      <c r="C59" s="131" t="s">
        <v>459</v>
      </c>
      <c r="D59" s="131">
        <v>4470.4333333333343</v>
      </c>
      <c r="E59" s="121"/>
      <c r="F59" s="128"/>
    </row>
    <row r="60" spans="1:8" ht="18.75" hidden="1">
      <c r="C60" s="132">
        <v>2021</v>
      </c>
      <c r="D60" s="132">
        <v>0</v>
      </c>
      <c r="E60" s="121"/>
      <c r="F60" s="128"/>
    </row>
    <row r="61" spans="1:8" ht="15.75">
      <c r="C61" s="127"/>
      <c r="D61" s="127"/>
      <c r="E61" s="125"/>
      <c r="F61" s="124"/>
    </row>
    <row r="62" spans="1:8">
      <c r="C62" s="126"/>
      <c r="D62" s="126"/>
      <c r="E62" s="49"/>
      <c r="F62" s="49"/>
    </row>
    <row r="63" spans="1:8" ht="15.75">
      <c r="C63" s="126"/>
      <c r="D63" s="134">
        <v>10438.75</v>
      </c>
      <c r="E63" s="49"/>
      <c r="F63" s="49"/>
    </row>
    <row r="64" spans="1:8">
      <c r="C64" s="127"/>
      <c r="D64" s="127"/>
    </row>
    <row r="65" spans="3:4">
      <c r="C65" s="127"/>
      <c r="D65" s="127"/>
    </row>
    <row r="68" spans="3:4">
      <c r="C68" s="50" t="s">
        <v>252</v>
      </c>
      <c r="D68" s="133">
        <v>10438.75</v>
      </c>
    </row>
    <row r="69" spans="3:4">
      <c r="C69" s="50" t="s">
        <v>371</v>
      </c>
      <c r="D69" s="50">
        <v>4470.4333333333343</v>
      </c>
    </row>
    <row r="70" spans="3:4">
      <c r="C70" s="50" t="s">
        <v>372</v>
      </c>
      <c r="D70" s="50">
        <v>5968.3166666666657</v>
      </c>
    </row>
  </sheetData>
  <printOptions horizontalCentered="1"/>
  <pageMargins left="0.51181102362204722" right="0.27559055118110237" top="0.59055118110236227" bottom="0.43307086614173229" header="0.31496062992125984" footer="0.19685039370078741"/>
  <pageSetup scale="84" orientation="landscape" verticalDpi="597" r:id="rId1"/>
  <headerFooter alignWithMargins="0">
    <oddFooter>&amp;C&amp;"Arial,Negrita"&amp;11 26&amp;R&amp;"Times New Roman,Normal"&amp;8ARCHIVO: &amp;F  impreso el  &amp;D  Depto. de Estadistica.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N80"/>
  <sheetViews>
    <sheetView showGridLines="0" view="pageBreakPreview" zoomScale="70" zoomScaleNormal="70" zoomScaleSheetLayoutView="70" workbookViewId="0">
      <selection activeCell="M26" sqref="M26"/>
    </sheetView>
  </sheetViews>
  <sheetFormatPr baseColWidth="10" defaultColWidth="14.85546875" defaultRowHeight="15"/>
  <cols>
    <col min="1" max="1" width="0.85546875" style="50" customWidth="1"/>
    <col min="2" max="3" width="23.140625" style="50" customWidth="1"/>
    <col min="4" max="4" width="19.42578125" style="50" customWidth="1"/>
    <col min="5" max="5" width="29.28515625" style="50" customWidth="1"/>
    <col min="6" max="6" width="22.85546875" style="50" customWidth="1"/>
    <col min="7" max="8" width="15.85546875" style="50" customWidth="1"/>
    <col min="9" max="9" width="0.85546875" style="50" customWidth="1"/>
    <col min="10" max="16384" width="14.85546875" style="50"/>
  </cols>
  <sheetData>
    <row r="1" spans="1:14" ht="7.5" customHeight="1">
      <c r="A1" s="49" t="s">
        <v>116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2" customFormat="1" ht="19.5" customHeight="1">
      <c r="A3" s="505"/>
      <c r="B3" s="505"/>
      <c r="C3" s="506" t="s">
        <v>360</v>
      </c>
      <c r="D3" s="506"/>
      <c r="E3" s="507"/>
      <c r="F3" s="508"/>
      <c r="G3" s="509"/>
      <c r="H3" s="510"/>
      <c r="I3" s="511"/>
      <c r="J3" s="511"/>
      <c r="K3" s="511"/>
      <c r="L3" s="511"/>
      <c r="M3" s="511"/>
      <c r="N3" s="511"/>
    </row>
    <row r="4" spans="1:14" s="512" customFormat="1" ht="19.5" customHeight="1">
      <c r="A4" s="505"/>
      <c r="B4" s="505"/>
      <c r="C4" s="505"/>
      <c r="D4" s="507"/>
      <c r="E4" s="507"/>
      <c r="F4" s="513"/>
      <c r="G4" s="505"/>
      <c r="H4" s="505"/>
      <c r="I4" s="511"/>
      <c r="J4" s="511"/>
      <c r="K4" s="511"/>
      <c r="L4" s="511"/>
      <c r="M4" s="511"/>
      <c r="N4" s="511"/>
    </row>
    <row r="5" spans="1:14" s="512" customFormat="1" ht="29.45" customHeight="1">
      <c r="A5" s="505"/>
      <c r="B5" s="505"/>
      <c r="C5" s="1405">
        <v>44593</v>
      </c>
      <c r="D5" s="514"/>
      <c r="E5" s="515"/>
      <c r="F5" s="516"/>
      <c r="G5" s="505"/>
      <c r="H5" s="505"/>
      <c r="I5" s="511"/>
      <c r="J5" s="511"/>
      <c r="K5" s="511"/>
      <c r="L5" s="511"/>
      <c r="M5" s="511"/>
      <c r="N5" s="511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9.149999999999999" customHeight="1">
      <c r="A9" s="49"/>
      <c r="B9" s="49"/>
      <c r="C9" s="49"/>
      <c r="D9" s="698"/>
      <c r="E9" s="696" t="s">
        <v>326</v>
      </c>
      <c r="F9" s="697">
        <v>42917.141666668271</v>
      </c>
      <c r="G9" s="49"/>
      <c r="H9" s="49"/>
    </row>
    <row r="10" spans="1:14" ht="17.25" customHeight="1">
      <c r="A10" s="49"/>
      <c r="B10" s="49"/>
      <c r="C10" s="49"/>
      <c r="D10" s="49"/>
      <c r="E10" s="696" t="s">
        <v>414</v>
      </c>
      <c r="F10" s="697">
        <v>318</v>
      </c>
      <c r="G10" s="49"/>
      <c r="H10" s="49"/>
    </row>
    <row r="11" spans="1:14" ht="12.75" customHeight="1">
      <c r="A11" s="49"/>
      <c r="B11" s="49"/>
      <c r="C11" s="49"/>
      <c r="D11" s="49"/>
      <c r="E11" s="49"/>
      <c r="F11" s="49"/>
      <c r="G11" s="49"/>
      <c r="H11" s="49"/>
    </row>
    <row r="12" spans="1:14" ht="12.75" customHeight="1">
      <c r="A12" s="49"/>
      <c r="B12" s="49"/>
      <c r="C12" s="49"/>
      <c r="D12" s="49"/>
      <c r="E12" s="49"/>
      <c r="F12" s="49"/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826"/>
      <c r="D43" s="49"/>
      <c r="E43" s="49"/>
      <c r="F43" s="826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12" ht="12.75" customHeight="1">
      <c r="A49" s="49"/>
      <c r="B49" s="49"/>
      <c r="C49" s="49"/>
      <c r="D49" s="49"/>
      <c r="E49" s="49"/>
      <c r="F49" s="49"/>
      <c r="G49" s="49"/>
      <c r="H49" s="49"/>
    </row>
    <row r="50" spans="1:12" ht="5.0999999999999996" customHeight="1"/>
    <row r="54" spans="1:12">
      <c r="C54" s="122"/>
      <c r="D54" s="816"/>
      <c r="E54" s="49"/>
      <c r="F54" s="49"/>
    </row>
    <row r="55" spans="1:12">
      <c r="C55" s="49"/>
      <c r="D55" s="122"/>
      <c r="E55" s="122"/>
      <c r="F55" s="123"/>
      <c r="G55" s="54"/>
    </row>
    <row r="56" spans="1:12" ht="15.75">
      <c r="C56" s="126" t="s">
        <v>378</v>
      </c>
      <c r="D56" s="604">
        <v>5968.3166666666657</v>
      </c>
      <c r="E56" s="121"/>
      <c r="F56" s="814">
        <v>40332.257046296298</v>
      </c>
      <c r="G56" s="54">
        <v>0.13906603363806908</v>
      </c>
      <c r="K56" s="50">
        <v>16365</v>
      </c>
      <c r="L56" s="50" t="s">
        <v>307</v>
      </c>
    </row>
    <row r="57" spans="1:12" ht="15.75">
      <c r="C57" s="126" t="s">
        <v>370</v>
      </c>
      <c r="D57" s="604">
        <v>6141</v>
      </c>
      <c r="E57" s="121"/>
      <c r="F57" s="814"/>
      <c r="G57" s="54"/>
    </row>
    <row r="58" spans="1:12" ht="15.75">
      <c r="C58" s="126" t="s">
        <v>256</v>
      </c>
      <c r="D58" s="604">
        <v>1745.3808333326597</v>
      </c>
      <c r="E58" s="121"/>
      <c r="F58" s="814">
        <v>6545.3616666730377</v>
      </c>
      <c r="G58" s="54">
        <v>4.0668617842464914E-2</v>
      </c>
      <c r="K58" s="50">
        <v>4112</v>
      </c>
      <c r="L58" s="50" t="s">
        <v>308</v>
      </c>
    </row>
    <row r="59" spans="1:12" ht="15.75">
      <c r="C59" s="126" t="s">
        <v>460</v>
      </c>
      <c r="D59" s="604">
        <v>24045.318611115901</v>
      </c>
      <c r="E59" s="125"/>
      <c r="F59" s="814">
        <v>83960.027499996897</v>
      </c>
      <c r="G59" s="54">
        <v>0.5602730675279517</v>
      </c>
      <c r="K59" s="50">
        <v>38781</v>
      </c>
      <c r="L59" s="50" t="s">
        <v>309</v>
      </c>
    </row>
    <row r="60" spans="1:12" ht="15.75">
      <c r="C60" s="126" t="s">
        <v>461</v>
      </c>
      <c r="D60" s="604">
        <v>2300.1099999999997</v>
      </c>
      <c r="E60" s="49"/>
      <c r="F60" s="814">
        <v>10182.780000000022</v>
      </c>
      <c r="G60" s="54">
        <v>5.3594202937946055E-2</v>
      </c>
      <c r="K60" s="50">
        <v>6364</v>
      </c>
      <c r="L60" s="50" t="s">
        <v>310</v>
      </c>
    </row>
    <row r="61" spans="1:12" ht="15.75">
      <c r="C61" s="126" t="s">
        <v>246</v>
      </c>
      <c r="D61" s="604">
        <v>2307.1655555530451</v>
      </c>
      <c r="E61" s="49"/>
      <c r="F61" s="814">
        <v>6110.2644444438047</v>
      </c>
      <c r="G61" s="54">
        <v>5.3758602412818941E-2</v>
      </c>
      <c r="K61" s="50">
        <v>3941</v>
      </c>
      <c r="L61" s="50" t="s">
        <v>311</v>
      </c>
    </row>
    <row r="62" spans="1:12">
      <c r="C62" s="127" t="s">
        <v>373</v>
      </c>
      <c r="D62" s="127">
        <v>409.8499999999998</v>
      </c>
      <c r="F62" s="815">
        <v>1818.1499999999978</v>
      </c>
      <c r="G62" s="54">
        <v>9.5497972158362782E-3</v>
      </c>
    </row>
    <row r="63" spans="1:12">
      <c r="C63" s="127"/>
      <c r="D63" s="127"/>
      <c r="K63" s="50">
        <v>69563</v>
      </c>
    </row>
    <row r="64" spans="1:12">
      <c r="C64" s="127"/>
      <c r="D64" s="127"/>
    </row>
    <row r="66" spans="4:5">
      <c r="D66" s="133">
        <v>42917.141666668271</v>
      </c>
    </row>
    <row r="69" spans="4:5">
      <c r="D69" s="50">
        <v>42917.31641706662</v>
      </c>
      <c r="E69" s="699">
        <v>0.1747503983497154</v>
      </c>
    </row>
    <row r="75" spans="4:5">
      <c r="D75" s="50">
        <v>-42507.291666668272</v>
      </c>
    </row>
    <row r="78" spans="4:5">
      <c r="D78" s="50">
        <v>19707.126413170372</v>
      </c>
    </row>
    <row r="80" spans="4:5">
      <c r="D80" s="50">
        <v>-22800.1652534979</v>
      </c>
    </row>
  </sheetData>
  <phoneticPr fontId="28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27&amp;R&amp;"Times New Roman,Normal"&amp;8ARCHIVO: &amp;F  impreso el  &amp;D  Depto. de Estadistica.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62">
    <pageSetUpPr fitToPage="1"/>
  </sheetPr>
  <dimension ref="A1:Q77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1" width="1.7109375" style="2" customWidth="1"/>
    <col min="2" max="2" width="3.140625" style="2" customWidth="1"/>
    <col min="3" max="3" width="56" style="2" customWidth="1"/>
    <col min="4" max="9" width="21" style="2" customWidth="1"/>
    <col min="10" max="10" width="4.85546875" style="2" customWidth="1"/>
    <col min="11" max="11" width="6" style="2" customWidth="1"/>
    <col min="12" max="14" width="11.42578125" style="2"/>
    <col min="15" max="15" width="0" style="2" hidden="1" customWidth="1"/>
    <col min="16" max="16384" width="11.42578125" style="2"/>
  </cols>
  <sheetData>
    <row r="1" spans="1:17" s="86" customFormat="1" ht="11.45" customHeight="1">
      <c r="A1" s="83"/>
      <c r="B1" s="83"/>
      <c r="C1" s="84"/>
      <c r="D1" s="84"/>
      <c r="E1" s="84"/>
      <c r="F1" s="84"/>
      <c r="G1" s="84"/>
      <c r="H1" s="84"/>
      <c r="I1" s="84"/>
      <c r="J1" s="83"/>
      <c r="K1" s="85"/>
    </row>
    <row r="2" spans="1:17" s="86" customFormat="1" ht="15">
      <c r="A2" s="83"/>
      <c r="B2" s="83"/>
      <c r="C2" s="87"/>
      <c r="D2" s="84"/>
      <c r="E2" s="84"/>
      <c r="F2" s="84"/>
      <c r="G2" s="84"/>
      <c r="H2" s="84"/>
      <c r="I2" s="84"/>
      <c r="J2" s="83"/>
    </row>
    <row r="3" spans="1:17" s="499" customFormat="1" ht="23.25">
      <c r="A3" s="496"/>
      <c r="B3" s="496"/>
      <c r="C3" s="497"/>
      <c r="D3" s="1052" t="s">
        <v>165</v>
      </c>
      <c r="E3" s="1052"/>
      <c r="F3" s="1053"/>
      <c r="G3" s="1048"/>
      <c r="H3" s="496"/>
      <c r="I3" s="496"/>
      <c r="J3" s="496"/>
      <c r="K3" s="498"/>
      <c r="L3" s="498"/>
      <c r="M3" s="498"/>
      <c r="N3" s="498"/>
      <c r="O3" s="498"/>
      <c r="P3" s="498"/>
    </row>
    <row r="4" spans="1:17" s="504" customFormat="1" ht="12.75" customHeight="1">
      <c r="A4" s="500"/>
      <c r="B4" s="500"/>
      <c r="C4" s="501"/>
      <c r="D4" s="1049"/>
      <c r="E4" s="1049"/>
      <c r="F4" s="1049"/>
      <c r="G4" s="1049"/>
      <c r="H4" s="502"/>
      <c r="I4" s="502"/>
      <c r="J4" s="500"/>
      <c r="K4" s="503"/>
      <c r="L4" s="503"/>
      <c r="M4" s="503"/>
      <c r="N4" s="503"/>
      <c r="O4" s="503"/>
      <c r="P4" s="503"/>
    </row>
    <row r="5" spans="1:17" s="504" customFormat="1" ht="28.5" customHeight="1">
      <c r="A5" s="500"/>
      <c r="B5" s="500"/>
      <c r="C5" s="502"/>
      <c r="D5" s="1405">
        <v>44593</v>
      </c>
      <c r="E5" s="514"/>
      <c r="F5" s="515"/>
      <c r="G5" s="1050"/>
      <c r="H5" s="502"/>
      <c r="I5" s="502"/>
      <c r="J5" s="500"/>
      <c r="K5" s="503"/>
      <c r="L5" s="503"/>
      <c r="M5" s="503"/>
      <c r="N5" s="503"/>
      <c r="O5" s="503"/>
      <c r="P5" s="503"/>
    </row>
    <row r="6" spans="1:17" s="86" customFormat="1" ht="4.5" customHeight="1">
      <c r="A6" s="83"/>
      <c r="B6" s="84"/>
      <c r="C6" s="84"/>
      <c r="D6" s="84"/>
      <c r="E6" s="84"/>
      <c r="F6" s="84"/>
      <c r="G6" s="84"/>
      <c r="H6" s="84"/>
      <c r="I6" s="84"/>
      <c r="J6" s="83"/>
    </row>
    <row r="7" spans="1:17" s="86" customFormat="1" ht="27.75" customHeight="1">
      <c r="A7" s="85"/>
      <c r="B7" s="85"/>
      <c r="C7" s="84"/>
      <c r="D7" s="84"/>
      <c r="E7" s="84"/>
      <c r="F7" s="84"/>
      <c r="G7" s="84"/>
      <c r="H7" s="84"/>
      <c r="I7" s="84"/>
      <c r="J7" s="83"/>
    </row>
    <row r="8" spans="1:17" s="86" customFormat="1" ht="8.25" customHeight="1">
      <c r="A8" s="1287"/>
      <c r="B8" s="1287"/>
      <c r="C8" s="1288"/>
      <c r="D8" s="1275"/>
      <c r="E8" s="1288"/>
      <c r="F8" s="1285"/>
      <c r="G8" s="1274"/>
      <c r="H8" s="1274"/>
      <c r="I8" s="1275"/>
      <c r="J8" s="83"/>
    </row>
    <row r="9" spans="1:17" s="279" customFormat="1" ht="15.75">
      <c r="A9" s="1289"/>
      <c r="B9" s="1290"/>
      <c r="C9" s="1291"/>
      <c r="D9" s="1454" t="s">
        <v>166</v>
      </c>
      <c r="E9" s="1455"/>
      <c r="F9" s="1456"/>
      <c r="G9" s="1277" t="s">
        <v>167</v>
      </c>
      <c r="H9" s="1277" t="s">
        <v>168</v>
      </c>
      <c r="I9" s="1278"/>
      <c r="J9" s="280"/>
    </row>
    <row r="10" spans="1:17" s="279" customFormat="1" ht="4.5" customHeight="1">
      <c r="A10" s="1289"/>
      <c r="B10" s="1292"/>
      <c r="C10" s="1291"/>
      <c r="D10" s="1297"/>
      <c r="E10" s="1298"/>
      <c r="F10" s="1286"/>
      <c r="G10" s="1276"/>
      <c r="H10" s="1276"/>
      <c r="I10" s="1279"/>
      <c r="J10" s="280"/>
    </row>
    <row r="11" spans="1:17" s="279" customFormat="1" ht="16.5">
      <c r="A11" s="1289"/>
      <c r="B11" s="1293"/>
      <c r="C11" s="1294" t="s">
        <v>423</v>
      </c>
      <c r="D11" s="1462" t="s">
        <v>169</v>
      </c>
      <c r="E11" s="1280" t="s">
        <v>170</v>
      </c>
      <c r="F11" s="1462" t="s">
        <v>171</v>
      </c>
      <c r="G11" s="1277" t="s">
        <v>172</v>
      </c>
      <c r="H11" s="1277" t="s">
        <v>167</v>
      </c>
      <c r="I11" s="1281" t="s">
        <v>173</v>
      </c>
      <c r="J11" s="280"/>
    </row>
    <row r="12" spans="1:17" s="279" customFormat="1" ht="15.75">
      <c r="A12" s="1289"/>
      <c r="B12" s="1292"/>
      <c r="C12" s="1291"/>
      <c r="D12" s="1463"/>
      <c r="E12" s="1282" t="s">
        <v>174</v>
      </c>
      <c r="F12" s="1463"/>
      <c r="G12" s="1277"/>
      <c r="H12" s="1276"/>
      <c r="I12" s="1278"/>
      <c r="J12" s="280"/>
    </row>
    <row r="13" spans="1:17" s="279" customFormat="1" ht="6.75" customHeight="1">
      <c r="A13" s="1289"/>
      <c r="B13" s="1295"/>
      <c r="C13" s="1296"/>
      <c r="D13" s="1463"/>
      <c r="E13" s="1283"/>
      <c r="F13" s="1463"/>
      <c r="G13" s="1283"/>
      <c r="H13" s="1283"/>
      <c r="I13" s="1284"/>
      <c r="J13" s="280"/>
    </row>
    <row r="14" spans="1:17" s="627" customFormat="1" ht="30.75" hidden="1" customHeight="1">
      <c r="A14" s="622"/>
      <c r="B14" s="1464" t="s">
        <v>444</v>
      </c>
      <c r="C14" s="1465"/>
      <c r="D14" s="701">
        <v>120</v>
      </c>
      <c r="E14" s="701">
        <v>6</v>
      </c>
      <c r="F14" s="701">
        <v>109</v>
      </c>
      <c r="G14" s="701">
        <v>0</v>
      </c>
      <c r="H14" s="701">
        <v>0</v>
      </c>
      <c r="I14" s="702">
        <v>235</v>
      </c>
      <c r="J14" s="623"/>
      <c r="K14" s="624"/>
      <c r="L14" s="625"/>
      <c r="M14" s="625"/>
      <c r="N14" s="626"/>
      <c r="P14" s="626"/>
      <c r="Q14" s="626"/>
    </row>
    <row r="15" spans="1:17" s="279" customFormat="1" ht="15.75" hidden="1" customHeight="1">
      <c r="A15" s="608"/>
      <c r="B15" s="1468" t="s">
        <v>251</v>
      </c>
      <c r="C15" s="1469"/>
      <c r="D15" s="703"/>
      <c r="E15" s="703"/>
      <c r="F15" s="703"/>
      <c r="G15" s="703"/>
      <c r="H15" s="703"/>
      <c r="I15" s="703"/>
      <c r="J15" s="608"/>
      <c r="K15" s="609"/>
    </row>
    <row r="16" spans="1:17" s="279" customFormat="1" ht="16.5" hidden="1" customHeight="1">
      <c r="A16" s="608"/>
      <c r="B16" s="610"/>
      <c r="C16" s="611" t="s">
        <v>445</v>
      </c>
      <c r="D16" s="715">
        <v>12</v>
      </c>
      <c r="E16" s="715">
        <v>0</v>
      </c>
      <c r="F16" s="715">
        <v>7</v>
      </c>
      <c r="G16" s="715">
        <v>0</v>
      </c>
      <c r="H16" s="715">
        <v>0</v>
      </c>
      <c r="I16" s="715">
        <v>19</v>
      </c>
      <c r="J16" s="608"/>
      <c r="K16" s="609"/>
    </row>
    <row r="17" spans="1:16" s="279" customFormat="1" ht="16.5" hidden="1" customHeight="1">
      <c r="A17" s="608"/>
      <c r="B17" s="610"/>
      <c r="C17" s="611" t="s">
        <v>446</v>
      </c>
      <c r="D17" s="715">
        <v>49</v>
      </c>
      <c r="E17" s="715">
        <v>3</v>
      </c>
      <c r="F17" s="715">
        <v>47</v>
      </c>
      <c r="G17" s="715">
        <v>0</v>
      </c>
      <c r="H17" s="715">
        <v>0</v>
      </c>
      <c r="I17" s="715">
        <v>99</v>
      </c>
      <c r="J17" s="608"/>
      <c r="K17" s="609"/>
    </row>
    <row r="18" spans="1:16" s="279" customFormat="1" ht="16.5" hidden="1" customHeight="1">
      <c r="A18" s="608"/>
      <c r="B18" s="610"/>
      <c r="C18" s="611" t="s">
        <v>447</v>
      </c>
      <c r="D18" s="715">
        <v>44</v>
      </c>
      <c r="E18" s="715">
        <v>1</v>
      </c>
      <c r="F18" s="715">
        <v>43</v>
      </c>
      <c r="G18" s="715">
        <v>0</v>
      </c>
      <c r="H18" s="715">
        <v>0</v>
      </c>
      <c r="I18" s="715">
        <v>88</v>
      </c>
      <c r="J18" s="608"/>
      <c r="K18" s="609"/>
    </row>
    <row r="19" spans="1:16" s="279" customFormat="1" ht="16.5" hidden="1" customHeight="1">
      <c r="A19" s="608"/>
      <c r="B19" s="610"/>
      <c r="C19" s="611"/>
      <c r="D19" s="704"/>
      <c r="E19" s="704"/>
      <c r="F19" s="704"/>
      <c r="G19" s="704"/>
      <c r="H19" s="704"/>
      <c r="I19" s="704"/>
      <c r="J19" s="608"/>
      <c r="K19" s="609"/>
    </row>
    <row r="20" spans="1:16" s="279" customFormat="1" ht="16.5" hidden="1" customHeight="1">
      <c r="A20" s="608"/>
      <c r="B20" s="1470" t="s">
        <v>176</v>
      </c>
      <c r="C20" s="1471"/>
      <c r="D20" s="704"/>
      <c r="E20" s="704"/>
      <c r="F20" s="704"/>
      <c r="G20" s="704"/>
      <c r="H20" s="704"/>
      <c r="I20" s="704"/>
      <c r="J20" s="608"/>
      <c r="K20" s="609"/>
    </row>
    <row r="21" spans="1:16" s="279" customFormat="1" ht="16.5" hidden="1" customHeight="1">
      <c r="A21" s="608"/>
      <c r="B21" s="610"/>
      <c r="C21" s="611" t="s">
        <v>448</v>
      </c>
      <c r="D21" s="705">
        <v>2</v>
      </c>
      <c r="E21" s="705">
        <v>0</v>
      </c>
      <c r="F21" s="705">
        <v>0</v>
      </c>
      <c r="G21" s="705">
        <v>0</v>
      </c>
      <c r="H21" s="705">
        <v>0</v>
      </c>
      <c r="I21" s="706">
        <v>2</v>
      </c>
      <c r="J21" s="608"/>
      <c r="K21" s="609"/>
    </row>
    <row r="22" spans="1:16" s="279" customFormat="1" ht="16.5" hidden="1" customHeight="1">
      <c r="A22" s="608"/>
      <c r="B22" s="610"/>
      <c r="C22" s="611" t="s">
        <v>449</v>
      </c>
      <c r="D22" s="705">
        <v>0</v>
      </c>
      <c r="E22" s="705">
        <v>0</v>
      </c>
      <c r="F22" s="705">
        <v>2</v>
      </c>
      <c r="G22" s="705">
        <v>0</v>
      </c>
      <c r="H22" s="705">
        <v>0</v>
      </c>
      <c r="I22" s="706">
        <v>2</v>
      </c>
      <c r="J22" s="608"/>
      <c r="K22" s="609"/>
    </row>
    <row r="23" spans="1:16" s="279" customFormat="1" ht="16.5" hidden="1" customHeight="1">
      <c r="A23" s="608"/>
      <c r="B23" s="610"/>
      <c r="C23" s="611" t="s">
        <v>450</v>
      </c>
      <c r="D23" s="705">
        <v>6</v>
      </c>
      <c r="E23" s="705">
        <v>0</v>
      </c>
      <c r="F23" s="705">
        <v>5</v>
      </c>
      <c r="G23" s="705">
        <v>0</v>
      </c>
      <c r="H23" s="705">
        <v>0</v>
      </c>
      <c r="I23" s="706">
        <v>11</v>
      </c>
      <c r="J23" s="608"/>
      <c r="K23" s="609"/>
    </row>
    <row r="24" spans="1:16" s="279" customFormat="1" ht="16.5" hidden="1" customHeight="1">
      <c r="A24" s="608"/>
      <c r="B24" s="610"/>
      <c r="C24" s="611" t="s">
        <v>451</v>
      </c>
      <c r="D24" s="705">
        <v>0</v>
      </c>
      <c r="E24" s="705">
        <v>0</v>
      </c>
      <c r="F24" s="705">
        <v>0</v>
      </c>
      <c r="G24" s="705">
        <v>0</v>
      </c>
      <c r="H24" s="705">
        <v>0</v>
      </c>
      <c r="I24" s="706">
        <v>0</v>
      </c>
      <c r="J24" s="608"/>
      <c r="K24" s="609"/>
    </row>
    <row r="25" spans="1:16" s="279" customFormat="1" ht="16.5" hidden="1" customHeight="1">
      <c r="A25" s="608"/>
      <c r="B25" s="610"/>
      <c r="C25" s="611" t="s">
        <v>452</v>
      </c>
      <c r="D25" s="705">
        <v>6</v>
      </c>
      <c r="E25" s="705">
        <v>2</v>
      </c>
      <c r="F25" s="705">
        <v>2</v>
      </c>
      <c r="G25" s="705">
        <v>0</v>
      </c>
      <c r="H25" s="705">
        <v>0</v>
      </c>
      <c r="I25" s="706">
        <v>10</v>
      </c>
      <c r="J25" s="608"/>
      <c r="K25" s="609"/>
    </row>
    <row r="26" spans="1:16" s="279" customFormat="1" ht="19.5" hidden="1" customHeight="1">
      <c r="A26" s="608"/>
      <c r="B26" s="610"/>
      <c r="C26" s="611" t="s">
        <v>453</v>
      </c>
      <c r="D26" s="705">
        <v>0</v>
      </c>
      <c r="E26" s="705">
        <v>0</v>
      </c>
      <c r="F26" s="705">
        <v>0</v>
      </c>
      <c r="G26" s="705">
        <v>0</v>
      </c>
      <c r="H26" s="705">
        <v>0</v>
      </c>
      <c r="I26" s="706">
        <v>0</v>
      </c>
      <c r="J26" s="608"/>
      <c r="K26" s="609"/>
    </row>
    <row r="27" spans="1:16" s="279" customFormat="1" ht="19.5" hidden="1" customHeight="1">
      <c r="A27" s="608"/>
      <c r="B27" s="610"/>
      <c r="C27" s="611" t="s">
        <v>454</v>
      </c>
      <c r="D27" s="705">
        <v>1</v>
      </c>
      <c r="E27" s="705">
        <v>0</v>
      </c>
      <c r="F27" s="705">
        <v>3</v>
      </c>
      <c r="G27" s="705">
        <v>0</v>
      </c>
      <c r="H27" s="705">
        <v>0</v>
      </c>
      <c r="I27" s="706">
        <v>4</v>
      </c>
      <c r="J27" s="608"/>
      <c r="K27" s="609"/>
    </row>
    <row r="28" spans="1:16" s="279" customFormat="1" ht="19.5" hidden="1" customHeight="1">
      <c r="A28" s="608"/>
      <c r="B28" s="610"/>
      <c r="C28" s="611" t="s">
        <v>455</v>
      </c>
      <c r="D28" s="705">
        <v>0</v>
      </c>
      <c r="E28" s="705">
        <v>0</v>
      </c>
      <c r="F28" s="705">
        <v>0</v>
      </c>
      <c r="G28" s="705">
        <v>0</v>
      </c>
      <c r="H28" s="705">
        <v>0</v>
      </c>
      <c r="I28" s="706">
        <v>0</v>
      </c>
      <c r="J28" s="608"/>
      <c r="K28" s="609"/>
    </row>
    <row r="29" spans="1:16" s="627" customFormat="1" ht="30.75" hidden="1" customHeight="1">
      <c r="A29" s="647"/>
      <c r="B29" s="1466" t="s">
        <v>456</v>
      </c>
      <c r="C29" s="1467"/>
      <c r="D29" s="707">
        <v>367</v>
      </c>
      <c r="E29" s="707">
        <v>6</v>
      </c>
      <c r="F29" s="707">
        <v>365</v>
      </c>
      <c r="G29" s="707">
        <v>0</v>
      </c>
      <c r="H29" s="707">
        <v>0</v>
      </c>
      <c r="I29" s="708">
        <v>738</v>
      </c>
      <c r="J29" s="622"/>
      <c r="K29" s="624"/>
      <c r="L29" s="626"/>
      <c r="N29" s="626"/>
    </row>
    <row r="30" spans="1:16" s="279" customFormat="1" ht="42" hidden="1" customHeight="1">
      <c r="A30" s="608"/>
      <c r="B30" s="1458" t="s">
        <v>175</v>
      </c>
      <c r="C30" s="1459"/>
      <c r="D30" s="709"/>
      <c r="E30" s="709"/>
      <c r="F30" s="709"/>
      <c r="G30" s="709"/>
      <c r="H30" s="709"/>
      <c r="I30" s="710"/>
      <c r="J30" s="608"/>
      <c r="K30" s="609"/>
      <c r="P30" s="281"/>
    </row>
    <row r="31" spans="1:16" s="279" customFormat="1" ht="15.75" hidden="1" customHeight="1">
      <c r="A31" s="608"/>
      <c r="B31" s="610"/>
      <c r="C31" s="635" t="s">
        <v>448</v>
      </c>
      <c r="D31" s="705">
        <v>7</v>
      </c>
      <c r="E31" s="705">
        <v>0</v>
      </c>
      <c r="F31" s="705">
        <v>7</v>
      </c>
      <c r="G31" s="705">
        <v>0</v>
      </c>
      <c r="H31" s="705">
        <v>0</v>
      </c>
      <c r="I31" s="706">
        <v>14</v>
      </c>
      <c r="J31" s="608"/>
      <c r="K31" s="609"/>
    </row>
    <row r="32" spans="1:16" s="279" customFormat="1" ht="15.75" hidden="1" customHeight="1">
      <c r="A32" s="608"/>
      <c r="B32" s="610"/>
      <c r="C32" s="611" t="s">
        <v>449</v>
      </c>
      <c r="D32" s="705">
        <v>10</v>
      </c>
      <c r="E32" s="705">
        <v>0</v>
      </c>
      <c r="F32" s="705">
        <v>8</v>
      </c>
      <c r="G32" s="705">
        <v>0</v>
      </c>
      <c r="H32" s="705">
        <v>0</v>
      </c>
      <c r="I32" s="706">
        <v>18</v>
      </c>
      <c r="J32" s="608"/>
      <c r="K32" s="609"/>
    </row>
    <row r="33" spans="1:14" s="279" customFormat="1" ht="15.75" hidden="1" customHeight="1">
      <c r="A33" s="608"/>
      <c r="B33" s="610"/>
      <c r="C33" s="611" t="s">
        <v>450</v>
      </c>
      <c r="D33" s="705">
        <v>68</v>
      </c>
      <c r="E33" s="705">
        <v>0</v>
      </c>
      <c r="F33" s="705">
        <v>78</v>
      </c>
      <c r="G33" s="705">
        <v>0</v>
      </c>
      <c r="H33" s="705">
        <v>0</v>
      </c>
      <c r="I33" s="706">
        <v>146</v>
      </c>
      <c r="J33" s="608"/>
      <c r="K33" s="609"/>
    </row>
    <row r="34" spans="1:14" s="279" customFormat="1" ht="15.75" hidden="1" customHeight="1">
      <c r="A34" s="608"/>
      <c r="B34" s="610"/>
      <c r="C34" s="611" t="s">
        <v>451</v>
      </c>
      <c r="D34" s="705">
        <v>0</v>
      </c>
      <c r="E34" s="705">
        <v>0</v>
      </c>
      <c r="F34" s="705">
        <v>0</v>
      </c>
      <c r="G34" s="705">
        <v>0</v>
      </c>
      <c r="H34" s="705">
        <v>0</v>
      </c>
      <c r="I34" s="706">
        <v>0</v>
      </c>
      <c r="J34" s="608"/>
      <c r="K34" s="609"/>
    </row>
    <row r="35" spans="1:14" s="279" customFormat="1" ht="15.75" hidden="1" customHeight="1">
      <c r="A35" s="608"/>
      <c r="B35" s="610"/>
      <c r="C35" s="611" t="s">
        <v>452</v>
      </c>
      <c r="D35" s="705">
        <v>68</v>
      </c>
      <c r="E35" s="705">
        <v>2</v>
      </c>
      <c r="F35" s="705">
        <v>66</v>
      </c>
      <c r="G35" s="705">
        <v>0</v>
      </c>
      <c r="H35" s="705">
        <v>0</v>
      </c>
      <c r="I35" s="706">
        <v>136</v>
      </c>
      <c r="J35" s="608"/>
      <c r="K35" s="609"/>
    </row>
    <row r="36" spans="1:14" s="279" customFormat="1" ht="15.75" hidden="1" customHeight="1">
      <c r="A36" s="608"/>
      <c r="B36" s="610"/>
      <c r="C36" s="611" t="s">
        <v>453</v>
      </c>
      <c r="D36" s="705">
        <v>0</v>
      </c>
      <c r="E36" s="705">
        <v>0</v>
      </c>
      <c r="F36" s="705">
        <v>0</v>
      </c>
      <c r="G36" s="705">
        <v>0</v>
      </c>
      <c r="H36" s="705">
        <v>0</v>
      </c>
      <c r="I36" s="706">
        <v>0</v>
      </c>
      <c r="J36" s="608"/>
      <c r="K36" s="609"/>
    </row>
    <row r="37" spans="1:14" s="279" customFormat="1" ht="15.75" hidden="1" customHeight="1">
      <c r="A37" s="608"/>
      <c r="B37" s="610"/>
      <c r="C37" s="611" t="s">
        <v>454</v>
      </c>
      <c r="D37" s="705">
        <v>47</v>
      </c>
      <c r="E37" s="705">
        <v>0</v>
      </c>
      <c r="F37" s="705">
        <v>49</v>
      </c>
      <c r="G37" s="705">
        <v>0</v>
      </c>
      <c r="H37" s="705">
        <v>0</v>
      </c>
      <c r="I37" s="706">
        <v>96</v>
      </c>
      <c r="J37" s="608"/>
      <c r="K37" s="609"/>
    </row>
    <row r="38" spans="1:14" s="279" customFormat="1" ht="15.75" hidden="1" customHeight="1">
      <c r="A38" s="608"/>
      <c r="B38" s="610"/>
      <c r="C38" s="611" t="s">
        <v>455</v>
      </c>
      <c r="D38" s="705">
        <v>0</v>
      </c>
      <c r="E38" s="705">
        <v>0</v>
      </c>
      <c r="F38" s="705">
        <v>0</v>
      </c>
      <c r="G38" s="705">
        <v>0</v>
      </c>
      <c r="H38" s="705">
        <v>0</v>
      </c>
      <c r="I38" s="706">
        <v>0</v>
      </c>
      <c r="J38" s="608"/>
      <c r="K38" s="609"/>
    </row>
    <row r="39" spans="1:14" s="279" customFormat="1" ht="34.15" hidden="1" customHeight="1">
      <c r="A39" s="608"/>
      <c r="B39" s="1460" t="s">
        <v>176</v>
      </c>
      <c r="C39" s="1461"/>
      <c r="D39" s="709"/>
      <c r="E39" s="709"/>
      <c r="F39" s="709"/>
      <c r="G39" s="709"/>
      <c r="H39" s="709"/>
      <c r="I39" s="710"/>
      <c r="J39" s="608"/>
      <c r="K39" s="609"/>
    </row>
    <row r="40" spans="1:14" s="279" customFormat="1" ht="15.75" hidden="1" customHeight="1">
      <c r="A40" s="608"/>
      <c r="B40" s="610"/>
      <c r="C40" s="611" t="s">
        <v>445</v>
      </c>
      <c r="D40" s="705">
        <v>21</v>
      </c>
      <c r="E40" s="705">
        <v>0</v>
      </c>
      <c r="F40" s="705">
        <v>19</v>
      </c>
      <c r="G40" s="705">
        <v>0</v>
      </c>
      <c r="H40" s="705">
        <v>0</v>
      </c>
      <c r="I40" s="706">
        <v>40</v>
      </c>
      <c r="J40" s="608"/>
      <c r="K40" s="609"/>
    </row>
    <row r="41" spans="1:14" s="279" customFormat="1" ht="15.75" hidden="1" customHeight="1">
      <c r="A41" s="608"/>
      <c r="B41" s="610"/>
      <c r="C41" s="611" t="s">
        <v>446</v>
      </c>
      <c r="D41" s="705">
        <v>78</v>
      </c>
      <c r="E41" s="705">
        <v>3</v>
      </c>
      <c r="F41" s="705">
        <v>70</v>
      </c>
      <c r="G41" s="705">
        <v>0</v>
      </c>
      <c r="H41" s="705">
        <v>0</v>
      </c>
      <c r="I41" s="706">
        <v>151</v>
      </c>
      <c r="J41" s="608"/>
      <c r="K41" s="609"/>
    </row>
    <row r="42" spans="1:14" s="279" customFormat="1" ht="15.75" hidden="1" customHeight="1">
      <c r="A42" s="608"/>
      <c r="B42" s="612"/>
      <c r="C42" s="611" t="s">
        <v>447</v>
      </c>
      <c r="D42" s="705">
        <v>68</v>
      </c>
      <c r="E42" s="705">
        <v>1</v>
      </c>
      <c r="F42" s="705">
        <v>68</v>
      </c>
      <c r="G42" s="705">
        <v>0</v>
      </c>
      <c r="H42" s="705">
        <v>0</v>
      </c>
      <c r="I42" s="706">
        <v>137</v>
      </c>
      <c r="J42" s="608"/>
      <c r="K42" s="609"/>
    </row>
    <row r="43" spans="1:14" s="279" customFormat="1" ht="42.6" hidden="1" customHeight="1">
      <c r="A43" s="608"/>
      <c r="B43" s="610"/>
      <c r="C43" s="611"/>
      <c r="D43" s="705"/>
      <c r="E43" s="705"/>
      <c r="F43" s="705"/>
      <c r="G43" s="705"/>
      <c r="H43" s="705"/>
      <c r="I43" s="706"/>
      <c r="J43" s="608"/>
      <c r="K43" s="609"/>
    </row>
    <row r="44" spans="1:14" s="279" customFormat="1" ht="17.100000000000001" hidden="1" customHeight="1">
      <c r="A44" s="613"/>
      <c r="B44" s="614"/>
      <c r="C44" s="615"/>
      <c r="D44" s="711"/>
      <c r="E44" s="711"/>
      <c r="F44" s="711"/>
      <c r="G44" s="711"/>
      <c r="H44" s="711"/>
      <c r="I44" s="706"/>
      <c r="J44" s="608"/>
      <c r="K44" s="616"/>
    </row>
    <row r="45" spans="1:14" s="279" customFormat="1" ht="24.75" hidden="1" customHeight="1">
      <c r="A45" s="648"/>
      <c r="B45" s="640"/>
      <c r="C45" s="700"/>
      <c r="D45" s="712">
        <v>769</v>
      </c>
      <c r="E45" s="712">
        <v>20</v>
      </c>
      <c r="F45" s="712">
        <v>738</v>
      </c>
      <c r="G45" s="712">
        <v>0</v>
      </c>
      <c r="H45" s="712">
        <v>0</v>
      </c>
      <c r="I45" s="713">
        <v>1527</v>
      </c>
      <c r="J45" s="608"/>
      <c r="K45" s="609"/>
      <c r="L45" s="281"/>
      <c r="M45" s="281"/>
      <c r="N45" s="281"/>
    </row>
    <row r="46" spans="1:14" s="631" customFormat="1" ht="39" customHeight="1">
      <c r="A46" s="628"/>
      <c r="B46" s="629"/>
      <c r="C46" s="1055" t="s">
        <v>445</v>
      </c>
      <c r="D46" s="1056">
        <v>20</v>
      </c>
      <c r="E46" s="1056">
        <v>3</v>
      </c>
      <c r="F46" s="1056">
        <v>35</v>
      </c>
      <c r="G46" s="1056">
        <v>0</v>
      </c>
      <c r="H46" s="1056">
        <v>0</v>
      </c>
      <c r="I46" s="1057">
        <v>58</v>
      </c>
      <c r="J46" s="628"/>
      <c r="K46" s="630"/>
    </row>
    <row r="47" spans="1:14" s="631" customFormat="1" ht="39" customHeight="1">
      <c r="A47" s="628"/>
      <c r="B47" s="629"/>
      <c r="C47" s="1055" t="s">
        <v>446</v>
      </c>
      <c r="D47" s="1056">
        <v>142</v>
      </c>
      <c r="E47" s="1056">
        <v>8</v>
      </c>
      <c r="F47" s="1056">
        <v>141</v>
      </c>
      <c r="G47" s="1056">
        <v>0</v>
      </c>
      <c r="H47" s="1056">
        <v>0</v>
      </c>
      <c r="I47" s="1057">
        <v>291</v>
      </c>
      <c r="J47" s="628"/>
      <c r="K47" s="630"/>
    </row>
    <row r="48" spans="1:14" s="631" customFormat="1" ht="39" customHeight="1">
      <c r="A48" s="628"/>
      <c r="B48" s="629"/>
      <c r="C48" s="1055" t="s">
        <v>447</v>
      </c>
      <c r="D48" s="1056">
        <v>150</v>
      </c>
      <c r="E48" s="1056">
        <v>10</v>
      </c>
      <c r="F48" s="1056">
        <v>138</v>
      </c>
      <c r="G48" s="1056">
        <v>1</v>
      </c>
      <c r="H48" s="1056">
        <v>0</v>
      </c>
      <c r="I48" s="1057">
        <v>299</v>
      </c>
      <c r="J48" s="628"/>
      <c r="K48" s="630"/>
    </row>
    <row r="49" spans="1:11" s="631" customFormat="1" ht="39" hidden="1" customHeight="1">
      <c r="A49" s="628"/>
      <c r="B49" s="629"/>
      <c r="C49" s="1055" t="s">
        <v>449</v>
      </c>
      <c r="D49" s="1056">
        <v>0</v>
      </c>
      <c r="E49" s="1056">
        <v>0</v>
      </c>
      <c r="F49" s="1056">
        <v>0</v>
      </c>
      <c r="G49" s="1056">
        <v>0</v>
      </c>
      <c r="H49" s="1056">
        <v>0</v>
      </c>
      <c r="I49" s="1057">
        <v>0</v>
      </c>
      <c r="J49" s="628"/>
      <c r="K49" s="630"/>
    </row>
    <row r="50" spans="1:11" s="631" customFormat="1" ht="30" customHeight="1">
      <c r="A50" s="1006"/>
      <c r="B50" s="1007"/>
      <c r="C50" s="1013" t="s">
        <v>421</v>
      </c>
      <c r="D50" s="1010">
        <v>312</v>
      </c>
      <c r="E50" s="1010">
        <v>21</v>
      </c>
      <c r="F50" s="1010">
        <v>314</v>
      </c>
      <c r="G50" s="1010">
        <v>1</v>
      </c>
      <c r="H50" s="1010">
        <v>0</v>
      </c>
      <c r="I50" s="1011">
        <v>648</v>
      </c>
      <c r="J50" s="628"/>
      <c r="K50" s="630"/>
    </row>
    <row r="51" spans="1:11" s="631" customFormat="1" ht="39" customHeight="1">
      <c r="A51" s="628"/>
      <c r="B51" s="629"/>
      <c r="C51" s="1055" t="s">
        <v>448</v>
      </c>
      <c r="D51" s="1056">
        <v>137</v>
      </c>
      <c r="E51" s="1056">
        <v>5</v>
      </c>
      <c r="F51" s="1056">
        <v>124</v>
      </c>
      <c r="G51" s="1056">
        <v>1</v>
      </c>
      <c r="H51" s="1056">
        <v>1</v>
      </c>
      <c r="I51" s="1057">
        <v>268</v>
      </c>
      <c r="J51" s="628"/>
      <c r="K51" s="630"/>
    </row>
    <row r="52" spans="1:11" s="631" customFormat="1" ht="39" customHeight="1">
      <c r="A52" s="628"/>
      <c r="B52" s="629"/>
      <c r="C52" s="1055" t="s">
        <v>450</v>
      </c>
      <c r="D52" s="1056">
        <v>160</v>
      </c>
      <c r="E52" s="1056">
        <v>2</v>
      </c>
      <c r="F52" s="1056">
        <v>152</v>
      </c>
      <c r="G52" s="1056">
        <v>2</v>
      </c>
      <c r="H52" s="1056">
        <v>1</v>
      </c>
      <c r="I52" s="1057">
        <v>317</v>
      </c>
      <c r="J52" s="628"/>
      <c r="K52" s="630"/>
    </row>
    <row r="53" spans="1:11" s="631" customFormat="1" ht="33" hidden="1" customHeight="1">
      <c r="A53" s="628"/>
      <c r="B53" s="629"/>
      <c r="C53" s="1055" t="s">
        <v>451</v>
      </c>
      <c r="D53" s="1056">
        <v>0</v>
      </c>
      <c r="E53" s="1056">
        <v>0</v>
      </c>
      <c r="F53" s="1056">
        <v>0</v>
      </c>
      <c r="G53" s="1056">
        <v>0</v>
      </c>
      <c r="H53" s="1056">
        <v>0</v>
      </c>
      <c r="I53" s="1057">
        <v>0</v>
      </c>
      <c r="J53" s="628"/>
      <c r="K53" s="630"/>
    </row>
    <row r="54" spans="1:11" s="631" customFormat="1" ht="39" hidden="1" customHeight="1">
      <c r="A54" s="628"/>
      <c r="B54" s="629"/>
      <c r="C54" s="1055" t="s">
        <v>452</v>
      </c>
      <c r="D54" s="1056">
        <v>0</v>
      </c>
      <c r="E54" s="1056">
        <v>0</v>
      </c>
      <c r="F54" s="1056">
        <v>0</v>
      </c>
      <c r="G54" s="1056">
        <v>0</v>
      </c>
      <c r="H54" s="1056">
        <v>0</v>
      </c>
      <c r="I54" s="1057">
        <v>0</v>
      </c>
      <c r="J54" s="628"/>
      <c r="K54" s="630"/>
    </row>
    <row r="55" spans="1:11" s="631" customFormat="1" ht="33" hidden="1" customHeight="1">
      <c r="A55" s="628"/>
      <c r="B55" s="629"/>
      <c r="C55" s="1055" t="s">
        <v>453</v>
      </c>
      <c r="D55" s="1056">
        <v>0</v>
      </c>
      <c r="E55" s="1056">
        <v>0</v>
      </c>
      <c r="F55" s="1056">
        <v>0</v>
      </c>
      <c r="G55" s="1056">
        <v>0</v>
      </c>
      <c r="H55" s="1056">
        <v>0</v>
      </c>
      <c r="I55" s="1057">
        <v>0</v>
      </c>
      <c r="J55" s="628"/>
      <c r="K55" s="630"/>
    </row>
    <row r="56" spans="1:11" s="631" customFormat="1" ht="39" customHeight="1">
      <c r="A56" s="628"/>
      <c r="B56" s="629"/>
      <c r="C56" s="1055" t="s">
        <v>454</v>
      </c>
      <c r="D56" s="1056">
        <v>120</v>
      </c>
      <c r="E56" s="1056">
        <v>0</v>
      </c>
      <c r="F56" s="1056">
        <v>119</v>
      </c>
      <c r="G56" s="1056">
        <v>2</v>
      </c>
      <c r="H56" s="1056">
        <v>0</v>
      </c>
      <c r="I56" s="1057">
        <v>241</v>
      </c>
      <c r="J56" s="628"/>
      <c r="K56" s="630"/>
    </row>
    <row r="57" spans="1:11" s="631" customFormat="1" ht="30" hidden="1" customHeight="1">
      <c r="A57" s="628"/>
      <c r="B57" s="629"/>
      <c r="C57" s="1012" t="s">
        <v>455</v>
      </c>
      <c r="D57" s="1008">
        <v>0</v>
      </c>
      <c r="E57" s="1008">
        <v>0</v>
      </c>
      <c r="F57" s="1008">
        <v>0</v>
      </c>
      <c r="G57" s="1008">
        <v>0</v>
      </c>
      <c r="H57" s="1008">
        <v>0</v>
      </c>
      <c r="I57" s="1009">
        <v>0</v>
      </c>
      <c r="J57" s="628"/>
      <c r="K57" s="630"/>
    </row>
    <row r="58" spans="1:11" s="631" customFormat="1" ht="30" hidden="1" customHeight="1">
      <c r="A58" s="628"/>
      <c r="B58" s="629"/>
      <c r="C58" s="1012"/>
      <c r="D58" s="1008"/>
      <c r="E58" s="1008"/>
      <c r="F58" s="1008"/>
      <c r="G58" s="1008"/>
      <c r="H58" s="1008"/>
      <c r="I58" s="1009"/>
      <c r="J58" s="628"/>
      <c r="K58" s="630"/>
    </row>
    <row r="59" spans="1:11" s="631" customFormat="1" ht="30" hidden="1" customHeight="1">
      <c r="A59" s="628"/>
      <c r="B59" s="629"/>
      <c r="C59" s="1012"/>
      <c r="D59" s="1008"/>
      <c r="E59" s="1008"/>
      <c r="F59" s="1008"/>
      <c r="G59" s="1008"/>
      <c r="H59" s="1008"/>
      <c r="I59" s="1009"/>
      <c r="J59" s="628"/>
      <c r="K59" s="630"/>
    </row>
    <row r="60" spans="1:11" s="631" customFormat="1" ht="30" hidden="1" customHeight="1">
      <c r="A60" s="628"/>
      <c r="B60" s="629"/>
      <c r="C60" s="1012"/>
      <c r="D60" s="1008"/>
      <c r="E60" s="1008"/>
      <c r="F60" s="1008"/>
      <c r="G60" s="1008"/>
      <c r="H60" s="1008"/>
      <c r="I60" s="1009"/>
      <c r="J60" s="628"/>
      <c r="K60" s="630"/>
    </row>
    <row r="61" spans="1:11" s="279" customFormat="1" ht="30" hidden="1" customHeight="1">
      <c r="A61" s="608"/>
      <c r="B61" s="685"/>
      <c r="C61" s="1012"/>
      <c r="D61" s="1008"/>
      <c r="E61" s="1008"/>
      <c r="F61" s="1008"/>
      <c r="G61" s="1008"/>
      <c r="H61" s="1008"/>
      <c r="I61" s="1009"/>
      <c r="J61" s="608"/>
      <c r="K61" s="609"/>
    </row>
    <row r="62" spans="1:11" s="631" customFormat="1" ht="12" hidden="1" customHeight="1">
      <c r="A62" s="628"/>
      <c r="B62" s="629"/>
      <c r="C62" s="1012"/>
      <c r="D62" s="1008"/>
      <c r="E62" s="1008"/>
      <c r="F62" s="1008"/>
      <c r="G62" s="1008"/>
      <c r="H62" s="1008"/>
      <c r="I62" s="1009"/>
      <c r="J62" s="628"/>
      <c r="K62" s="630"/>
    </row>
    <row r="63" spans="1:11" s="631" customFormat="1" ht="22.5" hidden="1" customHeight="1">
      <c r="A63" s="628"/>
      <c r="B63" s="629"/>
      <c r="C63" s="1012"/>
      <c r="D63" s="1008"/>
      <c r="E63" s="1008"/>
      <c r="F63" s="1008"/>
      <c r="G63" s="1008"/>
      <c r="H63" s="1008"/>
      <c r="I63" s="1009"/>
      <c r="J63" s="628"/>
      <c r="K63" s="630"/>
    </row>
    <row r="64" spans="1:11" s="631" customFormat="1" ht="30" customHeight="1">
      <c r="A64" s="1006"/>
      <c r="B64" s="1007"/>
      <c r="C64" s="1013" t="s">
        <v>422</v>
      </c>
      <c r="D64" s="1010">
        <v>417</v>
      </c>
      <c r="E64" s="1010">
        <v>7</v>
      </c>
      <c r="F64" s="1010">
        <v>395</v>
      </c>
      <c r="G64" s="1010">
        <v>5</v>
      </c>
      <c r="H64" s="1010">
        <v>2</v>
      </c>
      <c r="I64" s="1011">
        <v>826</v>
      </c>
      <c r="J64" s="628"/>
      <c r="K64" s="630"/>
    </row>
    <row r="65" spans="1:11" s="631" customFormat="1" ht="15.75" customHeight="1">
      <c r="A65" s="628"/>
      <c r="B65" s="629"/>
      <c r="C65" s="1012"/>
      <c r="D65" s="1009"/>
      <c r="E65" s="1009"/>
      <c r="F65" s="1009"/>
      <c r="G65" s="1009"/>
      <c r="H65" s="1009"/>
      <c r="I65" s="1009"/>
      <c r="J65" s="628"/>
      <c r="K65" s="630"/>
    </row>
    <row r="66" spans="1:11" s="631" customFormat="1" ht="30" customHeight="1">
      <c r="A66" s="1006"/>
      <c r="B66" s="1007"/>
      <c r="C66" s="1013" t="s">
        <v>3</v>
      </c>
      <c r="D66" s="1010">
        <v>729</v>
      </c>
      <c r="E66" s="1010">
        <v>28</v>
      </c>
      <c r="F66" s="1010">
        <v>709</v>
      </c>
      <c r="G66" s="1010">
        <v>6</v>
      </c>
      <c r="H66" s="1010">
        <v>2</v>
      </c>
      <c r="I66" s="1011">
        <v>1474</v>
      </c>
      <c r="J66" s="628"/>
      <c r="K66" s="630"/>
    </row>
    <row r="67" spans="1:11" s="631" customFormat="1" ht="20.25" customHeight="1">
      <c r="A67" s="628"/>
      <c r="B67" s="629"/>
      <c r="C67" s="617"/>
      <c r="D67" s="714"/>
      <c r="E67" s="714"/>
      <c r="F67" s="714"/>
      <c r="G67" s="714"/>
      <c r="H67" s="714"/>
      <c r="I67" s="714"/>
      <c r="J67" s="628"/>
      <c r="K67" s="630"/>
    </row>
    <row r="68" spans="1:11" s="631" customFormat="1" ht="20.25" hidden="1" customHeight="1">
      <c r="A68" s="628"/>
      <c r="B68" s="629"/>
      <c r="C68" s="617"/>
      <c r="D68" s="714"/>
      <c r="E68" s="714"/>
      <c r="F68" s="714"/>
      <c r="G68" s="714"/>
      <c r="H68" s="714"/>
      <c r="I68" s="714"/>
      <c r="J68" s="628"/>
      <c r="K68" s="630"/>
    </row>
    <row r="69" spans="1:11" s="631" customFormat="1" ht="18.75" hidden="1" customHeight="1">
      <c r="A69" s="628"/>
      <c r="B69" s="629"/>
      <c r="C69" s="617"/>
      <c r="D69" s="714"/>
      <c r="E69" s="714"/>
      <c r="F69" s="714"/>
      <c r="G69" s="714"/>
      <c r="H69" s="714"/>
      <c r="I69" s="714"/>
      <c r="J69" s="628"/>
      <c r="K69" s="630"/>
    </row>
    <row r="70" spans="1:11" ht="33.75" hidden="1" customHeight="1">
      <c r="A70" s="425"/>
      <c r="B70" s="610"/>
      <c r="C70" s="611"/>
      <c r="D70" s="160"/>
      <c r="E70" s="160"/>
      <c r="F70" s="160"/>
      <c r="G70" s="160"/>
      <c r="H70" s="160"/>
      <c r="I70" s="160"/>
      <c r="J70" s="160"/>
      <c r="K70" s="160"/>
    </row>
    <row r="71" spans="1:11" ht="13.5" hidden="1" customHeight="1">
      <c r="A71" s="425"/>
      <c r="B71" s="610"/>
      <c r="C71" s="618"/>
      <c r="D71" s="160"/>
      <c r="E71" s="160"/>
      <c r="F71" s="160"/>
      <c r="G71" s="160"/>
      <c r="H71" s="160"/>
      <c r="I71" s="160"/>
      <c r="J71" s="160"/>
      <c r="K71" s="160"/>
    </row>
    <row r="72" spans="1:11" ht="13.5" customHeight="1">
      <c r="A72" s="425"/>
      <c r="B72" s="1472"/>
      <c r="C72" s="1472"/>
      <c r="D72" s="1472"/>
      <c r="E72" s="1472"/>
      <c r="F72" s="1472"/>
      <c r="G72" s="1472"/>
      <c r="H72" s="1472"/>
      <c r="I72" s="1472"/>
      <c r="J72" s="1472"/>
      <c r="K72" s="160"/>
    </row>
    <row r="73" spans="1:11" ht="5.25" customHeight="1">
      <c r="A73" s="425"/>
      <c r="B73" s="1472"/>
      <c r="C73" s="1472"/>
      <c r="D73" s="1472"/>
      <c r="E73" s="1472"/>
      <c r="F73" s="1472"/>
      <c r="G73" s="1472"/>
      <c r="H73" s="1472"/>
      <c r="I73" s="1472"/>
      <c r="J73" s="1472"/>
      <c r="K73" s="160"/>
    </row>
    <row r="74" spans="1:11" ht="3.95" customHeight="1">
      <c r="A74" s="425"/>
      <c r="B74" s="619"/>
      <c r="C74" s="618"/>
      <c r="D74" s="160"/>
      <c r="E74" s="160"/>
      <c r="F74" s="160"/>
      <c r="G74" s="160"/>
      <c r="H74" s="160"/>
      <c r="I74" s="160"/>
      <c r="J74" s="160"/>
      <c r="K74" s="160"/>
    </row>
    <row r="75" spans="1:11" ht="13.5" customHeight="1">
      <c r="A75" s="160"/>
      <c r="B75" s="620"/>
      <c r="C75" s="618"/>
      <c r="D75" s="160"/>
      <c r="E75" s="160"/>
      <c r="F75" s="160"/>
      <c r="G75" s="160"/>
      <c r="H75" s="160"/>
      <c r="I75" s="160"/>
      <c r="J75" s="160"/>
      <c r="K75" s="160"/>
    </row>
    <row r="76" spans="1:11" ht="25.5" customHeight="1">
      <c r="A76" s="160"/>
      <c r="B76" s="1457"/>
      <c r="C76" s="1457"/>
      <c r="D76" s="1457"/>
      <c r="E76" s="1457"/>
      <c r="F76" s="1457"/>
      <c r="G76" s="1457"/>
      <c r="H76" s="1457"/>
      <c r="I76" s="1457"/>
      <c r="J76" s="1457"/>
      <c r="K76" s="160"/>
    </row>
    <row r="77" spans="1:11" ht="13.5" customHeight="1">
      <c r="A77" s="160"/>
      <c r="B77" s="621"/>
      <c r="C77" s="160"/>
      <c r="D77" s="160"/>
      <c r="E77" s="160"/>
      <c r="F77" s="160"/>
      <c r="G77" s="160"/>
      <c r="H77" s="160"/>
      <c r="I77" s="160"/>
      <c r="J77" s="160"/>
      <c r="K77" s="160"/>
    </row>
  </sheetData>
  <mergeCells count="11">
    <mergeCell ref="D9:F9"/>
    <mergeCell ref="B76:J76"/>
    <mergeCell ref="B30:C30"/>
    <mergeCell ref="B39:C39"/>
    <mergeCell ref="D11:D13"/>
    <mergeCell ref="F11:F13"/>
    <mergeCell ref="B14:C14"/>
    <mergeCell ref="B29:C29"/>
    <mergeCell ref="B15:C15"/>
    <mergeCell ref="B20:C20"/>
    <mergeCell ref="B72:J73"/>
  </mergeCells>
  <phoneticPr fontId="0" type="noConversion"/>
  <printOptions horizontalCentered="1"/>
  <pageMargins left="0.51181102362204722" right="0.27559055118110237" top="0.59055118110236227" bottom="0.43307086614173229" header="0.31496062992125984" footer="0.19685039370078741"/>
  <pageSetup scale="69" orientation="landscape" verticalDpi="597" r:id="rId1"/>
  <headerFooter alignWithMargins="0">
    <oddFooter>&amp;C&amp;"Arial,Negrita"&amp;11 28&amp;R&amp;"Times New Roman,Normal"&amp;8ARCHIVO: &amp;F  impreso el  &amp;D  Depto. de Estadistica.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72">
    <pageSetUpPr fitToPage="1"/>
  </sheetPr>
  <dimension ref="A1:AW61"/>
  <sheetViews>
    <sheetView showGridLines="0" showZeros="0" view="pageBreakPreview" zoomScale="70" zoomScaleNormal="70" zoomScaleSheetLayoutView="70" workbookViewId="0"/>
  </sheetViews>
  <sheetFormatPr baseColWidth="10" defaultColWidth="12.5703125" defaultRowHeight="12.75"/>
  <cols>
    <col min="1" max="1" width="1.85546875" style="2" customWidth="1"/>
    <col min="2" max="2" width="39.28515625" style="2" customWidth="1"/>
    <col min="3" max="3" width="8.42578125" style="2" customWidth="1"/>
    <col min="4" max="4" width="13.42578125" style="2" customWidth="1"/>
    <col min="5" max="5" width="8.42578125" style="2" customWidth="1"/>
    <col min="6" max="6" width="13.42578125" style="2" customWidth="1"/>
    <col min="7" max="7" width="8.42578125" style="2" customWidth="1"/>
    <col min="8" max="8" width="13.42578125" style="2" customWidth="1"/>
    <col min="9" max="9" width="8.42578125" style="2" customWidth="1"/>
    <col min="10" max="10" width="13.42578125" style="2" customWidth="1"/>
    <col min="11" max="12" width="12.140625" style="2" hidden="1" customWidth="1"/>
    <col min="13" max="13" width="8.42578125" style="2" customWidth="1"/>
    <col min="14" max="14" width="15.5703125" style="2" customWidth="1"/>
    <col min="15" max="15" width="1.7109375" style="2" customWidth="1"/>
    <col min="16" max="16" width="0.85546875" style="2" customWidth="1"/>
    <col min="17" max="17" width="3.5703125" style="2" customWidth="1"/>
    <col min="18" max="18" width="33.140625" style="2" customWidth="1"/>
    <col min="19" max="19" width="15.140625" style="2" customWidth="1"/>
    <col min="20" max="22" width="16.42578125" style="2" hidden="1" customWidth="1"/>
    <col min="23" max="23" width="10" style="2" hidden="1" customWidth="1"/>
    <col min="24" max="26" width="15.140625" style="2" hidden="1" customWidth="1"/>
    <col min="27" max="27" width="10" style="2" hidden="1" customWidth="1"/>
    <col min="28" max="28" width="16.42578125" style="2" hidden="1" customWidth="1"/>
    <col min="29" max="29" width="2.28515625" style="2" hidden="1" customWidth="1"/>
    <col min="30" max="30" width="6.140625" style="2" hidden="1" customWidth="1"/>
    <col min="31" max="31" width="20.28515625" style="2" hidden="1" customWidth="1"/>
    <col min="32" max="32" width="10" style="2" hidden="1" customWidth="1"/>
    <col min="33" max="35" width="16.42578125" style="2" hidden="1" customWidth="1"/>
    <col min="36" max="36" width="10" style="2" hidden="1" customWidth="1"/>
    <col min="37" max="39" width="16.42578125" style="2" hidden="1" customWidth="1"/>
    <col min="40" max="40" width="2.28515625" style="2" customWidth="1"/>
    <col min="41" max="43" width="16.42578125" style="2" customWidth="1"/>
    <col min="44" max="49" width="15.140625" style="2" hidden="1" customWidth="1"/>
    <col min="50" max="70" width="0" style="2" hidden="1" customWidth="1"/>
    <col min="71" max="71" width="2.28515625" style="2" customWidth="1"/>
    <col min="72" max="72" width="12.5703125" style="2"/>
    <col min="73" max="73" width="2.28515625" style="2" customWidth="1"/>
    <col min="74" max="74" width="12.5703125" style="2"/>
    <col min="75" max="75" width="2.28515625" style="2" customWidth="1"/>
    <col min="76" max="90" width="0" style="2" hidden="1" customWidth="1"/>
    <col min="91" max="91" width="2.28515625" style="2" customWidth="1"/>
    <col min="92" max="92" width="12.5703125" style="2"/>
    <col min="93" max="93" width="2.28515625" style="2" customWidth="1"/>
    <col min="94" max="94" width="12.5703125" style="2"/>
    <col min="95" max="95" width="2.28515625" style="2" customWidth="1"/>
    <col min="96" max="96" width="12.5703125" style="2"/>
    <col min="97" max="97" width="2.28515625" style="2" customWidth="1"/>
    <col min="98" max="16384" width="12.5703125" style="2"/>
  </cols>
  <sheetData>
    <row r="1" spans="1:42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</row>
    <row r="2" spans="1:42" ht="16.7" customHeight="1">
      <c r="A2" s="88"/>
      <c r="B2" s="1"/>
      <c r="C2" s="89"/>
      <c r="D2" s="89"/>
      <c r="E2" s="89"/>
      <c r="F2" s="89"/>
      <c r="G2" s="89"/>
      <c r="H2" s="89"/>
      <c r="I2" s="89"/>
      <c r="J2" s="89"/>
      <c r="K2" s="89"/>
      <c r="L2" s="90">
        <v>1</v>
      </c>
      <c r="M2" s="90"/>
      <c r="N2" s="90"/>
      <c r="O2" s="88"/>
      <c r="P2" s="1"/>
      <c r="Q2" s="1"/>
      <c r="R2" s="1"/>
      <c r="S2" s="1"/>
    </row>
    <row r="3" spans="1:42" s="481" customFormat="1" ht="24" customHeight="1">
      <c r="A3" s="487"/>
      <c r="B3" s="488"/>
      <c r="C3" s="477" t="s">
        <v>224</v>
      </c>
      <c r="D3" s="477"/>
      <c r="E3" s="477"/>
      <c r="F3" s="477"/>
      <c r="G3" s="477"/>
      <c r="H3" s="477"/>
      <c r="I3" s="477"/>
      <c r="J3" s="489"/>
      <c r="K3" s="489"/>
      <c r="L3" s="489"/>
      <c r="M3" s="489"/>
      <c r="N3" s="489"/>
      <c r="O3" s="487"/>
      <c r="P3" s="490"/>
      <c r="Q3" s="490"/>
      <c r="R3" s="490"/>
      <c r="S3" s="490"/>
      <c r="T3" s="491"/>
      <c r="U3" s="491"/>
      <c r="V3" s="491"/>
      <c r="W3" s="491"/>
      <c r="X3" s="491"/>
      <c r="Y3" s="491"/>
      <c r="Z3" s="491"/>
      <c r="AA3" s="491"/>
      <c r="AB3" s="491"/>
      <c r="AC3" s="491"/>
      <c r="AD3" s="491"/>
      <c r="AE3" s="491"/>
      <c r="AF3" s="491"/>
      <c r="AG3" s="491"/>
      <c r="AH3" s="491"/>
      <c r="AI3" s="491"/>
      <c r="AJ3" s="491"/>
      <c r="AK3" s="491"/>
      <c r="AL3" s="491"/>
      <c r="AM3" s="491"/>
      <c r="AN3" s="491"/>
      <c r="AO3" s="491"/>
      <c r="AP3" s="491"/>
    </row>
    <row r="4" spans="1:42" s="481" customFormat="1" ht="19.5" customHeight="1">
      <c r="A4" s="487"/>
      <c r="B4" s="492"/>
      <c r="C4" s="477" t="s">
        <v>177</v>
      </c>
      <c r="D4" s="493"/>
      <c r="E4" s="493"/>
      <c r="F4" s="493"/>
      <c r="G4" s="493"/>
      <c r="H4" s="493"/>
      <c r="I4" s="493"/>
      <c r="J4" s="487"/>
      <c r="K4" s="487"/>
      <c r="L4" s="487"/>
      <c r="M4" s="487"/>
      <c r="N4" s="487"/>
      <c r="O4" s="487"/>
      <c r="P4" s="490"/>
      <c r="Q4" s="490"/>
      <c r="R4" s="490"/>
      <c r="S4" s="490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</row>
    <row r="5" spans="1:42" s="481" customFormat="1" ht="15.75">
      <c r="A5" s="487"/>
      <c r="B5" s="494"/>
      <c r="C5" s="1402">
        <v>44593</v>
      </c>
      <c r="D5" s="1051"/>
      <c r="E5" s="495"/>
      <c r="F5" s="495"/>
      <c r="G5" s="495"/>
      <c r="H5" s="495"/>
      <c r="I5" s="495"/>
      <c r="J5" s="488"/>
      <c r="K5" s="488"/>
      <c r="L5" s="488"/>
      <c r="M5" s="488"/>
      <c r="N5" s="488"/>
      <c r="O5" s="487"/>
      <c r="P5" s="490"/>
      <c r="Q5" s="490"/>
      <c r="R5" s="490"/>
      <c r="S5" s="490"/>
      <c r="T5" s="491"/>
      <c r="U5" s="491"/>
      <c r="V5" s="491"/>
      <c r="W5" s="491"/>
      <c r="X5" s="491"/>
      <c r="Y5" s="491"/>
      <c r="Z5" s="491"/>
      <c r="AA5" s="491"/>
      <c r="AB5" s="491"/>
      <c r="AC5" s="491"/>
      <c r="AD5" s="491"/>
      <c r="AE5" s="491"/>
      <c r="AF5" s="491"/>
      <c r="AG5" s="491"/>
      <c r="AH5" s="491"/>
      <c r="AI5" s="491"/>
      <c r="AJ5" s="491"/>
      <c r="AK5" s="491"/>
      <c r="AL5" s="491"/>
      <c r="AM5" s="491"/>
      <c r="AN5" s="491"/>
      <c r="AO5" s="491"/>
      <c r="AP5" s="491"/>
    </row>
    <row r="6" spans="1:42" ht="6" customHeight="1">
      <c r="A6" s="21"/>
      <c r="B6" s="91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2.75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P7" s="1"/>
      <c r="Q7" s="1"/>
      <c r="R7" s="1"/>
      <c r="S7" s="1"/>
    </row>
    <row r="8" spans="1:42" s="484" customFormat="1" ht="10.5" customHeight="1">
      <c r="A8" s="1306"/>
      <c r="B8" s="1307"/>
      <c r="C8" s="1473" t="s">
        <v>178</v>
      </c>
      <c r="D8" s="1474"/>
      <c r="E8" s="1474"/>
      <c r="F8" s="1474"/>
      <c r="G8" s="1474"/>
      <c r="H8" s="1474"/>
      <c r="I8" s="1474"/>
      <c r="J8" s="1475"/>
      <c r="K8" s="1299" t="s">
        <v>179</v>
      </c>
      <c r="L8" s="1299"/>
      <c r="M8" s="1303"/>
      <c r="N8" s="1306"/>
      <c r="O8" s="482"/>
      <c r="P8" s="482"/>
      <c r="Q8" s="483"/>
      <c r="R8" s="483"/>
      <c r="S8" s="483"/>
    </row>
    <row r="9" spans="1:42" s="484" customFormat="1" ht="16.7" customHeight="1">
      <c r="A9" s="1306"/>
      <c r="B9" s="1476" t="s">
        <v>0</v>
      </c>
      <c r="C9" s="1300" t="s">
        <v>162</v>
      </c>
      <c r="D9" s="1300"/>
      <c r="E9" s="1300" t="s">
        <v>180</v>
      </c>
      <c r="F9" s="1300"/>
      <c r="G9" s="1300" t="s">
        <v>163</v>
      </c>
      <c r="H9" s="1300"/>
      <c r="I9" s="1300" t="s">
        <v>164</v>
      </c>
      <c r="J9" s="1300"/>
      <c r="K9" s="1300" t="s">
        <v>181</v>
      </c>
      <c r="L9" s="1300"/>
      <c r="M9" s="1304" t="s">
        <v>3</v>
      </c>
      <c r="N9" s="1305"/>
      <c r="O9" s="485"/>
      <c r="P9" s="485"/>
      <c r="Q9" s="483"/>
      <c r="R9" s="483"/>
      <c r="S9" s="483"/>
    </row>
    <row r="10" spans="1:42" s="484" customFormat="1" ht="16.7" customHeight="1">
      <c r="A10" s="1306"/>
      <c r="B10" s="1476"/>
      <c r="C10" s="1301" t="s">
        <v>19</v>
      </c>
      <c r="D10" s="1301" t="s">
        <v>85</v>
      </c>
      <c r="E10" s="1301" t="s">
        <v>19</v>
      </c>
      <c r="F10" s="1301" t="s">
        <v>85</v>
      </c>
      <c r="G10" s="1301" t="s">
        <v>19</v>
      </c>
      <c r="H10" s="1301" t="s">
        <v>85</v>
      </c>
      <c r="I10" s="1301" t="s">
        <v>19</v>
      </c>
      <c r="J10" s="1301" t="s">
        <v>85</v>
      </c>
      <c r="K10" s="1301" t="s">
        <v>19</v>
      </c>
      <c r="L10" s="1301" t="s">
        <v>85</v>
      </c>
      <c r="M10" s="1301" t="s">
        <v>19</v>
      </c>
      <c r="N10" s="1302" t="s">
        <v>85</v>
      </c>
      <c r="O10" s="486"/>
      <c r="P10" s="486"/>
      <c r="Q10" s="483"/>
      <c r="R10" s="483"/>
      <c r="S10" s="483"/>
    </row>
    <row r="11" spans="1:42" s="165" customFormat="1" ht="15" hidden="1" customHeight="1">
      <c r="A11" s="284"/>
      <c r="B11" s="285"/>
      <c r="C11" s="286">
        <v>0</v>
      </c>
      <c r="D11" s="287">
        <v>0</v>
      </c>
      <c r="E11" s="286">
        <v>0</v>
      </c>
      <c r="F11" s="287">
        <v>0</v>
      </c>
      <c r="G11" s="286">
        <v>0</v>
      </c>
      <c r="H11" s="287">
        <v>0</v>
      </c>
      <c r="I11" s="288">
        <v>0</v>
      </c>
      <c r="J11" s="287">
        <v>0</v>
      </c>
      <c r="K11" s="289">
        <v>0</v>
      </c>
      <c r="L11" s="290">
        <v>0</v>
      </c>
      <c r="M11" s="291">
        <v>0</v>
      </c>
      <c r="N11" s="292">
        <v>0</v>
      </c>
      <c r="O11" s="293"/>
      <c r="P11" s="166"/>
      <c r="Q11" s="166"/>
      <c r="R11" s="166"/>
      <c r="S11" s="166"/>
    </row>
    <row r="12" spans="1:42" s="165" customFormat="1" ht="36.75" customHeight="1">
      <c r="A12" s="294"/>
      <c r="B12" s="295" t="s">
        <v>182</v>
      </c>
      <c r="C12" s="831">
        <v>0</v>
      </c>
      <c r="D12" s="832">
        <v>0</v>
      </c>
      <c r="E12" s="831">
        <v>14</v>
      </c>
      <c r="F12" s="832">
        <v>492.65</v>
      </c>
      <c r="G12" s="831">
        <v>10</v>
      </c>
      <c r="H12" s="832">
        <v>296.5</v>
      </c>
      <c r="I12" s="833">
        <v>0</v>
      </c>
      <c r="J12" s="832">
        <v>0</v>
      </c>
      <c r="K12" s="834">
        <v>0</v>
      </c>
      <c r="L12" s="835">
        <v>0</v>
      </c>
      <c r="M12" s="836">
        <v>24</v>
      </c>
      <c r="N12" s="837">
        <v>789.15</v>
      </c>
      <c r="O12" s="293">
        <v>28.076363636363634</v>
      </c>
      <c r="P12" s="166"/>
      <c r="Q12" s="166"/>
      <c r="R12" s="166"/>
      <c r="S12" s="166"/>
    </row>
    <row r="13" spans="1:42" s="165" customFormat="1" ht="36.75" customHeight="1">
      <c r="A13" s="296"/>
      <c r="B13" s="297" t="s">
        <v>183</v>
      </c>
      <c r="C13" s="838">
        <v>0</v>
      </c>
      <c r="D13" s="839">
        <v>0</v>
      </c>
      <c r="E13" s="838">
        <v>5</v>
      </c>
      <c r="F13" s="839">
        <v>201.48333333333326</v>
      </c>
      <c r="G13" s="838">
        <v>3</v>
      </c>
      <c r="H13" s="839">
        <v>124.63333333333334</v>
      </c>
      <c r="I13" s="840">
        <v>0</v>
      </c>
      <c r="J13" s="839">
        <v>0</v>
      </c>
      <c r="K13" s="841">
        <v>0</v>
      </c>
      <c r="L13" s="842">
        <v>0</v>
      </c>
      <c r="M13" s="843">
        <v>8</v>
      </c>
      <c r="N13" s="844">
        <v>326.11666666666662</v>
      </c>
      <c r="O13" s="293">
        <v>28.076363636363634</v>
      </c>
    </row>
    <row r="14" spans="1:42" s="165" customFormat="1" ht="36.75" customHeight="1">
      <c r="A14" s="296"/>
      <c r="B14" s="297" t="s">
        <v>184</v>
      </c>
      <c r="C14" s="838">
        <v>0</v>
      </c>
      <c r="D14" s="839">
        <v>0</v>
      </c>
      <c r="E14" s="838">
        <v>3</v>
      </c>
      <c r="F14" s="839">
        <v>84.616666666666617</v>
      </c>
      <c r="G14" s="838">
        <v>4</v>
      </c>
      <c r="H14" s="839">
        <v>182.65000000000006</v>
      </c>
      <c r="I14" s="840">
        <v>0</v>
      </c>
      <c r="J14" s="839">
        <v>0</v>
      </c>
      <c r="K14" s="841">
        <v>0</v>
      </c>
      <c r="L14" s="842">
        <v>0</v>
      </c>
      <c r="M14" s="843">
        <v>7</v>
      </c>
      <c r="N14" s="844">
        <v>267.26666666666665</v>
      </c>
      <c r="O14" s="293">
        <v>28.076363636363634</v>
      </c>
    </row>
    <row r="15" spans="1:42" s="165" customFormat="1" ht="36.75" customHeight="1">
      <c r="A15" s="296"/>
      <c r="B15" s="297" t="s">
        <v>129</v>
      </c>
      <c r="C15" s="838">
        <v>0</v>
      </c>
      <c r="D15" s="839">
        <v>0</v>
      </c>
      <c r="E15" s="838">
        <v>1</v>
      </c>
      <c r="F15" s="839">
        <v>18.350000000000023</v>
      </c>
      <c r="G15" s="838">
        <v>1</v>
      </c>
      <c r="H15" s="839">
        <v>60.799999999999955</v>
      </c>
      <c r="I15" s="840">
        <v>0</v>
      </c>
      <c r="J15" s="839">
        <v>0</v>
      </c>
      <c r="K15" s="841">
        <v>0</v>
      </c>
      <c r="L15" s="842">
        <v>0</v>
      </c>
      <c r="M15" s="843">
        <v>2</v>
      </c>
      <c r="N15" s="844">
        <v>79.149999999999977</v>
      </c>
      <c r="O15" s="293">
        <v>28.076363636363634</v>
      </c>
    </row>
    <row r="16" spans="1:42" s="165" customFormat="1" ht="36.75" customHeight="1">
      <c r="A16" s="296"/>
      <c r="B16" s="297" t="s">
        <v>130</v>
      </c>
      <c r="C16" s="838">
        <v>0</v>
      </c>
      <c r="D16" s="839">
        <v>0</v>
      </c>
      <c r="E16" s="838">
        <v>1</v>
      </c>
      <c r="F16" s="839">
        <v>14.399999999999977</v>
      </c>
      <c r="G16" s="838">
        <v>4</v>
      </c>
      <c r="H16" s="839">
        <v>473.69999999999993</v>
      </c>
      <c r="I16" s="840">
        <v>0</v>
      </c>
      <c r="J16" s="839">
        <v>0</v>
      </c>
      <c r="K16" s="841">
        <v>0</v>
      </c>
      <c r="L16" s="842">
        <v>0</v>
      </c>
      <c r="M16" s="843">
        <v>5</v>
      </c>
      <c r="N16" s="844">
        <v>488.09999999999991</v>
      </c>
      <c r="O16" s="293">
        <v>28.076363636363634</v>
      </c>
    </row>
    <row r="17" spans="1:15" s="165" customFormat="1" ht="36.75" customHeight="1">
      <c r="A17" s="296"/>
      <c r="B17" s="297" t="s">
        <v>721</v>
      </c>
      <c r="C17" s="838">
        <v>0</v>
      </c>
      <c r="D17" s="839">
        <v>0</v>
      </c>
      <c r="E17" s="838">
        <v>0</v>
      </c>
      <c r="F17" s="839">
        <v>0</v>
      </c>
      <c r="G17" s="838">
        <v>2</v>
      </c>
      <c r="H17" s="839">
        <v>105</v>
      </c>
      <c r="I17" s="840">
        <v>0</v>
      </c>
      <c r="J17" s="839">
        <v>0</v>
      </c>
      <c r="K17" s="841">
        <v>0</v>
      </c>
      <c r="L17" s="842">
        <v>0</v>
      </c>
      <c r="M17" s="843">
        <v>2</v>
      </c>
      <c r="N17" s="844">
        <v>105</v>
      </c>
      <c r="O17" s="293">
        <v>28.076363636363634</v>
      </c>
    </row>
    <row r="18" spans="1:15" s="165" customFormat="1" ht="36.75" customHeight="1">
      <c r="A18" s="296"/>
      <c r="B18" s="297" t="s">
        <v>722</v>
      </c>
      <c r="C18" s="838">
        <v>0</v>
      </c>
      <c r="D18" s="839">
        <v>0</v>
      </c>
      <c r="E18" s="838">
        <v>0</v>
      </c>
      <c r="F18" s="839">
        <v>0</v>
      </c>
      <c r="G18" s="838">
        <v>0</v>
      </c>
      <c r="H18" s="839">
        <v>0</v>
      </c>
      <c r="I18" s="840">
        <v>0</v>
      </c>
      <c r="J18" s="839">
        <v>0</v>
      </c>
      <c r="K18" s="841">
        <v>0</v>
      </c>
      <c r="L18" s="842">
        <v>0</v>
      </c>
      <c r="M18" s="843">
        <v>0</v>
      </c>
      <c r="N18" s="844">
        <v>0</v>
      </c>
      <c r="O18" s="293"/>
    </row>
    <row r="19" spans="1:15" s="165" customFormat="1" ht="36.75" customHeight="1">
      <c r="A19" s="296"/>
      <c r="B19" s="297" t="s">
        <v>40</v>
      </c>
      <c r="C19" s="838">
        <v>0</v>
      </c>
      <c r="D19" s="839">
        <v>0</v>
      </c>
      <c r="E19" s="838">
        <v>5</v>
      </c>
      <c r="F19" s="839">
        <v>294.75</v>
      </c>
      <c r="G19" s="838">
        <v>2</v>
      </c>
      <c r="H19" s="839">
        <v>69.049999999999955</v>
      </c>
      <c r="I19" s="840">
        <v>0</v>
      </c>
      <c r="J19" s="839">
        <v>0</v>
      </c>
      <c r="K19" s="841">
        <v>0</v>
      </c>
      <c r="L19" s="842">
        <v>0</v>
      </c>
      <c r="M19" s="843">
        <v>7</v>
      </c>
      <c r="N19" s="844">
        <v>363.79999999999995</v>
      </c>
      <c r="O19" s="293">
        <v>28.076363636363634</v>
      </c>
    </row>
    <row r="20" spans="1:15" s="165" customFormat="1" ht="36.75" customHeight="1">
      <c r="A20" s="296"/>
      <c r="B20" s="297" t="s">
        <v>12</v>
      </c>
      <c r="C20" s="838">
        <v>0</v>
      </c>
      <c r="D20" s="839">
        <v>0</v>
      </c>
      <c r="E20" s="838">
        <v>6</v>
      </c>
      <c r="F20" s="839">
        <v>155.51666666666688</v>
      </c>
      <c r="G20" s="838">
        <v>4</v>
      </c>
      <c r="H20" s="839">
        <v>116.86666666666679</v>
      </c>
      <c r="I20" s="840">
        <v>0</v>
      </c>
      <c r="J20" s="839">
        <v>0</v>
      </c>
      <c r="K20" s="841">
        <v>0</v>
      </c>
      <c r="L20" s="842">
        <v>0</v>
      </c>
      <c r="M20" s="843">
        <v>10</v>
      </c>
      <c r="N20" s="844">
        <v>272.38333333333367</v>
      </c>
      <c r="O20" s="293">
        <v>28.076363636363634</v>
      </c>
    </row>
    <row r="21" spans="1:15" s="165" customFormat="1" ht="36.75" customHeight="1">
      <c r="A21" s="296"/>
      <c r="B21" s="297" t="s">
        <v>185</v>
      </c>
      <c r="C21" s="838">
        <v>0</v>
      </c>
      <c r="D21" s="839">
        <v>0</v>
      </c>
      <c r="E21" s="838">
        <v>8</v>
      </c>
      <c r="F21" s="839">
        <v>378.19999999999993</v>
      </c>
      <c r="G21" s="838">
        <v>3</v>
      </c>
      <c r="H21" s="839">
        <v>236.13333333333333</v>
      </c>
      <c r="I21" s="840">
        <v>0</v>
      </c>
      <c r="J21" s="839">
        <v>0</v>
      </c>
      <c r="K21" s="841">
        <v>0</v>
      </c>
      <c r="L21" s="842">
        <v>0</v>
      </c>
      <c r="M21" s="843">
        <v>11</v>
      </c>
      <c r="N21" s="844">
        <v>614.33333333333326</v>
      </c>
      <c r="O21" s="293">
        <v>28.076363636363634</v>
      </c>
    </row>
    <row r="22" spans="1:15" s="165" customFormat="1" ht="36.75" customHeight="1">
      <c r="A22" s="296"/>
      <c r="B22" s="297" t="s">
        <v>41</v>
      </c>
      <c r="C22" s="838">
        <v>0</v>
      </c>
      <c r="D22" s="839">
        <v>0</v>
      </c>
      <c r="E22" s="838">
        <v>1</v>
      </c>
      <c r="F22" s="839">
        <v>20.666666666666742</v>
      </c>
      <c r="G22" s="838">
        <v>2</v>
      </c>
      <c r="H22" s="839">
        <v>30.649999999999977</v>
      </c>
      <c r="I22" s="840">
        <v>0</v>
      </c>
      <c r="J22" s="839">
        <v>0</v>
      </c>
      <c r="K22" s="841">
        <v>0</v>
      </c>
      <c r="L22" s="842">
        <v>0</v>
      </c>
      <c r="M22" s="843">
        <v>3</v>
      </c>
      <c r="N22" s="844">
        <v>51.31666666666672</v>
      </c>
      <c r="O22" s="293">
        <v>28.076363636363634</v>
      </c>
    </row>
    <row r="23" spans="1:15" s="165" customFormat="1" ht="36.75" customHeight="1">
      <c r="A23" s="296"/>
      <c r="B23" s="297" t="s">
        <v>42</v>
      </c>
      <c r="C23" s="838">
        <v>0</v>
      </c>
      <c r="D23" s="839">
        <v>0</v>
      </c>
      <c r="E23" s="838">
        <v>1</v>
      </c>
      <c r="F23" s="839">
        <v>42.333333333333371</v>
      </c>
      <c r="G23" s="838">
        <v>1</v>
      </c>
      <c r="H23" s="839">
        <v>43.866666666666788</v>
      </c>
      <c r="I23" s="840">
        <v>0</v>
      </c>
      <c r="J23" s="839">
        <v>0</v>
      </c>
      <c r="K23" s="841">
        <v>0</v>
      </c>
      <c r="L23" s="842">
        <v>0</v>
      </c>
      <c r="M23" s="843">
        <v>2</v>
      </c>
      <c r="N23" s="844">
        <v>86.200000000000159</v>
      </c>
      <c r="O23" s="293">
        <v>28.076363636363634</v>
      </c>
    </row>
    <row r="24" spans="1:15" s="165" customFormat="1" ht="34.9" customHeight="1">
      <c r="A24" s="296"/>
      <c r="B24" s="820" t="s">
        <v>341</v>
      </c>
      <c r="C24" s="838">
        <v>0</v>
      </c>
      <c r="D24" s="839">
        <v>0</v>
      </c>
      <c r="E24" s="838">
        <v>17</v>
      </c>
      <c r="F24" s="839">
        <v>1533.6</v>
      </c>
      <c r="G24" s="838">
        <v>11</v>
      </c>
      <c r="H24" s="839">
        <v>991.89999999999986</v>
      </c>
      <c r="I24" s="840">
        <v>0</v>
      </c>
      <c r="J24" s="839">
        <v>0</v>
      </c>
      <c r="K24" s="841">
        <v>0</v>
      </c>
      <c r="L24" s="842">
        <v>0</v>
      </c>
      <c r="M24" s="843">
        <v>28</v>
      </c>
      <c r="N24" s="844">
        <v>2525.5</v>
      </c>
      <c r="O24" s="293">
        <v>0</v>
      </c>
    </row>
    <row r="25" spans="1:15" s="165" customFormat="1" ht="46.5" customHeight="1">
      <c r="A25" s="284"/>
      <c r="B25" s="282" t="s">
        <v>3</v>
      </c>
      <c r="C25" s="845">
        <v>0</v>
      </c>
      <c r="D25" s="846">
        <v>0</v>
      </c>
      <c r="E25" s="845">
        <v>62</v>
      </c>
      <c r="F25" s="846">
        <v>3236.5666666666666</v>
      </c>
      <c r="G25" s="845">
        <v>47</v>
      </c>
      <c r="H25" s="846">
        <v>2731.75</v>
      </c>
      <c r="I25" s="847">
        <v>0</v>
      </c>
      <c r="J25" s="846">
        <v>0</v>
      </c>
      <c r="K25" s="289">
        <v>0</v>
      </c>
      <c r="L25" s="290">
        <v>0</v>
      </c>
      <c r="M25" s="291">
        <v>109</v>
      </c>
      <c r="N25" s="292">
        <v>5968.3166666666675</v>
      </c>
      <c r="O25" s="293">
        <v>28.076363636363634</v>
      </c>
    </row>
    <row r="26" spans="1:15" s="165" customFormat="1" ht="33" customHeight="1">
      <c r="A26" s="294"/>
      <c r="B26" s="283"/>
      <c r="C26" s="298"/>
      <c r="D26" s="299"/>
      <c r="E26" s="300"/>
      <c r="F26" s="299"/>
      <c r="G26" s="300"/>
      <c r="H26" s="299"/>
      <c r="I26" s="300"/>
      <c r="J26" s="299"/>
      <c r="K26" s="294"/>
      <c r="L26" s="301"/>
      <c r="M26" s="301"/>
      <c r="N26" s="301"/>
      <c r="O26" s="293"/>
    </row>
    <row r="27" spans="1:15" s="165" customFormat="1" ht="5.25" customHeight="1">
      <c r="A27" s="161"/>
      <c r="B27" s="293"/>
      <c r="C27" s="302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303"/>
    </row>
    <row r="28" spans="1:15" s="165" customFormat="1" ht="16.7" customHeight="1"/>
    <row r="29" spans="1:15" s="165" customFormat="1" ht="16.7" customHeight="1"/>
    <row r="30" spans="1:15" s="165" customFormat="1" ht="16.7" customHeight="1"/>
    <row r="31" spans="1:15" s="165" customFormat="1" ht="16.7" customHeight="1"/>
    <row r="32" spans="1:15" s="165" customFormat="1" ht="16.7" customHeight="1"/>
    <row r="33" ht="16.7" customHeight="1"/>
    <row r="34" ht="16.7" customHeight="1"/>
    <row r="35" ht="16.7" customHeight="1"/>
    <row r="36" ht="16.7" customHeight="1"/>
    <row r="60" spans="3:3">
      <c r="C60" s="2">
        <v>2020</v>
      </c>
    </row>
    <row r="61" spans="3:3">
      <c r="C61" s="2">
        <v>2021</v>
      </c>
    </row>
  </sheetData>
  <mergeCells count="2">
    <mergeCell ref="C8:J8"/>
    <mergeCell ref="B9:B10"/>
  </mergeCells>
  <phoneticPr fontId="0" type="noConversion"/>
  <conditionalFormatting sqref="C11:N23">
    <cfRule type="cellIs" dxfId="4" priority="2" stopIfTrue="1" operator="equal">
      <formula>0</formula>
    </cfRule>
  </conditionalFormatting>
  <conditionalFormatting sqref="C24:N24">
    <cfRule type="cellIs" dxfId="3" priority="1" stopIfTrue="1" operator="equal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78" orientation="landscape" verticalDpi="597" r:id="rId1"/>
  <headerFooter alignWithMargins="0">
    <oddFooter>&amp;C&amp;"Arial,Negrita"&amp;11 29&amp;R&amp;"Times New Roman,Normal"&amp;8ARCHIVO: &amp;F  impreso el  &amp;D  Depto. de Estadistica.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1">
    <pageSetUpPr fitToPage="1"/>
  </sheetPr>
  <dimension ref="A1:AB60"/>
  <sheetViews>
    <sheetView showGridLines="0" view="pageBreakPreview" zoomScale="70" zoomScaleNormal="70" zoomScaleSheetLayoutView="70" workbookViewId="0"/>
  </sheetViews>
  <sheetFormatPr baseColWidth="10" defaultColWidth="12.5703125" defaultRowHeight="18.75"/>
  <cols>
    <col min="1" max="1" width="1.85546875" style="181" customWidth="1"/>
    <col min="2" max="2" width="27.5703125" style="181" customWidth="1"/>
    <col min="3" max="3" width="16.7109375" style="181" customWidth="1"/>
    <col min="4" max="4" width="15.85546875" style="181" customWidth="1"/>
    <col min="5" max="5" width="5.85546875" style="181" hidden="1" customWidth="1"/>
    <col min="6" max="6" width="9.140625" style="181" customWidth="1"/>
    <col min="7" max="7" width="15.85546875" style="181" customWidth="1"/>
    <col min="8" max="8" width="5.85546875" style="181" hidden="1" customWidth="1"/>
    <col min="9" max="9" width="9.140625" style="181" customWidth="1"/>
    <col min="10" max="10" width="15.85546875" style="181" customWidth="1"/>
    <col min="11" max="11" width="6.85546875" style="181" hidden="1" customWidth="1"/>
    <col min="12" max="12" width="9.140625" style="181" customWidth="1"/>
    <col min="13" max="13" width="15.85546875" style="181" customWidth="1"/>
    <col min="14" max="14" width="5" style="181" hidden="1" customWidth="1"/>
    <col min="15" max="15" width="9.140625" style="181" customWidth="1"/>
    <col min="16" max="16" width="15.85546875" style="181" customWidth="1"/>
    <col min="17" max="17" width="5" style="181" hidden="1" customWidth="1"/>
    <col min="18" max="18" width="10.5703125" style="181" customWidth="1"/>
    <col min="19" max="19" width="17.28515625" style="181" customWidth="1"/>
    <col min="20" max="20" width="4.5703125" style="181" hidden="1" customWidth="1"/>
    <col min="21" max="21" width="9.140625" style="181" hidden="1" customWidth="1"/>
    <col min="22" max="22" width="15.85546875" style="181" hidden="1" customWidth="1"/>
    <col min="23" max="23" width="4.5703125" style="181" hidden="1" customWidth="1"/>
    <col min="24" max="24" width="5" style="181" hidden="1" customWidth="1"/>
    <col min="25" max="25" width="9.140625" style="181" customWidth="1"/>
    <col min="26" max="26" width="19.5703125" style="181" customWidth="1"/>
    <col min="27" max="27" width="0.7109375" style="181" customWidth="1"/>
    <col min="28" max="16384" width="12.5703125" style="181"/>
  </cols>
  <sheetData>
    <row r="1" spans="1:28" ht="8.25" customHeight="1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5"/>
      <c r="AB1" s="165"/>
    </row>
    <row r="2" spans="1:28" ht="11.45" customHeight="1">
      <c r="A2" s="161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5"/>
      <c r="AB2" s="165"/>
    </row>
    <row r="3" spans="1:28" s="405" customFormat="1" ht="21">
      <c r="A3" s="408" t="s">
        <v>106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4"/>
      <c r="AB3" s="404"/>
    </row>
    <row r="4" spans="1:28" s="405" customFormat="1" ht="11.45" customHeight="1">
      <c r="A4" s="407"/>
      <c r="B4" s="410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09"/>
      <c r="V4" s="409"/>
      <c r="W4" s="409"/>
      <c r="X4" s="407"/>
      <c r="Y4" s="409"/>
      <c r="Z4" s="409"/>
      <c r="AA4" s="404"/>
      <c r="AB4" s="404"/>
    </row>
    <row r="5" spans="1:28" s="405" customFormat="1" ht="11.45" customHeight="1">
      <c r="A5" s="407"/>
      <c r="B5" s="410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409"/>
      <c r="S5" s="409"/>
      <c r="T5" s="409"/>
      <c r="U5" s="409"/>
      <c r="V5" s="409"/>
      <c r="W5" s="409"/>
      <c r="X5" s="407"/>
      <c r="Y5" s="409"/>
      <c r="Z5" s="409"/>
      <c r="AA5" s="404"/>
      <c r="AB5" s="404"/>
    </row>
    <row r="6" spans="1:28" s="405" customFormat="1" ht="11.45" customHeight="1">
      <c r="A6" s="407"/>
      <c r="B6" s="410"/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09"/>
      <c r="U6" s="409"/>
      <c r="V6" s="409"/>
      <c r="W6" s="409"/>
      <c r="X6" s="407"/>
      <c r="Y6" s="409"/>
      <c r="Z6" s="409"/>
      <c r="AA6" s="404"/>
      <c r="AB6" s="404"/>
    </row>
    <row r="7" spans="1:28" s="405" customFormat="1" ht="19.5">
      <c r="A7" s="1395">
        <v>44593</v>
      </c>
      <c r="B7" s="409"/>
      <c r="C7" s="409"/>
      <c r="D7" s="411"/>
      <c r="E7" s="411"/>
      <c r="F7" s="409"/>
      <c r="G7" s="411"/>
      <c r="H7" s="411"/>
      <c r="I7" s="409"/>
      <c r="J7" s="411"/>
      <c r="K7" s="411"/>
      <c r="L7" s="409"/>
      <c r="M7" s="411"/>
      <c r="N7" s="411"/>
      <c r="O7" s="409"/>
      <c r="P7" s="411"/>
      <c r="Q7" s="411"/>
      <c r="R7" s="409"/>
      <c r="S7" s="411"/>
      <c r="T7" s="411"/>
      <c r="U7" s="409"/>
      <c r="V7" s="411"/>
      <c r="W7" s="411"/>
      <c r="X7" s="409"/>
      <c r="Y7" s="409"/>
      <c r="Z7" s="411"/>
      <c r="AA7" s="404"/>
      <c r="AB7" s="404"/>
    </row>
    <row r="8" spans="1:28" ht="4.1500000000000004" customHeight="1">
      <c r="A8" s="161"/>
      <c r="B8" s="165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5"/>
      <c r="AB8" s="165"/>
    </row>
    <row r="9" spans="1:28" ht="7.5" customHeight="1">
      <c r="A9" s="166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5"/>
      <c r="AB9" s="165"/>
    </row>
    <row r="10" spans="1:28" ht="1.5" customHeight="1">
      <c r="A10" s="1082"/>
      <c r="B10" s="1083"/>
      <c r="C10" s="1082"/>
      <c r="D10" s="1082"/>
      <c r="E10" s="1082"/>
      <c r="F10" s="1082"/>
      <c r="G10" s="1082"/>
      <c r="H10" s="1082"/>
      <c r="I10" s="1082"/>
      <c r="J10" s="1082"/>
      <c r="K10" s="1082"/>
      <c r="L10" s="1082"/>
      <c r="M10" s="1082"/>
      <c r="N10" s="1082"/>
      <c r="O10" s="1082"/>
      <c r="P10" s="1082"/>
      <c r="Q10" s="1082"/>
      <c r="R10" s="1082"/>
      <c r="S10" s="1082"/>
      <c r="T10" s="1082"/>
      <c r="U10" s="1082"/>
      <c r="V10" s="1082"/>
      <c r="W10" s="1082"/>
      <c r="X10" s="1083"/>
      <c r="Y10" s="1082"/>
      <c r="Z10" s="1082"/>
      <c r="AA10" s="165"/>
      <c r="AB10" s="165"/>
    </row>
    <row r="11" spans="1:28" ht="5.25" customHeight="1">
      <c r="A11" s="1082"/>
      <c r="B11" s="1091"/>
      <c r="C11" s="1090"/>
      <c r="D11" s="1087"/>
      <c r="E11" s="1089"/>
      <c r="F11" s="1090"/>
      <c r="G11" s="1087"/>
      <c r="H11" s="1089"/>
      <c r="I11" s="1090"/>
      <c r="J11" s="1087"/>
      <c r="K11" s="1089"/>
      <c r="L11" s="1090"/>
      <c r="M11" s="1087"/>
      <c r="N11" s="1089"/>
      <c r="O11" s="1090"/>
      <c r="P11" s="1087"/>
      <c r="Q11" s="1089"/>
      <c r="R11" s="1090"/>
      <c r="S11" s="1087"/>
      <c r="T11" s="1089"/>
      <c r="U11" s="1089"/>
      <c r="V11" s="1089"/>
      <c r="W11" s="1089"/>
      <c r="X11" s="1088"/>
      <c r="Y11" s="1090"/>
      <c r="Z11" s="1082"/>
      <c r="AA11" s="165"/>
      <c r="AB11" s="165"/>
    </row>
    <row r="12" spans="1:28">
      <c r="A12" s="1082"/>
      <c r="B12" s="1092" t="s">
        <v>89</v>
      </c>
      <c r="C12" s="1094" t="s">
        <v>82</v>
      </c>
      <c r="D12" s="1095"/>
      <c r="E12" s="1096"/>
      <c r="F12" s="1094" t="s">
        <v>83</v>
      </c>
      <c r="G12" s="1095"/>
      <c r="H12" s="1096"/>
      <c r="I12" s="1094" t="s">
        <v>90</v>
      </c>
      <c r="J12" s="1095"/>
      <c r="K12" s="1096"/>
      <c r="L12" s="1094" t="s">
        <v>61</v>
      </c>
      <c r="M12" s="1095"/>
      <c r="N12" s="1096"/>
      <c r="O12" s="1094" t="s">
        <v>60</v>
      </c>
      <c r="P12" s="1095"/>
      <c r="Q12" s="1096"/>
      <c r="R12" s="1419" t="s">
        <v>359</v>
      </c>
      <c r="S12" s="1420"/>
      <c r="T12" s="1096"/>
      <c r="U12" s="1097" t="s">
        <v>332</v>
      </c>
      <c r="V12" s="1096"/>
      <c r="W12" s="1096"/>
      <c r="X12" s="1098"/>
      <c r="Y12" s="1094" t="s">
        <v>3</v>
      </c>
      <c r="Z12" s="1099"/>
      <c r="AA12" s="165"/>
      <c r="AB12" s="165"/>
    </row>
    <row r="13" spans="1:28" ht="15.2" customHeight="1">
      <c r="A13" s="1082"/>
      <c r="B13" s="1093"/>
      <c r="C13" s="1084" t="s">
        <v>19</v>
      </c>
      <c r="D13" s="1084" t="s">
        <v>84</v>
      </c>
      <c r="E13" s="1084" t="s">
        <v>85</v>
      </c>
      <c r="F13" s="1084" t="s">
        <v>19</v>
      </c>
      <c r="G13" s="1084" t="s">
        <v>84</v>
      </c>
      <c r="H13" s="1084" t="s">
        <v>85</v>
      </c>
      <c r="I13" s="1084" t="s">
        <v>19</v>
      </c>
      <c r="J13" s="1084" t="s">
        <v>84</v>
      </c>
      <c r="K13" s="1084" t="s">
        <v>85</v>
      </c>
      <c r="L13" s="1084" t="s">
        <v>19</v>
      </c>
      <c r="M13" s="1084" t="s">
        <v>84</v>
      </c>
      <c r="N13" s="1084" t="s">
        <v>85</v>
      </c>
      <c r="O13" s="1084" t="s">
        <v>19</v>
      </c>
      <c r="P13" s="1084" t="s">
        <v>84</v>
      </c>
      <c r="Q13" s="1084" t="s">
        <v>86</v>
      </c>
      <c r="R13" s="1084" t="s">
        <v>19</v>
      </c>
      <c r="S13" s="1084" t="s">
        <v>84</v>
      </c>
      <c r="T13" s="1084" t="s">
        <v>85</v>
      </c>
      <c r="U13" s="1084" t="s">
        <v>19</v>
      </c>
      <c r="V13" s="1084" t="s">
        <v>84</v>
      </c>
      <c r="W13" s="1084" t="s">
        <v>85</v>
      </c>
      <c r="X13" s="1085"/>
      <c r="Y13" s="1084" t="s">
        <v>19</v>
      </c>
      <c r="Z13" s="1086" t="s">
        <v>84</v>
      </c>
      <c r="AA13" s="165"/>
      <c r="AB13" s="165"/>
    </row>
    <row r="14" spans="1:28" ht="10.5" customHeight="1">
      <c r="A14" s="161"/>
      <c r="B14" s="161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1"/>
      <c r="U14" s="167"/>
      <c r="V14" s="167"/>
      <c r="W14" s="161"/>
      <c r="X14" s="161"/>
      <c r="Y14" s="167"/>
      <c r="Z14" s="167"/>
      <c r="AA14" s="165"/>
      <c r="AB14" s="165"/>
    </row>
    <row r="15" spans="1:28" ht="25.5" customHeight="1">
      <c r="A15" s="161"/>
      <c r="B15" s="412" t="s">
        <v>105</v>
      </c>
      <c r="C15" s="413">
        <v>6</v>
      </c>
      <c r="D15" s="413">
        <v>40187.08</v>
      </c>
      <c r="E15" s="413">
        <v>936.24999999976717</v>
      </c>
      <c r="F15" s="413">
        <v>0</v>
      </c>
      <c r="G15" s="413">
        <v>0</v>
      </c>
      <c r="H15" s="413">
        <v>0</v>
      </c>
      <c r="I15" s="413">
        <v>0</v>
      </c>
      <c r="J15" s="413">
        <v>0</v>
      </c>
      <c r="K15" s="413">
        <v>0</v>
      </c>
      <c r="L15" s="413">
        <v>0</v>
      </c>
      <c r="M15" s="413">
        <v>0</v>
      </c>
      <c r="N15" s="413">
        <v>0</v>
      </c>
      <c r="O15" s="413">
        <v>0</v>
      </c>
      <c r="P15" s="413">
        <v>0</v>
      </c>
      <c r="Q15" s="413">
        <v>0</v>
      </c>
      <c r="R15" s="413">
        <v>0</v>
      </c>
      <c r="S15" s="413">
        <v>0</v>
      </c>
      <c r="T15" s="414">
        <v>0</v>
      </c>
      <c r="U15" s="413">
        <v>0</v>
      </c>
      <c r="V15" s="413">
        <v>0</v>
      </c>
      <c r="W15" s="414">
        <v>0</v>
      </c>
      <c r="X15" s="818">
        <v>0</v>
      </c>
      <c r="Y15" s="413">
        <v>6</v>
      </c>
      <c r="Z15" s="413">
        <v>40187.08</v>
      </c>
      <c r="AA15" s="415">
        <v>890.83333333333326</v>
      </c>
      <c r="AB15" s="165"/>
    </row>
    <row r="16" spans="1:28" ht="25.5" customHeight="1">
      <c r="A16" s="161"/>
      <c r="B16" s="412" t="s">
        <v>104</v>
      </c>
      <c r="C16" s="413">
        <v>0</v>
      </c>
      <c r="D16" s="413">
        <v>13066.742999999995</v>
      </c>
      <c r="E16" s="413">
        <v>510.81666666688398</v>
      </c>
      <c r="F16" s="413">
        <v>20</v>
      </c>
      <c r="G16" s="413">
        <v>71258.482000000004</v>
      </c>
      <c r="H16" s="413">
        <v>391.43333333311602</v>
      </c>
      <c r="I16" s="413">
        <v>0</v>
      </c>
      <c r="J16" s="413">
        <v>0</v>
      </c>
      <c r="K16" s="413">
        <v>0</v>
      </c>
      <c r="L16" s="413">
        <v>0</v>
      </c>
      <c r="M16" s="413">
        <v>0</v>
      </c>
      <c r="N16" s="413">
        <v>0</v>
      </c>
      <c r="O16" s="413">
        <v>1</v>
      </c>
      <c r="P16" s="413">
        <v>10490</v>
      </c>
      <c r="Q16" s="413">
        <v>63.650000000023283</v>
      </c>
      <c r="R16" s="413">
        <v>0</v>
      </c>
      <c r="S16" s="413">
        <v>0</v>
      </c>
      <c r="T16" s="414">
        <v>0</v>
      </c>
      <c r="U16" s="413">
        <v>0</v>
      </c>
      <c r="V16" s="413">
        <v>0</v>
      </c>
      <c r="W16" s="414">
        <v>0</v>
      </c>
      <c r="X16" s="818">
        <v>0</v>
      </c>
      <c r="Y16" s="413">
        <v>21</v>
      </c>
      <c r="Z16" s="413">
        <v>94815.225000000006</v>
      </c>
      <c r="AA16" s="415">
        <v>559.53333333333342</v>
      </c>
      <c r="AB16" s="165"/>
    </row>
    <row r="17" spans="1:28" ht="25.5" customHeight="1">
      <c r="A17" s="161"/>
      <c r="B17" s="412" t="s">
        <v>103</v>
      </c>
      <c r="C17" s="413">
        <v>5</v>
      </c>
      <c r="D17" s="413">
        <v>39711.639999999992</v>
      </c>
      <c r="E17" s="413">
        <v>769.50000000017462</v>
      </c>
      <c r="F17" s="413">
        <v>0</v>
      </c>
      <c r="G17" s="413">
        <v>0</v>
      </c>
      <c r="H17" s="413">
        <v>0</v>
      </c>
      <c r="I17" s="413">
        <v>0</v>
      </c>
      <c r="J17" s="413">
        <v>484.59999999999997</v>
      </c>
      <c r="K17" s="413">
        <v>0</v>
      </c>
      <c r="L17" s="413">
        <v>1</v>
      </c>
      <c r="M17" s="413">
        <v>31341.55</v>
      </c>
      <c r="N17" s="413">
        <v>301.8833333333605</v>
      </c>
      <c r="O17" s="413">
        <v>0</v>
      </c>
      <c r="P17" s="413">
        <v>0</v>
      </c>
      <c r="Q17" s="413">
        <v>0</v>
      </c>
      <c r="R17" s="413">
        <v>0</v>
      </c>
      <c r="S17" s="413">
        <v>0</v>
      </c>
      <c r="T17" s="414">
        <v>0</v>
      </c>
      <c r="U17" s="413">
        <v>0</v>
      </c>
      <c r="V17" s="413">
        <v>0</v>
      </c>
      <c r="W17" s="414">
        <v>0</v>
      </c>
      <c r="X17" s="818">
        <v>0</v>
      </c>
      <c r="Y17" s="413">
        <v>6</v>
      </c>
      <c r="Z17" s="413">
        <v>71537.789999999994</v>
      </c>
      <c r="AA17" s="415">
        <v>1845.9666666666669</v>
      </c>
      <c r="AB17" s="165"/>
    </row>
    <row r="18" spans="1:28" ht="25.5" customHeight="1">
      <c r="A18" s="161"/>
      <c r="B18" s="412" t="s">
        <v>102</v>
      </c>
      <c r="C18" s="413">
        <v>0</v>
      </c>
      <c r="D18" s="413">
        <v>0</v>
      </c>
      <c r="E18" s="413">
        <v>0</v>
      </c>
      <c r="F18" s="413">
        <v>0</v>
      </c>
      <c r="G18" s="413">
        <v>0</v>
      </c>
      <c r="H18" s="413">
        <v>0</v>
      </c>
      <c r="I18" s="413">
        <v>0</v>
      </c>
      <c r="J18" s="413">
        <v>0</v>
      </c>
      <c r="K18" s="413">
        <v>0</v>
      </c>
      <c r="L18" s="413">
        <v>0</v>
      </c>
      <c r="M18" s="413">
        <v>0</v>
      </c>
      <c r="N18" s="413">
        <v>0</v>
      </c>
      <c r="O18" s="413">
        <v>0</v>
      </c>
      <c r="P18" s="413">
        <v>0</v>
      </c>
      <c r="Q18" s="413">
        <v>0</v>
      </c>
      <c r="R18" s="413">
        <v>0</v>
      </c>
      <c r="S18" s="413">
        <v>0</v>
      </c>
      <c r="T18" s="414">
        <v>0</v>
      </c>
      <c r="U18" s="413">
        <v>0</v>
      </c>
      <c r="V18" s="413">
        <v>0</v>
      </c>
      <c r="W18" s="414">
        <v>0</v>
      </c>
      <c r="X18" s="818">
        <v>0</v>
      </c>
      <c r="Y18" s="413">
        <v>0</v>
      </c>
      <c r="Z18" s="413">
        <v>0</v>
      </c>
      <c r="AA18" s="415">
        <v>0</v>
      </c>
      <c r="AB18" s="165"/>
    </row>
    <row r="19" spans="1:28" ht="25.5" customHeight="1">
      <c r="A19" s="161"/>
      <c r="B19" s="412" t="s">
        <v>101</v>
      </c>
      <c r="C19" s="413">
        <v>7</v>
      </c>
      <c r="D19" s="413">
        <v>76819.19</v>
      </c>
      <c r="E19" s="413">
        <v>1256.1166666664067</v>
      </c>
      <c r="F19" s="413">
        <v>0</v>
      </c>
      <c r="G19" s="413">
        <v>0</v>
      </c>
      <c r="H19" s="413">
        <v>0</v>
      </c>
      <c r="I19" s="413">
        <v>0</v>
      </c>
      <c r="J19" s="413">
        <v>1259.3999999999999</v>
      </c>
      <c r="K19" s="413">
        <v>0</v>
      </c>
      <c r="L19" s="413">
        <v>0</v>
      </c>
      <c r="M19" s="413">
        <v>0</v>
      </c>
      <c r="N19" s="413">
        <v>0</v>
      </c>
      <c r="O19" s="413">
        <v>2</v>
      </c>
      <c r="P19" s="413">
        <v>14243.260000000002</v>
      </c>
      <c r="Q19" s="413">
        <v>135.63333333347691</v>
      </c>
      <c r="R19" s="413">
        <v>0</v>
      </c>
      <c r="S19" s="413">
        <v>0</v>
      </c>
      <c r="T19" s="414">
        <v>0</v>
      </c>
      <c r="U19" s="413">
        <v>0</v>
      </c>
      <c r="V19" s="413">
        <v>0</v>
      </c>
      <c r="W19" s="414">
        <v>0</v>
      </c>
      <c r="X19" s="818">
        <v>0</v>
      </c>
      <c r="Y19" s="413">
        <v>9</v>
      </c>
      <c r="Z19" s="413">
        <v>92321.85</v>
      </c>
      <c r="AA19" s="415">
        <v>1114.2333333333333</v>
      </c>
      <c r="AB19" s="165"/>
    </row>
    <row r="20" spans="1:28" ht="25.5" customHeight="1">
      <c r="A20" s="161"/>
      <c r="B20" s="412" t="s">
        <v>100</v>
      </c>
      <c r="C20" s="413">
        <v>4</v>
      </c>
      <c r="D20" s="413">
        <v>52006.809999999983</v>
      </c>
      <c r="E20" s="413">
        <v>643.16666666662786</v>
      </c>
      <c r="F20" s="413">
        <v>0</v>
      </c>
      <c r="G20" s="413">
        <v>0</v>
      </c>
      <c r="H20" s="413">
        <v>0</v>
      </c>
      <c r="I20" s="413">
        <v>0</v>
      </c>
      <c r="J20" s="413">
        <v>0</v>
      </c>
      <c r="K20" s="413">
        <v>0</v>
      </c>
      <c r="L20" s="413">
        <v>2</v>
      </c>
      <c r="M20" s="413">
        <v>58986.45</v>
      </c>
      <c r="N20" s="413">
        <v>224.43333333340706</v>
      </c>
      <c r="O20" s="413">
        <v>11</v>
      </c>
      <c r="P20" s="413">
        <v>198325.83799999999</v>
      </c>
      <c r="Q20" s="413">
        <v>1279.3666666667559</v>
      </c>
      <c r="R20" s="413">
        <v>0</v>
      </c>
      <c r="S20" s="413">
        <v>0</v>
      </c>
      <c r="T20" s="414">
        <v>0</v>
      </c>
      <c r="U20" s="413">
        <v>0</v>
      </c>
      <c r="V20" s="413">
        <v>0</v>
      </c>
      <c r="W20" s="414">
        <v>0</v>
      </c>
      <c r="X20" s="818">
        <v>0</v>
      </c>
      <c r="Y20" s="413">
        <v>17</v>
      </c>
      <c r="Z20" s="413">
        <v>309319.098</v>
      </c>
      <c r="AA20" s="415">
        <v>0</v>
      </c>
      <c r="AB20" s="165"/>
    </row>
    <row r="21" spans="1:28" ht="25.5" customHeight="1">
      <c r="A21" s="161"/>
      <c r="B21" s="412" t="s">
        <v>99</v>
      </c>
      <c r="C21" s="413">
        <v>0</v>
      </c>
      <c r="D21" s="413">
        <v>0</v>
      </c>
      <c r="E21" s="413">
        <v>0</v>
      </c>
      <c r="F21" s="413">
        <v>0</v>
      </c>
      <c r="G21" s="413">
        <v>0</v>
      </c>
      <c r="H21" s="413">
        <v>0</v>
      </c>
      <c r="I21" s="413">
        <v>0</v>
      </c>
      <c r="J21" s="413">
        <v>0</v>
      </c>
      <c r="K21" s="413">
        <v>0</v>
      </c>
      <c r="L21" s="413">
        <v>0</v>
      </c>
      <c r="M21" s="413">
        <v>0</v>
      </c>
      <c r="N21" s="413">
        <v>0</v>
      </c>
      <c r="O21" s="413">
        <v>0</v>
      </c>
      <c r="P21" s="413">
        <v>0</v>
      </c>
      <c r="Q21" s="413">
        <v>0</v>
      </c>
      <c r="R21" s="413">
        <v>0</v>
      </c>
      <c r="S21" s="413">
        <v>0</v>
      </c>
      <c r="T21" s="414">
        <v>0</v>
      </c>
      <c r="U21" s="413">
        <v>0</v>
      </c>
      <c r="V21" s="413">
        <v>0</v>
      </c>
      <c r="W21" s="414">
        <v>0</v>
      </c>
      <c r="X21" s="818">
        <v>0</v>
      </c>
      <c r="Y21" s="413">
        <v>0</v>
      </c>
      <c r="Z21" s="413">
        <v>0</v>
      </c>
      <c r="AA21" s="415">
        <v>912.15</v>
      </c>
      <c r="AB21" s="165"/>
    </row>
    <row r="22" spans="1:28" ht="25.5" customHeight="1">
      <c r="A22" s="161"/>
      <c r="B22" s="412" t="s">
        <v>98</v>
      </c>
      <c r="C22" s="413">
        <v>0</v>
      </c>
      <c r="D22" s="413">
        <v>0</v>
      </c>
      <c r="E22" s="413">
        <v>0</v>
      </c>
      <c r="F22" s="413">
        <v>0</v>
      </c>
      <c r="G22" s="413">
        <v>0</v>
      </c>
      <c r="H22" s="413">
        <v>0</v>
      </c>
      <c r="I22" s="413">
        <v>0</v>
      </c>
      <c r="J22" s="413">
        <v>0</v>
      </c>
      <c r="K22" s="413">
        <v>0</v>
      </c>
      <c r="L22" s="413">
        <v>4</v>
      </c>
      <c r="M22" s="413">
        <v>115578.48</v>
      </c>
      <c r="N22" s="413">
        <v>784.56666666653473</v>
      </c>
      <c r="O22" s="413">
        <v>2</v>
      </c>
      <c r="P22" s="413">
        <v>24762.460000000006</v>
      </c>
      <c r="Q22" s="413">
        <v>314.34999999997672</v>
      </c>
      <c r="R22" s="413">
        <v>0</v>
      </c>
      <c r="S22" s="413">
        <v>0</v>
      </c>
      <c r="T22" s="414">
        <v>0</v>
      </c>
      <c r="U22" s="413">
        <v>0</v>
      </c>
      <c r="V22" s="413">
        <v>0</v>
      </c>
      <c r="W22" s="414">
        <v>0</v>
      </c>
      <c r="X22" s="818">
        <v>0</v>
      </c>
      <c r="Y22" s="413">
        <v>6</v>
      </c>
      <c r="Z22" s="413">
        <v>140340.94</v>
      </c>
      <c r="AA22" s="415">
        <v>1039.0166666666667</v>
      </c>
      <c r="AB22" s="165"/>
    </row>
    <row r="23" spans="1:28" ht="25.5" customHeight="1">
      <c r="A23" s="161"/>
      <c r="B23" s="412" t="s">
        <v>87</v>
      </c>
      <c r="C23" s="413">
        <v>0</v>
      </c>
      <c r="D23" s="413">
        <v>0</v>
      </c>
      <c r="E23" s="413">
        <v>0</v>
      </c>
      <c r="F23" s="413">
        <v>0</v>
      </c>
      <c r="G23" s="413">
        <v>0</v>
      </c>
      <c r="H23" s="413">
        <v>0</v>
      </c>
      <c r="I23" s="413">
        <v>0</v>
      </c>
      <c r="J23" s="413">
        <v>0</v>
      </c>
      <c r="K23" s="413">
        <v>0</v>
      </c>
      <c r="L23" s="413">
        <v>4</v>
      </c>
      <c r="M23" s="413">
        <v>69197.48599999999</v>
      </c>
      <c r="N23" s="413">
        <v>754.64999999996508</v>
      </c>
      <c r="O23" s="413">
        <v>0</v>
      </c>
      <c r="P23" s="413">
        <v>0</v>
      </c>
      <c r="Q23" s="413">
        <v>0</v>
      </c>
      <c r="R23" s="413">
        <v>0</v>
      </c>
      <c r="S23" s="413">
        <v>0</v>
      </c>
      <c r="T23" s="414">
        <v>0</v>
      </c>
      <c r="U23" s="413">
        <v>0</v>
      </c>
      <c r="V23" s="413">
        <v>0</v>
      </c>
      <c r="W23" s="414">
        <v>0</v>
      </c>
      <c r="X23" s="818">
        <v>0</v>
      </c>
      <c r="Y23" s="413">
        <v>4</v>
      </c>
      <c r="Z23" s="413">
        <v>69197.48599999999</v>
      </c>
      <c r="AA23" s="415">
        <v>473</v>
      </c>
      <c r="AB23" s="165"/>
    </row>
    <row r="24" spans="1:28" ht="25.5" customHeight="1">
      <c r="A24" s="161"/>
      <c r="B24" s="412" t="s">
        <v>88</v>
      </c>
      <c r="C24" s="413">
        <v>0</v>
      </c>
      <c r="D24" s="413">
        <v>0</v>
      </c>
      <c r="E24" s="413">
        <v>0</v>
      </c>
      <c r="F24" s="413">
        <v>0</v>
      </c>
      <c r="G24" s="413">
        <v>0</v>
      </c>
      <c r="H24" s="413">
        <v>0</v>
      </c>
      <c r="I24" s="413">
        <v>0</v>
      </c>
      <c r="J24" s="413">
        <v>0</v>
      </c>
      <c r="K24" s="413">
        <v>0</v>
      </c>
      <c r="L24" s="413">
        <v>7</v>
      </c>
      <c r="M24" s="413">
        <v>264552.72000000003</v>
      </c>
      <c r="N24" s="413">
        <v>1018.6166666665231</v>
      </c>
      <c r="O24" s="413">
        <v>0</v>
      </c>
      <c r="P24" s="413">
        <v>0</v>
      </c>
      <c r="Q24" s="413">
        <v>0</v>
      </c>
      <c r="R24" s="413">
        <v>0</v>
      </c>
      <c r="S24" s="413">
        <v>0</v>
      </c>
      <c r="T24" s="414">
        <v>0</v>
      </c>
      <c r="U24" s="413">
        <v>0</v>
      </c>
      <c r="V24" s="413">
        <v>0</v>
      </c>
      <c r="W24" s="414">
        <v>0</v>
      </c>
      <c r="X24" s="818">
        <v>0</v>
      </c>
      <c r="Y24" s="413">
        <v>7</v>
      </c>
      <c r="Z24" s="413">
        <v>264552.72000000003</v>
      </c>
      <c r="AA24" s="415">
        <v>0</v>
      </c>
      <c r="AB24" s="165"/>
    </row>
    <row r="25" spans="1:28" ht="25.5" customHeight="1">
      <c r="A25" s="161"/>
      <c r="B25" s="412" t="s">
        <v>97</v>
      </c>
      <c r="C25" s="413">
        <v>6</v>
      </c>
      <c r="D25" s="413">
        <v>72576.551999999938</v>
      </c>
      <c r="E25" s="413">
        <v>834.43333333334886</v>
      </c>
      <c r="F25" s="413">
        <v>0</v>
      </c>
      <c r="G25" s="413">
        <v>0</v>
      </c>
      <c r="H25" s="413">
        <v>0</v>
      </c>
      <c r="I25" s="413">
        <v>0</v>
      </c>
      <c r="J25" s="413">
        <v>648.1</v>
      </c>
      <c r="K25" s="413">
        <v>0</v>
      </c>
      <c r="L25" s="413">
        <v>0</v>
      </c>
      <c r="M25" s="413">
        <v>30316.440000000002</v>
      </c>
      <c r="N25" s="413">
        <v>0</v>
      </c>
      <c r="O25" s="413">
        <v>0</v>
      </c>
      <c r="P25" s="413">
        <v>0</v>
      </c>
      <c r="Q25" s="413">
        <v>0</v>
      </c>
      <c r="R25" s="413">
        <v>0</v>
      </c>
      <c r="S25" s="413">
        <v>0</v>
      </c>
      <c r="T25" s="414">
        <v>0</v>
      </c>
      <c r="U25" s="413">
        <v>0</v>
      </c>
      <c r="V25" s="413">
        <v>0</v>
      </c>
      <c r="W25" s="414">
        <v>0</v>
      </c>
      <c r="X25" s="818">
        <v>0</v>
      </c>
      <c r="Y25" s="413">
        <v>6</v>
      </c>
      <c r="Z25" s="413">
        <v>103541.09199999995</v>
      </c>
      <c r="AA25" s="415">
        <v>1419.45</v>
      </c>
      <c r="AB25" s="165"/>
    </row>
    <row r="26" spans="1:28" ht="25.5" hidden="1" customHeight="1">
      <c r="A26" s="161"/>
      <c r="B26" s="412" t="s">
        <v>96</v>
      </c>
      <c r="C26" s="413">
        <v>0</v>
      </c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0</v>
      </c>
      <c r="N26" s="413">
        <v>0</v>
      </c>
      <c r="O26" s="413">
        <v>0</v>
      </c>
      <c r="P26" s="413">
        <v>0</v>
      </c>
      <c r="Q26" s="413">
        <v>0</v>
      </c>
      <c r="R26" s="413">
        <v>0</v>
      </c>
      <c r="S26" s="413">
        <v>0</v>
      </c>
      <c r="T26" s="414">
        <v>0</v>
      </c>
      <c r="U26" s="413">
        <v>0</v>
      </c>
      <c r="V26" s="413">
        <v>0</v>
      </c>
      <c r="W26" s="414">
        <v>0</v>
      </c>
      <c r="X26" s="818">
        <v>0</v>
      </c>
      <c r="Y26" s="413">
        <v>0</v>
      </c>
      <c r="Z26" s="413">
        <v>0</v>
      </c>
      <c r="AA26" s="415">
        <v>0</v>
      </c>
      <c r="AB26" s="165"/>
    </row>
    <row r="27" spans="1:28" ht="25.5" customHeight="1">
      <c r="A27" s="161"/>
      <c r="B27" s="412" t="s">
        <v>95</v>
      </c>
      <c r="C27" s="413">
        <v>1</v>
      </c>
      <c r="D27" s="413">
        <v>5739.3440000000119</v>
      </c>
      <c r="E27" s="413">
        <v>270.81666666653473</v>
      </c>
      <c r="F27" s="413">
        <v>19</v>
      </c>
      <c r="G27" s="413">
        <v>103807.60100000001</v>
      </c>
      <c r="H27" s="413">
        <v>719.83333333366318</v>
      </c>
      <c r="I27" s="413">
        <v>1</v>
      </c>
      <c r="J27" s="413">
        <v>18481.7</v>
      </c>
      <c r="K27" s="413">
        <v>64.849999999918509</v>
      </c>
      <c r="L27" s="413">
        <v>0</v>
      </c>
      <c r="M27" s="413">
        <v>0</v>
      </c>
      <c r="N27" s="413">
        <v>0</v>
      </c>
      <c r="O27" s="413">
        <v>0</v>
      </c>
      <c r="P27" s="413">
        <v>0</v>
      </c>
      <c r="Q27" s="413">
        <v>0</v>
      </c>
      <c r="R27" s="413">
        <v>0</v>
      </c>
      <c r="S27" s="413">
        <v>0</v>
      </c>
      <c r="T27" s="414">
        <v>0</v>
      </c>
      <c r="U27" s="413">
        <v>0</v>
      </c>
      <c r="V27" s="413">
        <v>0</v>
      </c>
      <c r="W27" s="414">
        <v>0</v>
      </c>
      <c r="X27" s="818">
        <v>0</v>
      </c>
      <c r="Y27" s="413">
        <v>21</v>
      </c>
      <c r="Z27" s="413">
        <v>128028.64500000002</v>
      </c>
      <c r="AA27" s="415">
        <v>949.8</v>
      </c>
      <c r="AB27" s="165"/>
    </row>
    <row r="28" spans="1:28" ht="25.5" customHeight="1">
      <c r="A28" s="161"/>
      <c r="B28" s="412" t="s">
        <v>94</v>
      </c>
      <c r="C28" s="413">
        <v>3</v>
      </c>
      <c r="D28" s="413">
        <v>7099.502999999997</v>
      </c>
      <c r="E28" s="413">
        <v>84.400000000081491</v>
      </c>
      <c r="F28" s="413">
        <v>1</v>
      </c>
      <c r="G28" s="413">
        <v>2800.0390000000043</v>
      </c>
      <c r="H28" s="413">
        <v>0</v>
      </c>
      <c r="I28" s="413">
        <v>16</v>
      </c>
      <c r="J28" s="413">
        <v>132638.85000000003</v>
      </c>
      <c r="K28" s="413">
        <v>405.58333333348855</v>
      </c>
      <c r="L28" s="413">
        <v>0</v>
      </c>
      <c r="M28" s="413">
        <v>0</v>
      </c>
      <c r="N28" s="413">
        <v>0</v>
      </c>
      <c r="O28" s="413">
        <v>0</v>
      </c>
      <c r="P28" s="413">
        <v>0</v>
      </c>
      <c r="Q28" s="413">
        <v>0</v>
      </c>
      <c r="R28" s="413">
        <v>0</v>
      </c>
      <c r="S28" s="413">
        <v>0</v>
      </c>
      <c r="T28" s="414">
        <v>0</v>
      </c>
      <c r="U28" s="413">
        <v>0</v>
      </c>
      <c r="V28" s="413">
        <v>0</v>
      </c>
      <c r="W28" s="414">
        <v>0</v>
      </c>
      <c r="X28" s="818">
        <v>0</v>
      </c>
      <c r="Y28" s="413">
        <v>20</v>
      </c>
      <c r="Z28" s="413">
        <v>142538.39200000005</v>
      </c>
      <c r="AA28" s="415">
        <v>824.08333333333326</v>
      </c>
      <c r="AB28" s="165"/>
    </row>
    <row r="29" spans="1:28" ht="25.5" customHeight="1">
      <c r="A29" s="161"/>
      <c r="B29" s="412" t="s">
        <v>93</v>
      </c>
      <c r="C29" s="413">
        <v>0</v>
      </c>
      <c r="D29" s="413">
        <v>2740.997000000003</v>
      </c>
      <c r="E29" s="413">
        <v>94.166666666627862</v>
      </c>
      <c r="F29" s="413">
        <v>3</v>
      </c>
      <c r="G29" s="413">
        <v>5367.560999999987</v>
      </c>
      <c r="H29" s="413">
        <v>0</v>
      </c>
      <c r="I29" s="413">
        <v>0</v>
      </c>
      <c r="J29" s="413">
        <v>0</v>
      </c>
      <c r="K29" s="413">
        <v>0</v>
      </c>
      <c r="L29" s="413">
        <v>0</v>
      </c>
      <c r="M29" s="413">
        <v>0</v>
      </c>
      <c r="N29" s="413">
        <v>0</v>
      </c>
      <c r="O29" s="413">
        <v>0</v>
      </c>
      <c r="P29" s="413">
        <v>0</v>
      </c>
      <c r="Q29" s="413">
        <v>0</v>
      </c>
      <c r="R29" s="413">
        <v>7</v>
      </c>
      <c r="S29" s="413">
        <v>41108.216999999997</v>
      </c>
      <c r="T29" s="414">
        <v>361.76666666683741</v>
      </c>
      <c r="U29" s="413">
        <v>11</v>
      </c>
      <c r="V29" s="413">
        <v>318067.12400000001</v>
      </c>
      <c r="W29" s="414">
        <v>0</v>
      </c>
      <c r="X29" s="818">
        <v>0</v>
      </c>
      <c r="Y29" s="413">
        <v>21</v>
      </c>
      <c r="Z29" s="413">
        <v>367283.89899999998</v>
      </c>
      <c r="AA29" s="415">
        <v>1034.2666666666669</v>
      </c>
      <c r="AB29" s="165"/>
    </row>
    <row r="30" spans="1:28" ht="25.5" customHeight="1">
      <c r="A30" s="161"/>
      <c r="B30" s="412" t="s">
        <v>34</v>
      </c>
      <c r="C30" s="413">
        <v>0</v>
      </c>
      <c r="D30" s="413">
        <v>0</v>
      </c>
      <c r="E30" s="413">
        <v>0</v>
      </c>
      <c r="F30" s="413">
        <v>0</v>
      </c>
      <c r="G30" s="413">
        <v>0</v>
      </c>
      <c r="H30" s="413">
        <v>0</v>
      </c>
      <c r="I30" s="413">
        <v>0</v>
      </c>
      <c r="J30" s="413">
        <v>0</v>
      </c>
      <c r="K30" s="413">
        <v>0</v>
      </c>
      <c r="L30" s="413">
        <v>0</v>
      </c>
      <c r="M30" s="413">
        <v>0</v>
      </c>
      <c r="N30" s="413">
        <v>0</v>
      </c>
      <c r="O30" s="413">
        <v>0</v>
      </c>
      <c r="P30" s="413">
        <v>0</v>
      </c>
      <c r="Q30" s="413">
        <v>0</v>
      </c>
      <c r="R30" s="413">
        <v>19</v>
      </c>
      <c r="S30" s="413">
        <v>91496.321000000025</v>
      </c>
      <c r="T30" s="414">
        <v>725.33333333377959</v>
      </c>
      <c r="U30" s="413">
        <v>0</v>
      </c>
      <c r="V30" s="413">
        <v>0</v>
      </c>
      <c r="W30" s="414">
        <v>0</v>
      </c>
      <c r="X30" s="818">
        <v>0</v>
      </c>
      <c r="Y30" s="413">
        <v>19</v>
      </c>
      <c r="Z30" s="413">
        <v>91496.321000000025</v>
      </c>
      <c r="AA30" s="415">
        <v>510.41666666666663</v>
      </c>
      <c r="AB30" s="165"/>
    </row>
    <row r="31" spans="1:28" ht="25.5" customHeight="1">
      <c r="A31" s="161"/>
      <c r="B31" s="412" t="s">
        <v>91</v>
      </c>
      <c r="C31" s="413">
        <v>0</v>
      </c>
      <c r="D31" s="413">
        <v>0</v>
      </c>
      <c r="E31" s="413">
        <v>0</v>
      </c>
      <c r="F31" s="413">
        <v>0</v>
      </c>
      <c r="G31" s="413">
        <v>0</v>
      </c>
      <c r="H31" s="413">
        <v>0</v>
      </c>
      <c r="I31" s="413">
        <v>0</v>
      </c>
      <c r="J31" s="413">
        <v>0</v>
      </c>
      <c r="K31" s="413">
        <v>0</v>
      </c>
      <c r="L31" s="413">
        <v>8</v>
      </c>
      <c r="M31" s="413">
        <v>318355.53000000003</v>
      </c>
      <c r="N31" s="413">
        <v>1220.9833333334536</v>
      </c>
      <c r="O31" s="413">
        <v>0</v>
      </c>
      <c r="P31" s="413">
        <v>0</v>
      </c>
      <c r="Q31" s="413">
        <v>0</v>
      </c>
      <c r="R31" s="413">
        <v>0</v>
      </c>
      <c r="S31" s="413">
        <v>0</v>
      </c>
      <c r="T31" s="414">
        <v>0</v>
      </c>
      <c r="U31" s="413">
        <v>0</v>
      </c>
      <c r="V31" s="413">
        <v>0</v>
      </c>
      <c r="W31" s="414">
        <v>0</v>
      </c>
      <c r="X31" s="818">
        <v>0</v>
      </c>
      <c r="Y31" s="413">
        <v>8</v>
      </c>
      <c r="Z31" s="413">
        <v>318355.53000000003</v>
      </c>
      <c r="AA31" s="415">
        <v>925.05</v>
      </c>
      <c r="AB31" s="165"/>
    </row>
    <row r="32" spans="1:28" s="808" customFormat="1" ht="25.5" customHeight="1">
      <c r="A32" s="161"/>
      <c r="B32" s="412" t="s">
        <v>92</v>
      </c>
      <c r="C32" s="413">
        <v>0</v>
      </c>
      <c r="D32" s="413">
        <v>0</v>
      </c>
      <c r="E32" s="413">
        <v>0</v>
      </c>
      <c r="F32" s="413">
        <v>0</v>
      </c>
      <c r="G32" s="413">
        <v>0</v>
      </c>
      <c r="H32" s="413">
        <v>0</v>
      </c>
      <c r="I32" s="413">
        <v>0</v>
      </c>
      <c r="J32" s="413">
        <v>0</v>
      </c>
      <c r="K32" s="413">
        <v>0</v>
      </c>
      <c r="L32" s="413">
        <v>7</v>
      </c>
      <c r="M32" s="413">
        <v>159152.54999999999</v>
      </c>
      <c r="N32" s="413">
        <v>344.73333333316259</v>
      </c>
      <c r="O32" s="413">
        <v>0</v>
      </c>
      <c r="P32" s="413">
        <v>0</v>
      </c>
      <c r="Q32" s="413">
        <v>0</v>
      </c>
      <c r="R32" s="413">
        <v>0</v>
      </c>
      <c r="S32" s="413">
        <v>0</v>
      </c>
      <c r="T32" s="414">
        <v>0</v>
      </c>
      <c r="U32" s="413">
        <v>0</v>
      </c>
      <c r="V32" s="413">
        <v>0</v>
      </c>
      <c r="W32" s="414">
        <v>0</v>
      </c>
      <c r="X32" s="818">
        <v>0</v>
      </c>
      <c r="Y32" s="413">
        <v>7</v>
      </c>
      <c r="Z32" s="413">
        <v>159152.54999999999</v>
      </c>
      <c r="AA32" s="807">
        <v>1508.05</v>
      </c>
      <c r="AB32" s="166"/>
    </row>
    <row r="33" spans="1:28" s="808" customFormat="1" ht="25.5" customHeight="1">
      <c r="A33" s="161"/>
      <c r="B33" s="412" t="s">
        <v>397</v>
      </c>
      <c r="C33" s="413">
        <v>3</v>
      </c>
      <c r="D33" s="413">
        <v>20983.182000000001</v>
      </c>
      <c r="E33" s="413">
        <v>647.21666666690726</v>
      </c>
      <c r="F33" s="413">
        <v>1</v>
      </c>
      <c r="G33" s="413">
        <v>1671.6180000000022</v>
      </c>
      <c r="H33" s="413">
        <v>0</v>
      </c>
      <c r="I33" s="413">
        <v>0</v>
      </c>
      <c r="J33" s="413">
        <v>0</v>
      </c>
      <c r="K33" s="413">
        <v>0</v>
      </c>
      <c r="L33" s="413">
        <v>0</v>
      </c>
      <c r="M33" s="413">
        <v>0</v>
      </c>
      <c r="N33" s="413">
        <v>0</v>
      </c>
      <c r="O33" s="413">
        <v>15</v>
      </c>
      <c r="P33" s="413">
        <v>190636.41999999998</v>
      </c>
      <c r="Q33" s="413">
        <v>1390.5</v>
      </c>
      <c r="R33" s="413">
        <v>1</v>
      </c>
      <c r="S33" s="413">
        <v>4882.8999999999796</v>
      </c>
      <c r="T33" s="414">
        <v>107.16666666656965</v>
      </c>
      <c r="U33" s="413">
        <v>0</v>
      </c>
      <c r="V33" s="413">
        <v>0</v>
      </c>
      <c r="W33" s="414">
        <v>0</v>
      </c>
      <c r="X33" s="818">
        <v>0</v>
      </c>
      <c r="Y33" s="413">
        <v>20</v>
      </c>
      <c r="Z33" s="413">
        <v>218174.11999999994</v>
      </c>
      <c r="AA33" s="807">
        <v>1604.7</v>
      </c>
      <c r="AB33" s="166"/>
    </row>
    <row r="34" spans="1:28" ht="24.75" customHeight="1">
      <c r="A34" s="161"/>
      <c r="B34" s="412" t="s">
        <v>15</v>
      </c>
      <c r="C34" s="413">
        <v>0</v>
      </c>
      <c r="D34" s="413">
        <v>0</v>
      </c>
      <c r="E34" s="413">
        <v>0</v>
      </c>
      <c r="F34" s="413">
        <v>0</v>
      </c>
      <c r="G34" s="413">
        <v>0</v>
      </c>
      <c r="H34" s="413">
        <v>0</v>
      </c>
      <c r="I34" s="413">
        <v>0</v>
      </c>
      <c r="J34" s="413">
        <v>0</v>
      </c>
      <c r="K34" s="413">
        <v>0</v>
      </c>
      <c r="L34" s="413">
        <v>0</v>
      </c>
      <c r="M34" s="413">
        <v>0</v>
      </c>
      <c r="N34" s="413">
        <v>0</v>
      </c>
      <c r="O34" s="413">
        <v>0</v>
      </c>
      <c r="P34" s="413">
        <v>0</v>
      </c>
      <c r="Q34" s="413">
        <v>0</v>
      </c>
      <c r="R34" s="413">
        <v>23</v>
      </c>
      <c r="S34" s="413">
        <v>345056.64398947498</v>
      </c>
      <c r="T34" s="414">
        <v>0</v>
      </c>
      <c r="U34" s="413">
        <v>23</v>
      </c>
      <c r="V34" s="413">
        <v>345056.64398947498</v>
      </c>
      <c r="W34" s="414">
        <v>0</v>
      </c>
      <c r="X34" s="818">
        <v>0</v>
      </c>
      <c r="Y34" s="413">
        <v>23</v>
      </c>
      <c r="Z34" s="413">
        <v>345056.64398947498</v>
      </c>
      <c r="AA34" s="415"/>
      <c r="AB34" s="165"/>
    </row>
    <row r="35" spans="1:28" s="808" customFormat="1" ht="25.5" customHeight="1">
      <c r="A35" s="993"/>
      <c r="B35" s="988" t="s">
        <v>418</v>
      </c>
      <c r="C35" s="989">
        <v>35</v>
      </c>
      <c r="D35" s="989">
        <v>330931.04099999997</v>
      </c>
      <c r="E35" s="989">
        <v>6046.8833333333605</v>
      </c>
      <c r="F35" s="989">
        <v>44</v>
      </c>
      <c r="G35" s="989">
        <v>184905.30100000004</v>
      </c>
      <c r="H35" s="989">
        <v>1111.2666666667792</v>
      </c>
      <c r="I35" s="989">
        <v>17</v>
      </c>
      <c r="J35" s="989">
        <v>153512.65000000002</v>
      </c>
      <c r="K35" s="989">
        <v>470.43333333340706</v>
      </c>
      <c r="L35" s="989">
        <v>33</v>
      </c>
      <c r="M35" s="989">
        <v>1047481.206</v>
      </c>
      <c r="N35" s="989">
        <v>4649.8666666664067</v>
      </c>
      <c r="O35" s="989">
        <v>31</v>
      </c>
      <c r="P35" s="989">
        <v>438457.978</v>
      </c>
      <c r="Q35" s="989">
        <v>3183.5000000002328</v>
      </c>
      <c r="R35" s="989">
        <v>50</v>
      </c>
      <c r="S35" s="989">
        <v>482544.081989475</v>
      </c>
      <c r="T35" s="990">
        <v>1194.2666666671867</v>
      </c>
      <c r="U35" s="989">
        <v>34</v>
      </c>
      <c r="V35" s="989">
        <v>663123.76798947505</v>
      </c>
      <c r="W35" s="990">
        <v>0</v>
      </c>
      <c r="X35" s="991">
        <v>0</v>
      </c>
      <c r="Y35" s="989">
        <v>221</v>
      </c>
      <c r="Z35" s="989">
        <v>2955899.3819894749</v>
      </c>
      <c r="AA35" s="807"/>
      <c r="AB35" s="166"/>
    </row>
    <row r="36" spans="1:28" s="808" customFormat="1" ht="25.5" customHeight="1">
      <c r="A36" s="161"/>
      <c r="B36" s="412"/>
      <c r="C36" s="413"/>
      <c r="D36" s="413"/>
      <c r="E36" s="413"/>
      <c r="F36" s="413"/>
      <c r="G36" s="413"/>
      <c r="H36" s="413"/>
      <c r="I36" s="413"/>
      <c r="J36" s="413"/>
      <c r="K36" s="413"/>
      <c r="L36" s="413"/>
      <c r="M36" s="413"/>
      <c r="N36" s="413"/>
      <c r="O36" s="413"/>
      <c r="P36" s="413"/>
      <c r="Q36" s="413"/>
      <c r="R36" s="413"/>
      <c r="S36" s="413"/>
      <c r="T36" s="414"/>
      <c r="U36" s="413"/>
      <c r="V36" s="413"/>
      <c r="W36" s="414"/>
      <c r="X36" s="818"/>
      <c r="Y36" s="413"/>
      <c r="Z36" s="413"/>
      <c r="AA36" s="807"/>
      <c r="AB36" s="166"/>
    </row>
    <row r="37" spans="1:28" s="808" customFormat="1" ht="20.25" customHeight="1">
      <c r="A37" s="161"/>
      <c r="B37" s="992" t="s">
        <v>416</v>
      </c>
      <c r="C37" s="413">
        <v>0</v>
      </c>
      <c r="D37" s="413">
        <v>0</v>
      </c>
      <c r="E37" s="413">
        <v>0</v>
      </c>
      <c r="F37" s="413">
        <v>0</v>
      </c>
      <c r="G37" s="413">
        <v>0</v>
      </c>
      <c r="H37" s="413">
        <v>0</v>
      </c>
      <c r="I37" s="413">
        <v>77</v>
      </c>
      <c r="J37" s="413">
        <v>1548813.9699999997</v>
      </c>
      <c r="K37" s="413">
        <v>1825.166666667501</v>
      </c>
      <c r="L37" s="413">
        <v>0</v>
      </c>
      <c r="M37" s="413">
        <v>0</v>
      </c>
      <c r="N37" s="413">
        <v>0</v>
      </c>
      <c r="O37" s="413">
        <v>0</v>
      </c>
      <c r="P37" s="413">
        <v>0</v>
      </c>
      <c r="Q37" s="413">
        <v>0</v>
      </c>
      <c r="R37" s="413">
        <v>0</v>
      </c>
      <c r="S37" s="413">
        <v>0</v>
      </c>
      <c r="T37" s="414">
        <v>0</v>
      </c>
      <c r="U37" s="413">
        <v>0</v>
      </c>
      <c r="V37" s="413">
        <v>0</v>
      </c>
      <c r="W37" s="414">
        <v>0</v>
      </c>
      <c r="X37" s="818">
        <v>0</v>
      </c>
      <c r="Y37" s="413">
        <v>77</v>
      </c>
      <c r="Z37" s="413">
        <v>1548813.9699999997</v>
      </c>
      <c r="AA37" s="807">
        <v>1604.7</v>
      </c>
      <c r="AB37" s="166"/>
    </row>
    <row r="38" spans="1:28" s="808" customFormat="1" ht="24.75" customHeight="1">
      <c r="A38" s="161"/>
      <c r="B38" s="992" t="s">
        <v>415</v>
      </c>
      <c r="C38" s="413">
        <v>0</v>
      </c>
      <c r="D38" s="413">
        <v>0</v>
      </c>
      <c r="E38" s="413">
        <v>0</v>
      </c>
      <c r="F38" s="413">
        <v>0</v>
      </c>
      <c r="G38" s="413">
        <v>0</v>
      </c>
      <c r="H38" s="413">
        <v>0</v>
      </c>
      <c r="I38" s="413">
        <v>0</v>
      </c>
      <c r="J38" s="413">
        <v>0</v>
      </c>
      <c r="K38" s="413">
        <v>0</v>
      </c>
      <c r="L38" s="413">
        <v>3</v>
      </c>
      <c r="M38" s="413">
        <v>102029.18000000011</v>
      </c>
      <c r="N38" s="413">
        <v>296.28333333309274</v>
      </c>
      <c r="O38" s="413">
        <v>0</v>
      </c>
      <c r="P38" s="413">
        <v>0</v>
      </c>
      <c r="Q38" s="413">
        <v>0</v>
      </c>
      <c r="R38" s="413">
        <v>3</v>
      </c>
      <c r="S38" s="413">
        <v>27761.879999999997</v>
      </c>
      <c r="T38" s="414">
        <v>102.91666666651145</v>
      </c>
      <c r="U38" s="413">
        <v>0</v>
      </c>
      <c r="V38" s="413">
        <v>0</v>
      </c>
      <c r="W38" s="414">
        <v>0</v>
      </c>
      <c r="X38" s="818">
        <v>0</v>
      </c>
      <c r="Y38" s="413">
        <v>6</v>
      </c>
      <c r="Z38" s="413">
        <v>129791.06000000011</v>
      </c>
      <c r="AA38" s="807">
        <v>1604.7</v>
      </c>
      <c r="AB38" s="166"/>
    </row>
    <row r="39" spans="1:28" s="808" customFormat="1" ht="24.75" customHeight="1">
      <c r="A39" s="161"/>
      <c r="B39" s="992" t="s">
        <v>417</v>
      </c>
      <c r="C39" s="413">
        <v>0</v>
      </c>
      <c r="D39" s="413">
        <v>0</v>
      </c>
      <c r="E39" s="413">
        <v>0</v>
      </c>
      <c r="F39" s="413">
        <v>0</v>
      </c>
      <c r="G39" s="413">
        <v>0</v>
      </c>
      <c r="H39" s="413">
        <v>0</v>
      </c>
      <c r="I39" s="413">
        <v>0</v>
      </c>
      <c r="J39" s="413">
        <v>0</v>
      </c>
      <c r="K39" s="413">
        <v>0</v>
      </c>
      <c r="L39" s="413">
        <v>0</v>
      </c>
      <c r="M39" s="413">
        <v>0</v>
      </c>
      <c r="N39" s="413">
        <v>0</v>
      </c>
      <c r="O39" s="413">
        <v>8</v>
      </c>
      <c r="P39" s="413">
        <v>220418.53899999999</v>
      </c>
      <c r="Q39" s="413">
        <v>813.08333333343035</v>
      </c>
      <c r="R39" s="413">
        <v>0</v>
      </c>
      <c r="S39" s="413">
        <v>0</v>
      </c>
      <c r="T39" s="414">
        <v>0</v>
      </c>
      <c r="U39" s="413">
        <v>0</v>
      </c>
      <c r="V39" s="413">
        <v>0</v>
      </c>
      <c r="W39" s="414">
        <v>0</v>
      </c>
      <c r="X39" s="818">
        <v>0</v>
      </c>
      <c r="Y39" s="413">
        <v>8</v>
      </c>
      <c r="Z39" s="413">
        <v>220418.53899999999</v>
      </c>
      <c r="AA39" s="807">
        <v>1604.7</v>
      </c>
      <c r="AB39" s="166"/>
    </row>
    <row r="40" spans="1:28" s="808" customFormat="1" ht="24.75" customHeight="1">
      <c r="A40" s="161"/>
      <c r="B40" s="992" t="s">
        <v>427</v>
      </c>
      <c r="C40" s="416">
        <v>0</v>
      </c>
      <c r="D40" s="416">
        <v>0</v>
      </c>
      <c r="E40" s="416">
        <v>0</v>
      </c>
      <c r="F40" s="416">
        <v>0</v>
      </c>
      <c r="G40" s="416">
        <v>0</v>
      </c>
      <c r="H40" s="416">
        <v>0</v>
      </c>
      <c r="I40" s="416">
        <v>0</v>
      </c>
      <c r="J40" s="416">
        <v>0</v>
      </c>
      <c r="K40" s="416">
        <v>0</v>
      </c>
      <c r="L40" s="416">
        <v>0</v>
      </c>
      <c r="M40" s="416">
        <v>0</v>
      </c>
      <c r="N40" s="416">
        <v>0</v>
      </c>
      <c r="O40" s="416">
        <v>0</v>
      </c>
      <c r="P40" s="416">
        <v>0</v>
      </c>
      <c r="Q40" s="416">
        <v>0</v>
      </c>
      <c r="R40" s="416">
        <v>0</v>
      </c>
      <c r="S40" s="416">
        <v>0</v>
      </c>
      <c r="T40" s="417">
        <v>0</v>
      </c>
      <c r="U40" s="416">
        <v>6</v>
      </c>
      <c r="V40" s="416">
        <v>193704.21499999985</v>
      </c>
      <c r="W40" s="417">
        <v>0</v>
      </c>
      <c r="X40" s="166">
        <v>0</v>
      </c>
      <c r="Y40" s="416">
        <v>6</v>
      </c>
      <c r="Z40" s="416">
        <v>193704.21499999985</v>
      </c>
      <c r="AA40" s="809"/>
      <c r="AB40" s="166"/>
    </row>
    <row r="41" spans="1:28" s="808" customFormat="1" ht="24.75" customHeight="1">
      <c r="A41" s="993"/>
      <c r="B41" s="988" t="s">
        <v>419</v>
      </c>
      <c r="C41" s="989">
        <v>0</v>
      </c>
      <c r="D41" s="989">
        <v>0</v>
      </c>
      <c r="E41" s="989">
        <v>0</v>
      </c>
      <c r="F41" s="989">
        <v>0</v>
      </c>
      <c r="G41" s="989">
        <v>0</v>
      </c>
      <c r="H41" s="989">
        <v>0</v>
      </c>
      <c r="I41" s="989">
        <v>77</v>
      </c>
      <c r="J41" s="989">
        <v>1548813.9699999997</v>
      </c>
      <c r="K41" s="989">
        <v>1825.166666667501</v>
      </c>
      <c r="L41" s="989">
        <v>3</v>
      </c>
      <c r="M41" s="989">
        <v>102029.18000000011</v>
      </c>
      <c r="N41" s="989">
        <v>296.28333333309274</v>
      </c>
      <c r="O41" s="989">
        <v>8</v>
      </c>
      <c r="P41" s="989">
        <v>220418.53899999999</v>
      </c>
      <c r="Q41" s="989">
        <v>813.08333333343035</v>
      </c>
      <c r="R41" s="989">
        <v>3</v>
      </c>
      <c r="S41" s="989">
        <v>27761.879999999997</v>
      </c>
      <c r="T41" s="990">
        <v>102.91666666651145</v>
      </c>
      <c r="U41" s="989">
        <v>6</v>
      </c>
      <c r="V41" s="989">
        <v>193704.21499999985</v>
      </c>
      <c r="W41" s="990">
        <v>0</v>
      </c>
      <c r="X41" s="991">
        <v>0</v>
      </c>
      <c r="Y41" s="989">
        <v>97</v>
      </c>
      <c r="Z41" s="989">
        <v>2092727.7839999995</v>
      </c>
      <c r="AA41" s="809"/>
      <c r="AB41" s="166"/>
    </row>
    <row r="43" spans="1:28" ht="3" customHeight="1">
      <c r="A43" s="161"/>
      <c r="B43" s="169"/>
      <c r="C43" s="417"/>
      <c r="D43" s="417"/>
      <c r="E43" s="417"/>
      <c r="F43" s="417"/>
      <c r="G43" s="417"/>
      <c r="H43" s="417"/>
      <c r="I43" s="417"/>
      <c r="J43" s="417"/>
      <c r="K43" s="417"/>
      <c r="L43" s="417"/>
      <c r="M43" s="417"/>
      <c r="N43" s="417"/>
      <c r="O43" s="417"/>
      <c r="P43" s="417"/>
      <c r="Q43" s="417"/>
      <c r="R43" s="417"/>
      <c r="S43" s="417"/>
      <c r="T43" s="417"/>
      <c r="U43" s="417"/>
      <c r="V43" s="417"/>
      <c r="W43" s="417"/>
      <c r="X43" s="166"/>
      <c r="Y43" s="417"/>
      <c r="Z43" s="417"/>
      <c r="AA43" s="418"/>
      <c r="AB43" s="165"/>
    </row>
    <row r="44" spans="1:28" ht="6.75" customHeight="1">
      <c r="A44" s="998"/>
      <c r="B44" s="999"/>
      <c r="C44" s="1000"/>
      <c r="D44" s="1000"/>
      <c r="E44" s="1000"/>
      <c r="F44" s="1000"/>
      <c r="G44" s="1000"/>
      <c r="H44" s="1000"/>
      <c r="I44" s="1000"/>
      <c r="J44" s="1000"/>
      <c r="K44" s="1000"/>
      <c r="L44" s="1000"/>
      <c r="M44" s="1000"/>
      <c r="N44" s="1000"/>
      <c r="O44" s="1000"/>
      <c r="P44" s="1000"/>
      <c r="Q44" s="1000"/>
      <c r="R44" s="1000"/>
      <c r="S44" s="1000"/>
      <c r="T44" s="1001"/>
      <c r="U44" s="1000"/>
      <c r="V44" s="1000"/>
      <c r="W44" s="1001"/>
      <c r="X44" s="1002"/>
      <c r="Y44" s="1000"/>
      <c r="Z44" s="1000"/>
      <c r="AA44" s="418"/>
      <c r="AB44" s="165"/>
    </row>
    <row r="45" spans="1:28" ht="15.75" customHeight="1">
      <c r="A45" s="998"/>
      <c r="B45" s="994" t="s">
        <v>16</v>
      </c>
      <c r="C45" s="995">
        <v>35</v>
      </c>
      <c r="D45" s="995">
        <v>330931.04099999997</v>
      </c>
      <c r="E45" s="995">
        <v>6046.8833333333605</v>
      </c>
      <c r="F45" s="995">
        <v>44</v>
      </c>
      <c r="G45" s="995">
        <v>184905.30100000004</v>
      </c>
      <c r="H45" s="995">
        <v>1111.2666666667792</v>
      </c>
      <c r="I45" s="995">
        <v>94</v>
      </c>
      <c r="J45" s="995">
        <v>1702326.6199999996</v>
      </c>
      <c r="K45" s="995">
        <v>2295.600000000908</v>
      </c>
      <c r="L45" s="995">
        <v>36</v>
      </c>
      <c r="M45" s="995">
        <v>1149510.3860000002</v>
      </c>
      <c r="N45" s="995">
        <v>4946.1499999994994</v>
      </c>
      <c r="O45" s="995">
        <v>39</v>
      </c>
      <c r="P45" s="995">
        <v>658876.51699999999</v>
      </c>
      <c r="Q45" s="995">
        <v>3996.5833333336632</v>
      </c>
      <c r="R45" s="995">
        <v>53</v>
      </c>
      <c r="S45" s="995">
        <v>510305.96198947501</v>
      </c>
      <c r="T45" s="996">
        <v>1297.1833333336981</v>
      </c>
      <c r="U45" s="995">
        <v>40</v>
      </c>
      <c r="V45" s="995">
        <v>856827.9829894749</v>
      </c>
      <c r="W45" s="996">
        <v>0</v>
      </c>
      <c r="X45" s="997">
        <v>0</v>
      </c>
      <c r="Y45" s="995">
        <v>318</v>
      </c>
      <c r="Z45" s="995">
        <v>5048627.1659894744</v>
      </c>
      <c r="AA45" s="418"/>
      <c r="AB45" s="165"/>
    </row>
    <row r="46" spans="1:28" ht="6.75" customHeight="1">
      <c r="A46" s="998"/>
      <c r="B46" s="1003"/>
      <c r="C46" s="1004"/>
      <c r="D46" s="1004"/>
      <c r="E46" s="1004"/>
      <c r="F46" s="1004"/>
      <c r="G46" s="1004"/>
      <c r="H46" s="1004"/>
      <c r="I46" s="1004"/>
      <c r="J46" s="1004"/>
      <c r="K46" s="1004"/>
      <c r="L46" s="1004"/>
      <c r="M46" s="1004"/>
      <c r="N46" s="1004"/>
      <c r="O46" s="1004"/>
      <c r="P46" s="1004"/>
      <c r="Q46" s="1004"/>
      <c r="R46" s="1004"/>
      <c r="S46" s="1004"/>
      <c r="T46" s="1005"/>
      <c r="U46" s="1004"/>
      <c r="V46" s="1004"/>
      <c r="W46" s="1005"/>
      <c r="X46" s="1002"/>
      <c r="Y46" s="1004"/>
      <c r="Z46" s="1004"/>
      <c r="AA46" s="165"/>
      <c r="AB46" s="165"/>
    </row>
    <row r="47" spans="1:28" ht="5.25" customHeight="1">
      <c r="A47" s="161"/>
      <c r="B47" s="165"/>
      <c r="C47" s="419"/>
      <c r="D47" s="420" t="s">
        <v>36</v>
      </c>
      <c r="E47" s="420"/>
      <c r="F47" s="419"/>
      <c r="G47" s="420" t="s">
        <v>36</v>
      </c>
      <c r="H47" s="420"/>
      <c r="I47" s="419"/>
      <c r="J47" s="420" t="s">
        <v>36</v>
      </c>
      <c r="K47" s="420"/>
      <c r="L47" s="419"/>
      <c r="M47" s="420" t="s">
        <v>36</v>
      </c>
      <c r="N47" s="420"/>
      <c r="O47" s="419"/>
      <c r="P47" s="420" t="s">
        <v>36</v>
      </c>
      <c r="Q47" s="420"/>
      <c r="R47" s="419"/>
      <c r="S47" s="420" t="s">
        <v>36</v>
      </c>
      <c r="T47" s="420"/>
      <c r="U47" s="419"/>
      <c r="V47" s="420" t="s">
        <v>36</v>
      </c>
      <c r="W47" s="420"/>
      <c r="X47" s="161"/>
      <c r="Y47" s="419"/>
      <c r="Z47" s="420" t="s">
        <v>36</v>
      </c>
      <c r="AA47" s="421" t="s">
        <v>36</v>
      </c>
      <c r="AB47" s="165"/>
    </row>
    <row r="48" spans="1:28">
      <c r="A48" s="165"/>
      <c r="B48" s="165"/>
      <c r="C48" s="422"/>
      <c r="D48" s="422"/>
      <c r="E48" s="422"/>
      <c r="F48" s="422"/>
      <c r="G48" s="422"/>
      <c r="H48" s="422"/>
      <c r="I48" s="422"/>
      <c r="J48" s="422"/>
      <c r="K48" s="422"/>
      <c r="L48" s="422"/>
      <c r="M48" s="422"/>
      <c r="N48" s="422"/>
      <c r="O48" s="422"/>
      <c r="P48" s="422"/>
      <c r="Q48" s="422"/>
      <c r="R48" s="422"/>
      <c r="S48" s="422"/>
      <c r="T48" s="422"/>
      <c r="U48" s="422"/>
      <c r="V48" s="422"/>
      <c r="W48" s="422"/>
      <c r="X48" s="165"/>
      <c r="Y48" s="422"/>
      <c r="Z48" s="422"/>
      <c r="AA48" s="165"/>
      <c r="AB48" s="165"/>
    </row>
    <row r="49" spans="3:27">
      <c r="C49" s="423"/>
      <c r="D49" s="423"/>
      <c r="E49" s="423"/>
      <c r="F49" s="423"/>
      <c r="G49" s="423"/>
      <c r="H49" s="423"/>
      <c r="I49" s="423"/>
      <c r="J49" s="423"/>
      <c r="K49" s="423"/>
      <c r="L49" s="423"/>
      <c r="M49" s="423"/>
      <c r="N49" s="423"/>
      <c r="O49" s="423"/>
      <c r="P49" s="423"/>
      <c r="Q49" s="423"/>
      <c r="R49" s="423"/>
      <c r="S49" s="423"/>
      <c r="T49" s="423"/>
      <c r="U49" s="423"/>
      <c r="V49" s="423"/>
      <c r="W49" s="423"/>
      <c r="Y49" s="423"/>
      <c r="Z49" s="423"/>
    </row>
    <row r="50" spans="3:27">
      <c r="C50" s="424"/>
      <c r="D50" s="424"/>
      <c r="E50" s="424"/>
      <c r="F50" s="424"/>
      <c r="G50" s="424"/>
      <c r="H50" s="424"/>
      <c r="I50" s="424"/>
      <c r="J50" s="424"/>
      <c r="K50" s="424"/>
      <c r="L50" s="424"/>
      <c r="M50" s="424"/>
      <c r="N50" s="424"/>
      <c r="O50" s="424"/>
      <c r="P50" s="424"/>
      <c r="Q50" s="424"/>
      <c r="R50" s="424"/>
      <c r="S50" s="424"/>
      <c r="T50" s="424"/>
      <c r="U50" s="424"/>
      <c r="V50" s="424"/>
      <c r="W50" s="424"/>
      <c r="Y50" s="424"/>
      <c r="Z50" s="424"/>
      <c r="AA50" s="424"/>
    </row>
    <row r="59" spans="3:27">
      <c r="C59" s="181">
        <v>2020</v>
      </c>
    </row>
    <row r="60" spans="3:27">
      <c r="C60" s="181">
        <v>2021</v>
      </c>
    </row>
  </sheetData>
  <mergeCells count="1">
    <mergeCell ref="R12:S12"/>
  </mergeCells>
  <phoneticPr fontId="14" type="noConversion"/>
  <printOptions horizontalCentered="1"/>
  <pageMargins left="0.23622047244094491" right="0.23622047244094491" top="0.74803149606299213" bottom="0.74803149606299213" header="0.31496062992125984" footer="0.31496062992125984"/>
  <pageSetup scale="59" orientation="landscape" verticalDpi="597" r:id="rId1"/>
  <headerFooter alignWithMargins="0">
    <oddFooter>&amp;C&amp;"Arial,Negrita"&amp;11 11&amp;R&amp;"Times New Roman,Normal"&amp;8ARCHIVO: &amp;F  impreso el  &amp;D  Depto. de Estadistica.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Hoja7">
    <pageSetUpPr fitToPage="1"/>
  </sheetPr>
  <dimension ref="A1:V239"/>
  <sheetViews>
    <sheetView showGridLines="0" view="pageBreakPreview" zoomScale="70" zoomScaleNormal="55" zoomScaleSheetLayoutView="70" workbookViewId="0">
      <pane xSplit="3" ySplit="12" topLeftCell="D13" activePane="bottomRight" state="frozen"/>
      <selection activeCell="D48" sqref="D48"/>
      <selection pane="topRight" activeCell="D48" sqref="D48"/>
      <selection pane="bottomLeft" activeCell="D48" sqref="D48"/>
      <selection pane="bottomRight" activeCell="D13" sqref="D13"/>
    </sheetView>
  </sheetViews>
  <sheetFormatPr baseColWidth="10" defaultColWidth="12.5703125" defaultRowHeight="15"/>
  <cols>
    <col min="1" max="1" width="1.28515625" style="96" customWidth="1"/>
    <col min="2" max="2" width="10.42578125" style="96" customWidth="1"/>
    <col min="3" max="3" width="12.42578125" style="96" customWidth="1"/>
    <col min="4" max="4" width="36.85546875" style="96" customWidth="1"/>
    <col min="5" max="5" width="25.85546875" style="96" customWidth="1"/>
    <col min="6" max="6" width="11.85546875" style="96" customWidth="1"/>
    <col min="7" max="7" width="17" style="96" customWidth="1"/>
    <col min="8" max="9" width="17.85546875" style="96" hidden="1" customWidth="1"/>
    <col min="10" max="10" width="20.140625" style="96" customWidth="1"/>
    <col min="11" max="12" width="15.7109375" style="96" customWidth="1"/>
    <col min="13" max="13" width="24.85546875" style="96" customWidth="1"/>
    <col min="14" max="14" width="18.85546875" style="96" customWidth="1"/>
    <col min="15" max="15" width="17.7109375" style="96" bestFit="1" customWidth="1"/>
    <col min="16" max="16" width="19.140625" style="96" bestFit="1" customWidth="1"/>
    <col min="17" max="17" width="15.85546875" style="96" customWidth="1"/>
    <col min="18" max="18" width="33.5703125" style="96" customWidth="1"/>
    <col min="19" max="19" width="11" style="601" hidden="1" customWidth="1"/>
    <col min="20" max="20" width="14.28515625" style="96" customWidth="1"/>
    <col min="21" max="21" width="1.140625" style="96" customWidth="1"/>
    <col min="22" max="22" width="3.5703125" style="96" customWidth="1"/>
    <col min="23" max="23" width="6.140625" style="96" customWidth="1"/>
    <col min="24" max="24" width="17.85546875" style="96" customWidth="1"/>
    <col min="25" max="25" width="29.28515625" style="96" customWidth="1"/>
    <col min="26" max="26" width="15.140625" style="96" customWidth="1"/>
    <col min="27" max="27" width="10" style="96" customWidth="1"/>
    <col min="28" max="28" width="15.140625" style="96" customWidth="1"/>
    <col min="29" max="29" width="12.5703125" style="96"/>
    <col min="30" max="30" width="15.140625" style="96" customWidth="1"/>
    <col min="31" max="31" width="12.5703125" style="96" customWidth="1"/>
    <col min="32" max="41" width="12.5703125" style="96"/>
    <col min="42" max="42" width="15.140625" style="96" customWidth="1"/>
    <col min="43" max="16384" width="12.5703125" style="96"/>
  </cols>
  <sheetData>
    <row r="1" spans="1:22" s="97" customFormat="1" ht="5.25" customHeight="1">
      <c r="A1" s="94">
        <v>7</v>
      </c>
      <c r="B1" s="1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600"/>
      <c r="T1" s="95"/>
      <c r="U1" s="95"/>
      <c r="V1" s="96"/>
    </row>
    <row r="2" spans="1:22" s="97" customFormat="1" ht="22.5" customHeight="1">
      <c r="A2" s="95"/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601"/>
      <c r="T2" s="96"/>
      <c r="U2" s="95"/>
      <c r="V2" s="95"/>
    </row>
    <row r="3" spans="1:22" s="479" customFormat="1" ht="22.5" customHeight="1">
      <c r="A3" s="564"/>
      <c r="B3" s="564"/>
      <c r="C3" s="478"/>
      <c r="D3" s="402" t="s">
        <v>186</v>
      </c>
      <c r="E3" s="402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5"/>
      <c r="S3" s="599"/>
      <c r="T3" s="595"/>
      <c r="U3" s="564"/>
      <c r="V3" s="564"/>
    </row>
    <row r="4" spans="1:22" s="479" customFormat="1" ht="22.5" customHeight="1">
      <c r="A4" s="564"/>
      <c r="B4" s="564"/>
      <c r="C4" s="478"/>
      <c r="D4" s="402"/>
      <c r="E4" s="595"/>
      <c r="F4" s="595"/>
      <c r="G4" s="595"/>
      <c r="H4" s="595"/>
      <c r="I4" s="595"/>
      <c r="J4" s="595"/>
      <c r="K4" s="595"/>
      <c r="L4" s="595"/>
      <c r="M4" s="595"/>
      <c r="N4" s="595"/>
      <c r="O4" s="595"/>
      <c r="P4" s="595"/>
      <c r="Q4" s="595"/>
      <c r="R4" s="595"/>
      <c r="S4" s="599"/>
      <c r="T4" s="595"/>
      <c r="U4" s="564"/>
      <c r="V4" s="564"/>
    </row>
    <row r="5" spans="1:22" s="479" customFormat="1" ht="23.25">
      <c r="A5" s="564"/>
      <c r="B5" s="564"/>
      <c r="C5" s="478"/>
      <c r="D5" s="821">
        <v>44601.636942675163</v>
      </c>
      <c r="E5" s="408"/>
      <c r="F5" s="595"/>
      <c r="G5" s="595"/>
      <c r="H5" s="595"/>
      <c r="I5" s="595"/>
      <c r="J5" s="595"/>
      <c r="K5" s="595"/>
      <c r="L5" s="595"/>
      <c r="M5" s="595"/>
      <c r="N5" s="595"/>
      <c r="O5" s="595"/>
      <c r="P5" s="595"/>
      <c r="Q5" s="595"/>
      <c r="R5" s="595"/>
      <c r="S5" s="599"/>
      <c r="T5" s="595"/>
      <c r="U5" s="564"/>
      <c r="V5" s="564"/>
    </row>
    <row r="6" spans="1:22" s="97" customFormat="1" ht="5.25" customHeight="1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600"/>
      <c r="T6" s="95"/>
      <c r="U6" s="95"/>
      <c r="V6" s="95"/>
    </row>
    <row r="7" spans="1:22" s="97" customFormat="1" ht="7.5" customHeight="1">
      <c r="A7" s="96"/>
      <c r="B7" s="96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600"/>
      <c r="T7" s="95"/>
      <c r="U7" s="95"/>
      <c r="V7" s="96"/>
    </row>
    <row r="8" spans="1:22" s="97" customFormat="1" ht="1.5" customHeight="1">
      <c r="A8" s="641"/>
      <c r="B8" s="641"/>
      <c r="C8" s="641"/>
      <c r="D8" s="641"/>
      <c r="E8" s="641"/>
      <c r="F8" s="641"/>
      <c r="G8" s="641"/>
      <c r="H8" s="641"/>
      <c r="I8" s="641"/>
      <c r="J8" s="641"/>
      <c r="K8" s="641"/>
      <c r="L8" s="641"/>
      <c r="M8" s="641"/>
      <c r="N8" s="641"/>
      <c r="O8" s="641"/>
      <c r="P8" s="641"/>
      <c r="Q8" s="641"/>
      <c r="R8" s="641"/>
      <c r="S8" s="642" t="s">
        <v>243</v>
      </c>
      <c r="T8" s="641"/>
      <c r="U8" s="95"/>
      <c r="V8" s="96"/>
    </row>
    <row r="9" spans="1:22" s="187" customFormat="1" ht="21.95" customHeight="1">
      <c r="A9" s="1308"/>
      <c r="B9" s="1309"/>
      <c r="C9" s="1310"/>
      <c r="D9" s="1311"/>
      <c r="E9" s="1312" t="s">
        <v>187</v>
      </c>
      <c r="F9" s="1311" t="s">
        <v>188</v>
      </c>
      <c r="G9" s="1481" t="s">
        <v>189</v>
      </c>
      <c r="H9" s="1312"/>
      <c r="I9" s="1311" t="s">
        <v>190</v>
      </c>
      <c r="J9" s="1483" t="s">
        <v>200</v>
      </c>
      <c r="K9" s="1312" t="s">
        <v>191</v>
      </c>
      <c r="L9" s="1312" t="s">
        <v>191</v>
      </c>
      <c r="M9" s="1312" t="s">
        <v>192</v>
      </c>
      <c r="N9" s="1485" t="s">
        <v>313</v>
      </c>
      <c r="O9" s="1312" t="s">
        <v>314</v>
      </c>
      <c r="P9" s="1313" t="s">
        <v>315</v>
      </c>
      <c r="Q9" s="1479" t="s">
        <v>462</v>
      </c>
      <c r="R9" s="1312" t="s">
        <v>193</v>
      </c>
      <c r="S9" s="1312" t="s">
        <v>244</v>
      </c>
      <c r="T9" s="1314" t="s">
        <v>194</v>
      </c>
      <c r="U9" s="163"/>
      <c r="V9" s="163"/>
    </row>
    <row r="10" spans="1:22" s="187" customFormat="1" ht="27.2" customHeight="1" thickBot="1">
      <c r="A10" s="1315"/>
      <c r="B10" s="1316" t="s">
        <v>195</v>
      </c>
      <c r="C10" s="1317" t="s">
        <v>196</v>
      </c>
      <c r="D10" s="1318" t="s">
        <v>197</v>
      </c>
      <c r="E10" s="1318" t="s">
        <v>198</v>
      </c>
      <c r="F10" s="1318" t="s">
        <v>199</v>
      </c>
      <c r="G10" s="1482"/>
      <c r="H10" s="1318" t="s">
        <v>5</v>
      </c>
      <c r="I10" s="1318" t="s">
        <v>5</v>
      </c>
      <c r="J10" s="1484"/>
      <c r="K10" s="1318" t="s">
        <v>201</v>
      </c>
      <c r="L10" s="1318" t="s">
        <v>437</v>
      </c>
      <c r="M10" s="1318" t="s">
        <v>202</v>
      </c>
      <c r="N10" s="1486"/>
      <c r="O10" s="1318" t="s">
        <v>316</v>
      </c>
      <c r="P10" s="1318" t="s">
        <v>317</v>
      </c>
      <c r="Q10" s="1480"/>
      <c r="R10" s="1318" t="s">
        <v>203</v>
      </c>
      <c r="S10" s="1318" t="s">
        <v>245</v>
      </c>
      <c r="T10" s="1319" t="s">
        <v>204</v>
      </c>
      <c r="U10" s="163"/>
      <c r="V10" s="163"/>
    </row>
    <row r="11" spans="1:22" s="187" customFormat="1" ht="6" customHeight="1">
      <c r="A11" s="16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602"/>
      <c r="T11" s="163"/>
      <c r="U11" s="163"/>
      <c r="V11" s="163"/>
    </row>
    <row r="12" spans="1:22" s="187" customFormat="1" ht="3" customHeight="1">
      <c r="A12" s="163"/>
      <c r="B12" s="304"/>
      <c r="C12" s="305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602"/>
      <c r="T12" s="163"/>
      <c r="U12" s="163"/>
      <c r="V12" s="163"/>
    </row>
    <row r="13" spans="1:22" s="792" customFormat="1" ht="18" customHeight="1">
      <c r="A13" s="791"/>
      <c r="B13" s="894">
        <v>1</v>
      </c>
      <c r="C13" s="895">
        <v>228</v>
      </c>
      <c r="D13" s="896" t="s">
        <v>465</v>
      </c>
      <c r="E13" s="896" t="s">
        <v>400</v>
      </c>
      <c r="F13" s="897">
        <v>176</v>
      </c>
      <c r="G13" s="898">
        <v>41009</v>
      </c>
      <c r="H13" s="899"/>
      <c r="I13" s="900">
        <v>2</v>
      </c>
      <c r="J13" s="901" t="s">
        <v>276</v>
      </c>
      <c r="K13" s="902">
        <v>44600</v>
      </c>
      <c r="L13" s="902">
        <v>44604</v>
      </c>
      <c r="M13" s="903" t="s">
        <v>83</v>
      </c>
      <c r="N13" s="903">
        <v>6682.4</v>
      </c>
      <c r="O13" s="903">
        <v>4323</v>
      </c>
      <c r="P13" s="903">
        <v>0</v>
      </c>
      <c r="Q13" s="904">
        <v>60.516666666779201</v>
      </c>
      <c r="R13" s="905" t="s">
        <v>263</v>
      </c>
      <c r="S13" s="906">
        <v>0</v>
      </c>
      <c r="T13" s="907">
        <v>2</v>
      </c>
      <c r="U13" s="791">
        <v>10650.933333353139</v>
      </c>
      <c r="V13" s="791"/>
    </row>
    <row r="14" spans="1:22" s="792" customFormat="1" ht="18" customHeight="1">
      <c r="A14" s="791"/>
      <c r="B14" s="894">
        <v>2</v>
      </c>
      <c r="C14" s="895">
        <v>142</v>
      </c>
      <c r="D14" s="896" t="s">
        <v>567</v>
      </c>
      <c r="E14" s="896" t="s">
        <v>275</v>
      </c>
      <c r="F14" s="897">
        <v>178.9</v>
      </c>
      <c r="G14" s="898">
        <v>21650</v>
      </c>
      <c r="H14" s="899"/>
      <c r="I14" s="900">
        <v>2</v>
      </c>
      <c r="J14" s="901" t="s">
        <v>312</v>
      </c>
      <c r="K14" s="902">
        <v>44584</v>
      </c>
      <c r="L14" s="902">
        <v>44604</v>
      </c>
      <c r="M14" s="903" t="s">
        <v>440</v>
      </c>
      <c r="N14" s="903">
        <v>31341.55</v>
      </c>
      <c r="O14" s="903">
        <v>0</v>
      </c>
      <c r="P14" s="903">
        <v>0</v>
      </c>
      <c r="Q14" s="904">
        <v>301.8833333333605</v>
      </c>
      <c r="R14" s="905" t="s">
        <v>262</v>
      </c>
      <c r="S14" s="906">
        <v>0</v>
      </c>
      <c r="T14" s="907">
        <v>1</v>
      </c>
      <c r="U14" s="791">
        <v>54006.928333338197</v>
      </c>
      <c r="V14" s="791"/>
    </row>
    <row r="15" spans="1:22" s="792" customFormat="1" ht="18" customHeight="1">
      <c r="A15" s="791"/>
      <c r="B15" s="894">
        <v>3</v>
      </c>
      <c r="C15" s="895">
        <v>204</v>
      </c>
      <c r="D15" s="896" t="s">
        <v>568</v>
      </c>
      <c r="E15" s="896" t="s">
        <v>274</v>
      </c>
      <c r="F15" s="897">
        <v>169.37</v>
      </c>
      <c r="G15" s="898">
        <v>17019</v>
      </c>
      <c r="H15" s="899"/>
      <c r="I15" s="900">
        <v>2</v>
      </c>
      <c r="J15" s="901" t="s">
        <v>269</v>
      </c>
      <c r="K15" s="902">
        <v>44595</v>
      </c>
      <c r="L15" s="902">
        <v>44603</v>
      </c>
      <c r="M15" s="903" t="s">
        <v>60</v>
      </c>
      <c r="N15" s="903">
        <v>16791.439999999999</v>
      </c>
      <c r="O15" s="903">
        <v>0</v>
      </c>
      <c r="P15" s="903">
        <v>0</v>
      </c>
      <c r="Q15" s="904">
        <v>95.100000000034925</v>
      </c>
      <c r="R15" s="905" t="s">
        <v>306</v>
      </c>
      <c r="S15" s="906">
        <v>0</v>
      </c>
      <c r="T15" s="907">
        <v>1</v>
      </c>
      <c r="U15" s="791">
        <v>16107.087000005915</v>
      </c>
      <c r="V15" s="791"/>
    </row>
    <row r="16" spans="1:22" s="792" customFormat="1" ht="18" customHeight="1">
      <c r="A16" s="791"/>
      <c r="B16" s="894">
        <v>4</v>
      </c>
      <c r="C16" s="895">
        <v>232</v>
      </c>
      <c r="D16" s="896" t="s">
        <v>569</v>
      </c>
      <c r="E16" s="896" t="s">
        <v>274</v>
      </c>
      <c r="F16" s="897">
        <v>270.07</v>
      </c>
      <c r="G16" s="898">
        <v>71021</v>
      </c>
      <c r="H16" s="899"/>
      <c r="I16" s="900">
        <v>2</v>
      </c>
      <c r="J16" s="901" t="s">
        <v>395</v>
      </c>
      <c r="K16" s="902">
        <v>44600</v>
      </c>
      <c r="L16" s="902">
        <v>44602</v>
      </c>
      <c r="M16" s="903" t="s">
        <v>441</v>
      </c>
      <c r="N16" s="903">
        <v>34327.19</v>
      </c>
      <c r="O16" s="903">
        <v>0</v>
      </c>
      <c r="P16" s="903">
        <v>3512</v>
      </c>
      <c r="Q16" s="904">
        <v>29.683333333348855</v>
      </c>
      <c r="R16" s="905" t="s">
        <v>205</v>
      </c>
      <c r="S16" s="906">
        <v>0</v>
      </c>
      <c r="T16" s="907">
        <v>1</v>
      </c>
      <c r="U16" s="791">
        <v>8016.5778333375256</v>
      </c>
      <c r="V16" s="791"/>
    </row>
    <row r="17" spans="1:22" s="792" customFormat="1" ht="18" customHeight="1">
      <c r="A17" s="791"/>
      <c r="B17" s="894">
        <v>5</v>
      </c>
      <c r="C17" s="895">
        <v>282</v>
      </c>
      <c r="D17" s="896" t="s">
        <v>570</v>
      </c>
      <c r="E17" s="896" t="s">
        <v>268</v>
      </c>
      <c r="F17" s="897">
        <v>294.13</v>
      </c>
      <c r="G17" s="898">
        <v>54940</v>
      </c>
      <c r="H17" s="899"/>
      <c r="I17" s="900">
        <v>2</v>
      </c>
      <c r="J17" s="901" t="s">
        <v>391</v>
      </c>
      <c r="K17" s="902">
        <v>44608</v>
      </c>
      <c r="L17" s="902">
        <v>44614</v>
      </c>
      <c r="M17" s="903" t="s">
        <v>441</v>
      </c>
      <c r="N17" s="903">
        <v>12198.7</v>
      </c>
      <c r="O17" s="903">
        <v>0</v>
      </c>
      <c r="P17" s="903">
        <v>1089</v>
      </c>
      <c r="Q17" s="904">
        <v>14.983333333279006</v>
      </c>
      <c r="R17" s="905" t="s">
        <v>278</v>
      </c>
      <c r="S17" s="906">
        <v>0</v>
      </c>
      <c r="T17" s="907">
        <v>1</v>
      </c>
      <c r="U17" s="791">
        <v>4407.0478333173542</v>
      </c>
      <c r="V17" s="791"/>
    </row>
    <row r="18" spans="1:22" s="792" customFormat="1" ht="18" customHeight="1">
      <c r="A18" s="791"/>
      <c r="B18" s="894">
        <v>6</v>
      </c>
      <c r="C18" s="895">
        <v>322</v>
      </c>
      <c r="D18" s="896" t="s">
        <v>571</v>
      </c>
      <c r="E18" s="896" t="s">
        <v>274</v>
      </c>
      <c r="F18" s="897">
        <v>177</v>
      </c>
      <c r="G18" s="898">
        <v>21483</v>
      </c>
      <c r="H18" s="899"/>
      <c r="I18" s="900">
        <v>2</v>
      </c>
      <c r="J18" s="901" t="s">
        <v>514</v>
      </c>
      <c r="K18" s="902">
        <v>44616</v>
      </c>
      <c r="L18" s="902">
        <v>44619</v>
      </c>
      <c r="M18" s="903" t="s">
        <v>60</v>
      </c>
      <c r="N18" s="903">
        <v>14656.1</v>
      </c>
      <c r="O18" s="903">
        <v>0</v>
      </c>
      <c r="P18" s="903">
        <v>0</v>
      </c>
      <c r="Q18" s="904">
        <v>75.983333333395422</v>
      </c>
      <c r="R18" s="905" t="s">
        <v>306</v>
      </c>
      <c r="S18" s="906">
        <v>0</v>
      </c>
      <c r="T18" s="907">
        <v>1</v>
      </c>
      <c r="U18" s="791">
        <v>13449.05000001099</v>
      </c>
      <c r="V18" s="791"/>
    </row>
    <row r="19" spans="1:22" s="792" customFormat="1" ht="18" customHeight="1">
      <c r="A19" s="791"/>
      <c r="B19" s="894">
        <v>7</v>
      </c>
      <c r="C19" s="895">
        <v>289</v>
      </c>
      <c r="D19" s="896" t="s">
        <v>572</v>
      </c>
      <c r="E19" s="896" t="s">
        <v>274</v>
      </c>
      <c r="F19" s="897">
        <v>199.98000000000002</v>
      </c>
      <c r="G19" s="898">
        <v>35832</v>
      </c>
      <c r="H19" s="899"/>
      <c r="I19" s="900">
        <v>2</v>
      </c>
      <c r="J19" s="901" t="s">
        <v>432</v>
      </c>
      <c r="K19" s="902">
        <v>44610</v>
      </c>
      <c r="L19" s="902">
        <v>44623</v>
      </c>
      <c r="M19" s="903" t="s">
        <v>443</v>
      </c>
      <c r="N19" s="903">
        <v>18099.75</v>
      </c>
      <c r="O19" s="903">
        <v>0</v>
      </c>
      <c r="P19" s="903">
        <v>0</v>
      </c>
      <c r="Q19" s="904">
        <v>316.38333333347691</v>
      </c>
      <c r="R19" s="905" t="s">
        <v>263</v>
      </c>
      <c r="S19" s="906">
        <v>0</v>
      </c>
      <c r="T19" s="907">
        <v>1</v>
      </c>
      <c r="U19" s="791">
        <v>63270.339000028718</v>
      </c>
      <c r="V19" s="791"/>
    </row>
    <row r="20" spans="1:22" s="792" customFormat="1" ht="18" customHeight="1">
      <c r="A20" s="791"/>
      <c r="B20" s="894">
        <v>8</v>
      </c>
      <c r="C20" s="895">
        <v>215</v>
      </c>
      <c r="D20" s="896" t="s">
        <v>500</v>
      </c>
      <c r="E20" s="896" t="s">
        <v>281</v>
      </c>
      <c r="F20" s="897">
        <v>166.15</v>
      </c>
      <c r="G20" s="898">
        <v>15375</v>
      </c>
      <c r="H20" s="899"/>
      <c r="I20" s="900">
        <v>2</v>
      </c>
      <c r="J20" s="901" t="s">
        <v>283</v>
      </c>
      <c r="K20" s="902">
        <v>44598</v>
      </c>
      <c r="L20" s="902">
        <v>44599</v>
      </c>
      <c r="M20" s="903" t="s">
        <v>442</v>
      </c>
      <c r="N20" s="903">
        <v>7276.6500000000005</v>
      </c>
      <c r="O20" s="903">
        <v>0</v>
      </c>
      <c r="P20" s="903">
        <v>848</v>
      </c>
      <c r="Q20" s="904">
        <v>19.616666666697711</v>
      </c>
      <c r="R20" s="905" t="s">
        <v>205</v>
      </c>
      <c r="S20" s="906">
        <v>0</v>
      </c>
      <c r="T20" s="907">
        <v>2</v>
      </c>
      <c r="U20" s="791">
        <v>3259.3091666718246</v>
      </c>
      <c r="V20" s="791"/>
    </row>
    <row r="21" spans="1:22" s="792" customFormat="1" ht="18" customHeight="1">
      <c r="A21" s="791"/>
      <c r="B21" s="894">
        <v>9</v>
      </c>
      <c r="C21" s="895">
        <v>330</v>
      </c>
      <c r="D21" s="896" t="s">
        <v>500</v>
      </c>
      <c r="E21" s="896" t="s">
        <v>281</v>
      </c>
      <c r="F21" s="897">
        <v>166.15</v>
      </c>
      <c r="G21" s="898">
        <v>15375</v>
      </c>
      <c r="H21" s="899"/>
      <c r="I21" s="900">
        <v>2</v>
      </c>
      <c r="J21" s="901" t="s">
        <v>283</v>
      </c>
      <c r="K21" s="902">
        <v>44617</v>
      </c>
      <c r="L21" s="902">
        <v>44618</v>
      </c>
      <c r="M21" s="903" t="s">
        <v>442</v>
      </c>
      <c r="N21" s="903">
        <v>7351.7</v>
      </c>
      <c r="O21" s="903">
        <v>0</v>
      </c>
      <c r="P21" s="903">
        <v>887</v>
      </c>
      <c r="Q21" s="904">
        <v>22.433333333465271</v>
      </c>
      <c r="R21" s="905" t="s">
        <v>205</v>
      </c>
      <c r="S21" s="906">
        <v>0</v>
      </c>
      <c r="T21" s="907">
        <v>3</v>
      </c>
      <c r="U21" s="791">
        <v>3727.2983333552547</v>
      </c>
      <c r="V21" s="791"/>
    </row>
    <row r="22" spans="1:22" s="792" customFormat="1" ht="18" customHeight="1">
      <c r="A22" s="791"/>
      <c r="B22" s="894">
        <v>10</v>
      </c>
      <c r="C22" s="895">
        <v>223</v>
      </c>
      <c r="D22" s="896" t="s">
        <v>573</v>
      </c>
      <c r="E22" s="896" t="s">
        <v>206</v>
      </c>
      <c r="F22" s="897">
        <v>175.53</v>
      </c>
      <c r="G22" s="898">
        <v>19819</v>
      </c>
      <c r="H22" s="899"/>
      <c r="I22" s="900">
        <v>2</v>
      </c>
      <c r="J22" s="901" t="s">
        <v>264</v>
      </c>
      <c r="K22" s="902">
        <v>44599</v>
      </c>
      <c r="L22" s="902">
        <v>44604</v>
      </c>
      <c r="M22" s="903" t="s">
        <v>58</v>
      </c>
      <c r="N22" s="903">
        <v>2404.65</v>
      </c>
      <c r="O22" s="903">
        <v>0</v>
      </c>
      <c r="P22" s="903">
        <v>0</v>
      </c>
      <c r="Q22" s="904">
        <v>22.450000000011638</v>
      </c>
      <c r="R22" s="905" t="s">
        <v>263</v>
      </c>
      <c r="S22" s="906">
        <v>0</v>
      </c>
      <c r="T22" s="907">
        <v>1</v>
      </c>
      <c r="U22" s="791">
        <v>3940.648500002043</v>
      </c>
      <c r="V22" s="791"/>
    </row>
    <row r="23" spans="1:22" s="792" customFormat="1" ht="18" customHeight="1">
      <c r="A23" s="791"/>
      <c r="B23" s="894">
        <v>11</v>
      </c>
      <c r="C23" s="895">
        <v>198</v>
      </c>
      <c r="D23" s="896" t="s">
        <v>574</v>
      </c>
      <c r="E23" s="896" t="s">
        <v>284</v>
      </c>
      <c r="F23" s="897">
        <v>179.5</v>
      </c>
      <c r="G23" s="898">
        <v>22863</v>
      </c>
      <c r="H23" s="899"/>
      <c r="I23" s="900">
        <v>2</v>
      </c>
      <c r="J23" s="901" t="s">
        <v>312</v>
      </c>
      <c r="K23" s="902">
        <v>44594</v>
      </c>
      <c r="L23" s="902">
        <v>44612</v>
      </c>
      <c r="M23" s="903" t="s">
        <v>58</v>
      </c>
      <c r="N23" s="903">
        <v>6335.4500000000007</v>
      </c>
      <c r="O23" s="903">
        <v>0</v>
      </c>
      <c r="P23" s="903">
        <v>83</v>
      </c>
      <c r="Q23" s="904">
        <v>199.25000000005821</v>
      </c>
      <c r="R23" s="905" t="s">
        <v>507</v>
      </c>
      <c r="S23" s="906">
        <v>0</v>
      </c>
      <c r="T23" s="907">
        <v>1</v>
      </c>
      <c r="U23" s="791">
        <v>35765.375000010448</v>
      </c>
      <c r="V23" s="791"/>
    </row>
    <row r="24" spans="1:22" s="792" customFormat="1" ht="18" customHeight="1">
      <c r="A24" s="791"/>
      <c r="B24" s="894">
        <v>12</v>
      </c>
      <c r="C24" s="908">
        <v>173</v>
      </c>
      <c r="D24" s="896" t="s">
        <v>501</v>
      </c>
      <c r="E24" s="896" t="s">
        <v>265</v>
      </c>
      <c r="F24" s="897">
        <v>189.99</v>
      </c>
      <c r="G24" s="898">
        <v>26436</v>
      </c>
      <c r="H24" s="899"/>
      <c r="I24" s="900">
        <v>2</v>
      </c>
      <c r="J24" s="901" t="s">
        <v>266</v>
      </c>
      <c r="K24" s="902">
        <v>44590</v>
      </c>
      <c r="L24" s="902">
        <v>44619</v>
      </c>
      <c r="M24" s="903" t="s">
        <v>443</v>
      </c>
      <c r="N24" s="903">
        <v>40038.74</v>
      </c>
      <c r="O24" s="903">
        <v>0</v>
      </c>
      <c r="P24" s="903">
        <v>0</v>
      </c>
      <c r="Q24" s="904">
        <v>120.86666666669771</v>
      </c>
      <c r="R24" s="905" t="s">
        <v>267</v>
      </c>
      <c r="S24" s="906">
        <v>0</v>
      </c>
      <c r="T24" s="907">
        <v>2</v>
      </c>
      <c r="U24" s="791">
        <v>22963.4580000059</v>
      </c>
      <c r="V24" s="791"/>
    </row>
    <row r="25" spans="1:22" s="792" customFormat="1" ht="18" customHeight="1">
      <c r="A25" s="791"/>
      <c r="B25" s="894">
        <v>13</v>
      </c>
      <c r="C25" s="908">
        <v>117</v>
      </c>
      <c r="D25" s="896" t="s">
        <v>532</v>
      </c>
      <c r="E25" s="896" t="s">
        <v>265</v>
      </c>
      <c r="F25" s="897">
        <v>189.99</v>
      </c>
      <c r="G25" s="898">
        <v>31232</v>
      </c>
      <c r="H25" s="899"/>
      <c r="I25" s="900">
        <v>2</v>
      </c>
      <c r="J25" s="901" t="s">
        <v>266</v>
      </c>
      <c r="K25" s="902">
        <v>44581</v>
      </c>
      <c r="L25" s="902">
        <v>44601</v>
      </c>
      <c r="M25" s="903" t="s">
        <v>443</v>
      </c>
      <c r="N25" s="903">
        <v>44499.74</v>
      </c>
      <c r="O25" s="903">
        <v>0</v>
      </c>
      <c r="P25" s="903">
        <v>0</v>
      </c>
      <c r="Q25" s="904">
        <v>230.95000000001164</v>
      </c>
      <c r="R25" s="905" t="s">
        <v>267</v>
      </c>
      <c r="S25" s="906">
        <v>0</v>
      </c>
      <c r="T25" s="907">
        <v>2</v>
      </c>
      <c r="U25" s="791">
        <v>43878.190500002216</v>
      </c>
      <c r="V25" s="791"/>
    </row>
    <row r="26" spans="1:22" s="792" customFormat="1" ht="18" customHeight="1">
      <c r="A26" s="791"/>
      <c r="B26" s="894">
        <v>14</v>
      </c>
      <c r="C26" s="908">
        <v>207</v>
      </c>
      <c r="D26" s="896" t="s">
        <v>575</v>
      </c>
      <c r="E26" s="896" t="s">
        <v>275</v>
      </c>
      <c r="F26" s="897">
        <v>183.05</v>
      </c>
      <c r="G26" s="898">
        <v>29597</v>
      </c>
      <c r="H26" s="899"/>
      <c r="I26" s="900">
        <v>2</v>
      </c>
      <c r="J26" s="901" t="s">
        <v>336</v>
      </c>
      <c r="K26" s="902">
        <v>44596</v>
      </c>
      <c r="L26" s="902">
        <v>44599</v>
      </c>
      <c r="M26" s="903" t="s">
        <v>438</v>
      </c>
      <c r="N26" s="903">
        <v>9504.5685077426951</v>
      </c>
      <c r="O26" s="903">
        <v>0</v>
      </c>
      <c r="P26" s="903">
        <v>0</v>
      </c>
      <c r="Q26" s="904">
        <v>24.533333333325572</v>
      </c>
      <c r="R26" s="905" t="s">
        <v>466</v>
      </c>
      <c r="S26" s="906">
        <v>0</v>
      </c>
      <c r="T26" s="907">
        <v>1</v>
      </c>
      <c r="U26" s="791">
        <v>4490.8266666652462</v>
      </c>
      <c r="V26" s="791"/>
    </row>
    <row r="27" spans="1:22" s="792" customFormat="1" ht="18" customHeight="1">
      <c r="A27" s="791"/>
      <c r="B27" s="894">
        <v>15</v>
      </c>
      <c r="C27" s="908">
        <v>280</v>
      </c>
      <c r="D27" s="896" t="s">
        <v>533</v>
      </c>
      <c r="E27" s="896" t="s">
        <v>284</v>
      </c>
      <c r="F27" s="897">
        <v>149.6</v>
      </c>
      <c r="G27" s="898">
        <v>11393</v>
      </c>
      <c r="H27" s="899"/>
      <c r="I27" s="900">
        <v>2</v>
      </c>
      <c r="J27" s="901" t="s">
        <v>234</v>
      </c>
      <c r="K27" s="902">
        <v>44608</v>
      </c>
      <c r="L27" s="902">
        <v>44609</v>
      </c>
      <c r="M27" s="903" t="s">
        <v>439</v>
      </c>
      <c r="N27" s="903">
        <v>5094.16</v>
      </c>
      <c r="O27" s="903">
        <v>0</v>
      </c>
      <c r="P27" s="903">
        <v>0</v>
      </c>
      <c r="Q27" s="904">
        <v>24.050000000162985</v>
      </c>
      <c r="R27" s="905" t="s">
        <v>434</v>
      </c>
      <c r="S27" s="906">
        <v>0</v>
      </c>
      <c r="T27" s="907">
        <v>2</v>
      </c>
      <c r="U27" s="791">
        <v>3597.8800000243823</v>
      </c>
      <c r="V27" s="791"/>
    </row>
    <row r="28" spans="1:22" s="792" customFormat="1" ht="18" customHeight="1">
      <c r="A28" s="791"/>
      <c r="B28" s="894">
        <v>16</v>
      </c>
      <c r="C28" s="908">
        <v>163</v>
      </c>
      <c r="D28" s="896" t="s">
        <v>576</v>
      </c>
      <c r="E28" s="896" t="s">
        <v>274</v>
      </c>
      <c r="F28" s="897">
        <v>179.97</v>
      </c>
      <c r="G28" s="898">
        <v>21547</v>
      </c>
      <c r="H28" s="899"/>
      <c r="I28" s="900">
        <v>2</v>
      </c>
      <c r="J28" s="901" t="s">
        <v>272</v>
      </c>
      <c r="K28" s="902">
        <v>44588</v>
      </c>
      <c r="L28" s="902">
        <v>44593</v>
      </c>
      <c r="M28" s="903" t="s">
        <v>58</v>
      </c>
      <c r="N28" s="903">
        <v>15043.07</v>
      </c>
      <c r="O28" s="903">
        <v>0</v>
      </c>
      <c r="P28" s="903">
        <v>0</v>
      </c>
      <c r="Q28" s="904">
        <v>120.94999999995343</v>
      </c>
      <c r="R28" s="905" t="s">
        <v>270</v>
      </c>
      <c r="S28" s="906">
        <v>0</v>
      </c>
      <c r="T28" s="907">
        <v>1</v>
      </c>
      <c r="U28" s="791">
        <v>21767.371499991619</v>
      </c>
      <c r="V28" s="791"/>
    </row>
    <row r="29" spans="1:22" s="792" customFormat="1" ht="18" customHeight="1">
      <c r="A29" s="791"/>
      <c r="B29" s="894">
        <v>17</v>
      </c>
      <c r="C29" s="908">
        <v>260</v>
      </c>
      <c r="D29" s="896" t="s">
        <v>577</v>
      </c>
      <c r="E29" s="896" t="s">
        <v>534</v>
      </c>
      <c r="F29" s="897">
        <v>200</v>
      </c>
      <c r="G29" s="898">
        <v>32144</v>
      </c>
      <c r="H29" s="899"/>
      <c r="I29" s="900">
        <v>2</v>
      </c>
      <c r="J29" s="901" t="s">
        <v>336</v>
      </c>
      <c r="K29" s="902">
        <v>44605</v>
      </c>
      <c r="L29" s="902">
        <v>44615</v>
      </c>
      <c r="M29" s="903" t="s">
        <v>438</v>
      </c>
      <c r="N29" s="903">
        <v>30965.634837355719</v>
      </c>
      <c r="O29" s="903">
        <v>0</v>
      </c>
      <c r="P29" s="903">
        <v>0</v>
      </c>
      <c r="Q29" s="904">
        <v>224.75000000005821</v>
      </c>
      <c r="R29" s="905" t="s">
        <v>323</v>
      </c>
      <c r="S29" s="906">
        <v>0</v>
      </c>
      <c r="T29" s="907">
        <v>1</v>
      </c>
      <c r="U29" s="791">
        <v>44950.000000011642</v>
      </c>
      <c r="V29" s="791"/>
    </row>
    <row r="30" spans="1:22" s="792" customFormat="1" ht="18" customHeight="1">
      <c r="A30" s="791"/>
      <c r="B30" s="894">
        <v>18</v>
      </c>
      <c r="C30" s="908">
        <v>309</v>
      </c>
      <c r="D30" s="896" t="s">
        <v>578</v>
      </c>
      <c r="E30" s="896" t="s">
        <v>268</v>
      </c>
      <c r="F30" s="897">
        <v>228</v>
      </c>
      <c r="G30" s="898">
        <v>41286</v>
      </c>
      <c r="H30" s="899"/>
      <c r="I30" s="900">
        <v>2</v>
      </c>
      <c r="J30" s="901" t="s">
        <v>395</v>
      </c>
      <c r="K30" s="902">
        <v>44613</v>
      </c>
      <c r="L30" s="902">
        <v>44615</v>
      </c>
      <c r="M30" s="903" t="s">
        <v>441</v>
      </c>
      <c r="N30" s="903">
        <v>18752.66</v>
      </c>
      <c r="O30" s="903">
        <v>0</v>
      </c>
      <c r="P30" s="903">
        <v>1611</v>
      </c>
      <c r="Q30" s="904">
        <v>20.966666666732635</v>
      </c>
      <c r="R30" s="905" t="s">
        <v>278</v>
      </c>
      <c r="S30" s="906">
        <v>0</v>
      </c>
      <c r="T30" s="907">
        <v>1</v>
      </c>
      <c r="U30" s="791">
        <v>4780.4000000150409</v>
      </c>
      <c r="V30" s="791"/>
    </row>
    <row r="31" spans="1:22" s="792" customFormat="1" ht="18" customHeight="1">
      <c r="A31" s="791"/>
      <c r="B31" s="894">
        <v>19</v>
      </c>
      <c r="C31" s="908">
        <v>247</v>
      </c>
      <c r="D31" s="896" t="s">
        <v>579</v>
      </c>
      <c r="E31" s="896" t="s">
        <v>271</v>
      </c>
      <c r="F31" s="897">
        <v>132.19999999999999</v>
      </c>
      <c r="G31" s="898">
        <v>6351</v>
      </c>
      <c r="H31" s="899"/>
      <c r="I31" s="900">
        <v>2</v>
      </c>
      <c r="J31" s="901" t="s">
        <v>272</v>
      </c>
      <c r="K31" s="902">
        <v>44603</v>
      </c>
      <c r="L31" s="902">
        <v>44612</v>
      </c>
      <c r="M31" s="903" t="s">
        <v>58</v>
      </c>
      <c r="N31" s="903">
        <v>3221.4</v>
      </c>
      <c r="O31" s="903">
        <v>0</v>
      </c>
      <c r="P31" s="903">
        <v>0</v>
      </c>
      <c r="Q31" s="904">
        <v>187.76666666666279</v>
      </c>
      <c r="R31" s="905" t="s">
        <v>273</v>
      </c>
      <c r="S31" s="906">
        <v>0</v>
      </c>
      <c r="T31" s="907">
        <v>1</v>
      </c>
      <c r="U31" s="791">
        <v>24822.753333332817</v>
      </c>
      <c r="V31" s="791"/>
    </row>
    <row r="32" spans="1:22" s="792" customFormat="1" ht="18" customHeight="1">
      <c r="A32" s="791"/>
      <c r="B32" s="894">
        <v>20</v>
      </c>
      <c r="C32" s="908">
        <v>184</v>
      </c>
      <c r="D32" s="896" t="s">
        <v>580</v>
      </c>
      <c r="E32" s="896" t="s">
        <v>282</v>
      </c>
      <c r="F32" s="897">
        <v>199.98000000000002</v>
      </c>
      <c r="G32" s="898">
        <v>35810</v>
      </c>
      <c r="H32" s="899"/>
      <c r="I32" s="900">
        <v>2</v>
      </c>
      <c r="J32" s="901" t="s">
        <v>424</v>
      </c>
      <c r="K32" s="902">
        <v>44592</v>
      </c>
      <c r="L32" s="902">
        <v>44598</v>
      </c>
      <c r="M32" s="903" t="s">
        <v>443</v>
      </c>
      <c r="N32" s="903">
        <v>37300</v>
      </c>
      <c r="O32" s="903">
        <v>0</v>
      </c>
      <c r="P32" s="903">
        <v>0</v>
      </c>
      <c r="Q32" s="904">
        <v>130.48333333327901</v>
      </c>
      <c r="R32" s="905" t="s">
        <v>549</v>
      </c>
      <c r="S32" s="906">
        <v>0</v>
      </c>
      <c r="T32" s="907">
        <v>1</v>
      </c>
      <c r="U32" s="791">
        <v>26094.056999989138</v>
      </c>
      <c r="V32" s="791"/>
    </row>
    <row r="33" spans="1:22" s="792" customFormat="1" ht="18" customHeight="1">
      <c r="A33" s="791"/>
      <c r="B33" s="894">
        <v>21</v>
      </c>
      <c r="C33" s="908">
        <v>240</v>
      </c>
      <c r="D33" s="896" t="s">
        <v>581</v>
      </c>
      <c r="E33" s="896" t="s">
        <v>206</v>
      </c>
      <c r="F33" s="897">
        <v>86.4</v>
      </c>
      <c r="G33" s="898">
        <v>2545</v>
      </c>
      <c r="H33" s="899"/>
      <c r="I33" s="900">
        <v>2</v>
      </c>
      <c r="J33" s="901" t="s">
        <v>283</v>
      </c>
      <c r="K33" s="902">
        <v>44601</v>
      </c>
      <c r="L33" s="902">
        <v>44602</v>
      </c>
      <c r="M33" s="903" t="s">
        <v>442</v>
      </c>
      <c r="N33" s="903">
        <v>1303.5</v>
      </c>
      <c r="O33" s="903">
        <v>0</v>
      </c>
      <c r="P33" s="903">
        <v>79</v>
      </c>
      <c r="Q33" s="904">
        <v>7.316666666592937</v>
      </c>
      <c r="R33" s="905" t="s">
        <v>205</v>
      </c>
      <c r="S33" s="906">
        <v>0</v>
      </c>
      <c r="T33" s="907">
        <v>1</v>
      </c>
      <c r="U33" s="791">
        <v>632.15999999362975</v>
      </c>
      <c r="V33" s="791"/>
    </row>
    <row r="34" spans="1:22" s="792" customFormat="1" ht="18" customHeight="1">
      <c r="A34" s="791"/>
      <c r="B34" s="894">
        <v>22</v>
      </c>
      <c r="C34" s="908">
        <v>234</v>
      </c>
      <c r="D34" s="896" t="s">
        <v>582</v>
      </c>
      <c r="E34" s="896" t="s">
        <v>275</v>
      </c>
      <c r="F34" s="897">
        <v>231</v>
      </c>
      <c r="G34" s="898">
        <v>35998</v>
      </c>
      <c r="H34" s="899"/>
      <c r="I34" s="900">
        <v>2</v>
      </c>
      <c r="J34" s="901" t="s">
        <v>283</v>
      </c>
      <c r="K34" s="902">
        <v>44601</v>
      </c>
      <c r="L34" s="902">
        <v>44602</v>
      </c>
      <c r="M34" s="903" t="s">
        <v>442</v>
      </c>
      <c r="N34" s="903">
        <v>6369.3200000000006</v>
      </c>
      <c r="O34" s="903">
        <v>0</v>
      </c>
      <c r="P34" s="903">
        <v>508</v>
      </c>
      <c r="Q34" s="904">
        <v>15.316666666825764</v>
      </c>
      <c r="R34" s="905" t="s">
        <v>205</v>
      </c>
      <c r="S34" s="906">
        <v>0</v>
      </c>
      <c r="T34" s="907">
        <v>1</v>
      </c>
      <c r="U34" s="791">
        <v>3538.1500000367514</v>
      </c>
      <c r="V34" s="791"/>
    </row>
    <row r="35" spans="1:22" s="792" customFormat="1" ht="18" customHeight="1">
      <c r="A35" s="791"/>
      <c r="B35" s="894">
        <v>23</v>
      </c>
      <c r="C35" s="908">
        <v>306</v>
      </c>
      <c r="D35" s="896" t="s">
        <v>583</v>
      </c>
      <c r="E35" s="896" t="s">
        <v>206</v>
      </c>
      <c r="F35" s="897">
        <v>182.87</v>
      </c>
      <c r="G35" s="898">
        <v>24328</v>
      </c>
      <c r="H35" s="899"/>
      <c r="I35" s="900">
        <v>2</v>
      </c>
      <c r="J35" s="901" t="s">
        <v>280</v>
      </c>
      <c r="K35" s="902">
        <v>44613</v>
      </c>
      <c r="L35" s="902">
        <v>44621</v>
      </c>
      <c r="M35" s="903" t="s">
        <v>440</v>
      </c>
      <c r="N35" s="903">
        <v>32999.913999999997</v>
      </c>
      <c r="O35" s="903">
        <v>0</v>
      </c>
      <c r="P35" s="903">
        <v>0</v>
      </c>
      <c r="Q35" s="904">
        <v>148.31666666676756</v>
      </c>
      <c r="R35" s="905" t="s">
        <v>323</v>
      </c>
      <c r="S35" s="906">
        <v>0</v>
      </c>
      <c r="T35" s="907">
        <v>1</v>
      </c>
      <c r="U35" s="791">
        <v>27122.668833351785</v>
      </c>
      <c r="V35" s="791"/>
    </row>
    <row r="36" spans="1:22" s="792" customFormat="1" ht="18" customHeight="1">
      <c r="A36" s="791"/>
      <c r="B36" s="894">
        <v>24</v>
      </c>
      <c r="C36" s="908">
        <v>201</v>
      </c>
      <c r="D36" s="896" t="s">
        <v>477</v>
      </c>
      <c r="E36" s="896" t="s">
        <v>206</v>
      </c>
      <c r="F36" s="897">
        <v>189.45000000000002</v>
      </c>
      <c r="G36" s="898">
        <v>52276</v>
      </c>
      <c r="H36" s="899"/>
      <c r="I36" s="900">
        <v>2</v>
      </c>
      <c r="J36" s="901" t="s">
        <v>276</v>
      </c>
      <c r="K36" s="902">
        <v>44594</v>
      </c>
      <c r="L36" s="902">
        <v>44601</v>
      </c>
      <c r="M36" s="903" t="s">
        <v>83</v>
      </c>
      <c r="N36" s="903">
        <v>6598.56</v>
      </c>
      <c r="O36" s="903">
        <v>3947</v>
      </c>
      <c r="P36" s="903">
        <v>0</v>
      </c>
      <c r="Q36" s="904">
        <v>83.383333333418705</v>
      </c>
      <c r="R36" s="905" t="s">
        <v>263</v>
      </c>
      <c r="S36" s="906">
        <v>0</v>
      </c>
      <c r="T36" s="907">
        <v>2</v>
      </c>
      <c r="U36" s="791">
        <v>15796.972500016174</v>
      </c>
      <c r="V36" s="791"/>
    </row>
    <row r="37" spans="1:22" s="792" customFormat="1" ht="18" customHeight="1">
      <c r="A37" s="791"/>
      <c r="B37" s="894">
        <v>25</v>
      </c>
      <c r="C37" s="908">
        <v>319</v>
      </c>
      <c r="D37" s="896" t="s">
        <v>477</v>
      </c>
      <c r="E37" s="896" t="s">
        <v>206</v>
      </c>
      <c r="F37" s="897">
        <v>189.45000000000002</v>
      </c>
      <c r="G37" s="898">
        <v>52276</v>
      </c>
      <c r="H37" s="899"/>
      <c r="I37" s="900">
        <v>2</v>
      </c>
      <c r="J37" s="901" t="s">
        <v>279</v>
      </c>
      <c r="K37" s="902">
        <v>44616</v>
      </c>
      <c r="L37" s="902">
        <v>44621</v>
      </c>
      <c r="M37" s="903" t="s">
        <v>83</v>
      </c>
      <c r="N37" s="903">
        <v>6678.9500000000007</v>
      </c>
      <c r="O37" s="903">
        <v>3721</v>
      </c>
      <c r="P37" s="903">
        <v>0</v>
      </c>
      <c r="Q37" s="904">
        <v>57.033333333267365</v>
      </c>
      <c r="R37" s="905" t="s">
        <v>263</v>
      </c>
      <c r="S37" s="906">
        <v>0</v>
      </c>
      <c r="T37" s="907">
        <v>3</v>
      </c>
      <c r="U37" s="791">
        <v>10804.964999987504</v>
      </c>
      <c r="V37" s="791"/>
    </row>
    <row r="38" spans="1:22" s="792" customFormat="1" ht="18" customHeight="1">
      <c r="A38" s="791"/>
      <c r="B38" s="894">
        <v>26</v>
      </c>
      <c r="C38" s="908">
        <v>299</v>
      </c>
      <c r="D38" s="896" t="s">
        <v>584</v>
      </c>
      <c r="E38" s="896" t="s">
        <v>489</v>
      </c>
      <c r="F38" s="897">
        <v>175.96</v>
      </c>
      <c r="G38" s="898">
        <v>25400</v>
      </c>
      <c r="H38" s="899"/>
      <c r="I38" s="900">
        <v>2</v>
      </c>
      <c r="J38" s="901" t="s">
        <v>358</v>
      </c>
      <c r="K38" s="902">
        <v>44612</v>
      </c>
      <c r="L38" s="902">
        <v>44614</v>
      </c>
      <c r="M38" s="903" t="s">
        <v>438</v>
      </c>
      <c r="N38" s="903">
        <v>14144.895243091989</v>
      </c>
      <c r="O38" s="903">
        <v>0</v>
      </c>
      <c r="P38" s="903">
        <v>0</v>
      </c>
      <c r="Q38" s="904">
        <v>34.200000000069849</v>
      </c>
      <c r="R38" s="905" t="s">
        <v>490</v>
      </c>
      <c r="S38" s="906">
        <v>0</v>
      </c>
      <c r="T38" s="907">
        <v>1</v>
      </c>
      <c r="U38" s="791">
        <v>6017.8320000122912</v>
      </c>
      <c r="V38" s="791"/>
    </row>
    <row r="39" spans="1:22" s="792" customFormat="1" ht="18" customHeight="1">
      <c r="A39" s="791"/>
      <c r="B39" s="894">
        <v>27</v>
      </c>
      <c r="C39" s="908">
        <v>193</v>
      </c>
      <c r="D39" s="896" t="s">
        <v>585</v>
      </c>
      <c r="E39" s="896" t="s">
        <v>281</v>
      </c>
      <c r="F39" s="897">
        <v>299.99</v>
      </c>
      <c r="G39" s="898">
        <v>72760</v>
      </c>
      <c r="H39" s="899"/>
      <c r="I39" s="900">
        <v>2</v>
      </c>
      <c r="J39" s="901" t="s">
        <v>395</v>
      </c>
      <c r="K39" s="902">
        <v>44594</v>
      </c>
      <c r="L39" s="902">
        <v>44595</v>
      </c>
      <c r="M39" s="903" t="s">
        <v>441</v>
      </c>
      <c r="N39" s="903">
        <v>29542.579999999998</v>
      </c>
      <c r="O39" s="903">
        <v>0</v>
      </c>
      <c r="P39" s="903">
        <v>2980</v>
      </c>
      <c r="Q39" s="904">
        <v>20.316666666709356</v>
      </c>
      <c r="R39" s="905" t="s">
        <v>263</v>
      </c>
      <c r="S39" s="906">
        <v>0</v>
      </c>
      <c r="T39" s="907">
        <v>1</v>
      </c>
      <c r="U39" s="791">
        <v>6094.7968333461395</v>
      </c>
      <c r="V39" s="791"/>
    </row>
    <row r="40" spans="1:22" s="792" customFormat="1" ht="18" customHeight="1">
      <c r="A40" s="791"/>
      <c r="B40" s="894">
        <v>28</v>
      </c>
      <c r="C40" s="908">
        <v>316</v>
      </c>
      <c r="D40" s="896" t="s">
        <v>508</v>
      </c>
      <c r="E40" s="896" t="s">
        <v>275</v>
      </c>
      <c r="F40" s="897">
        <v>116.5</v>
      </c>
      <c r="G40" s="898">
        <v>7687</v>
      </c>
      <c r="H40" s="899"/>
      <c r="I40" s="900">
        <v>2</v>
      </c>
      <c r="J40" s="901" t="s">
        <v>234</v>
      </c>
      <c r="K40" s="902">
        <v>44615</v>
      </c>
      <c r="L40" s="902">
        <v>44616</v>
      </c>
      <c r="M40" s="903" t="s">
        <v>439</v>
      </c>
      <c r="N40" s="903">
        <v>1258.6200000000001</v>
      </c>
      <c r="O40" s="903">
        <v>0</v>
      </c>
      <c r="P40" s="903">
        <v>0</v>
      </c>
      <c r="Q40" s="904">
        <v>13.433333333290649</v>
      </c>
      <c r="R40" s="905" t="s">
        <v>434</v>
      </c>
      <c r="S40" s="906">
        <v>0</v>
      </c>
      <c r="T40" s="907">
        <v>2</v>
      </c>
      <c r="U40" s="791">
        <v>1564.9833333283607</v>
      </c>
      <c r="V40" s="791"/>
    </row>
    <row r="41" spans="1:22" s="792" customFormat="1" ht="18" customHeight="1">
      <c r="A41" s="791"/>
      <c r="B41" s="894">
        <v>29</v>
      </c>
      <c r="C41" s="908">
        <v>224</v>
      </c>
      <c r="D41" s="896" t="s">
        <v>586</v>
      </c>
      <c r="E41" s="896" t="s">
        <v>281</v>
      </c>
      <c r="F41" s="897">
        <v>182.78</v>
      </c>
      <c r="G41" s="898">
        <v>27250</v>
      </c>
      <c r="H41" s="899"/>
      <c r="I41" s="900">
        <v>2</v>
      </c>
      <c r="J41" s="901" t="s">
        <v>261</v>
      </c>
      <c r="K41" s="902">
        <v>44599</v>
      </c>
      <c r="L41" s="902">
        <v>44608</v>
      </c>
      <c r="M41" s="903" t="s">
        <v>439</v>
      </c>
      <c r="N41" s="903">
        <v>7224.7290000000012</v>
      </c>
      <c r="O41" s="903">
        <v>0</v>
      </c>
      <c r="P41" s="903">
        <v>0</v>
      </c>
      <c r="Q41" s="904">
        <v>9.9666666666744241</v>
      </c>
      <c r="R41" s="905" t="s">
        <v>263</v>
      </c>
      <c r="S41" s="906">
        <v>0</v>
      </c>
      <c r="T41" s="907">
        <v>1</v>
      </c>
      <c r="U41" s="791">
        <v>1821.7073333347512</v>
      </c>
      <c r="V41" s="791"/>
    </row>
    <row r="42" spans="1:22" s="792" customFormat="1" ht="18" customHeight="1">
      <c r="A42" s="791"/>
      <c r="B42" s="894">
        <v>30</v>
      </c>
      <c r="C42" s="908">
        <v>258</v>
      </c>
      <c r="D42" s="896" t="s">
        <v>587</v>
      </c>
      <c r="E42" s="896" t="s">
        <v>206</v>
      </c>
      <c r="F42" s="897">
        <v>137.03</v>
      </c>
      <c r="G42" s="898">
        <v>10186</v>
      </c>
      <c r="H42" s="899"/>
      <c r="I42" s="900">
        <v>2</v>
      </c>
      <c r="J42" s="901" t="s">
        <v>433</v>
      </c>
      <c r="K42" s="902">
        <v>44604</v>
      </c>
      <c r="L42" s="902">
        <v>44608</v>
      </c>
      <c r="M42" s="903" t="s">
        <v>60</v>
      </c>
      <c r="N42" s="903">
        <v>7499.5879999999997</v>
      </c>
      <c r="O42" s="903">
        <v>0</v>
      </c>
      <c r="P42" s="903">
        <v>0</v>
      </c>
      <c r="Q42" s="904">
        <v>45.966666666674428</v>
      </c>
      <c r="R42" s="905" t="s">
        <v>376</v>
      </c>
      <c r="S42" s="906">
        <v>0</v>
      </c>
      <c r="T42" s="907">
        <v>1</v>
      </c>
      <c r="U42" s="791">
        <v>6298.8123333343965</v>
      </c>
      <c r="V42" s="791"/>
    </row>
    <row r="43" spans="1:22" s="792" customFormat="1" ht="18" customHeight="1">
      <c r="A43" s="791"/>
      <c r="B43" s="894">
        <v>31</v>
      </c>
      <c r="C43" s="908">
        <v>176</v>
      </c>
      <c r="D43" s="896" t="s">
        <v>588</v>
      </c>
      <c r="E43" s="896" t="s">
        <v>206</v>
      </c>
      <c r="F43" s="897">
        <v>137.03</v>
      </c>
      <c r="G43" s="898">
        <v>9993</v>
      </c>
      <c r="H43" s="899"/>
      <c r="I43" s="900">
        <v>2</v>
      </c>
      <c r="J43" s="901" t="s">
        <v>503</v>
      </c>
      <c r="K43" s="902">
        <v>44590</v>
      </c>
      <c r="L43" s="902">
        <v>44604</v>
      </c>
      <c r="M43" s="903" t="s">
        <v>60</v>
      </c>
      <c r="N43" s="903">
        <v>11573.34</v>
      </c>
      <c r="O43" s="903">
        <v>0</v>
      </c>
      <c r="P43" s="903">
        <v>0</v>
      </c>
      <c r="Q43" s="904">
        <v>221.28333333326736</v>
      </c>
      <c r="R43" s="905" t="s">
        <v>263</v>
      </c>
      <c r="S43" s="906">
        <v>0</v>
      </c>
      <c r="T43" s="907">
        <v>1</v>
      </c>
      <c r="U43" s="791">
        <v>30322.455166657626</v>
      </c>
      <c r="V43" s="791"/>
    </row>
    <row r="44" spans="1:22" s="792" customFormat="1" ht="18" customHeight="1">
      <c r="A44" s="791"/>
      <c r="B44" s="894">
        <v>32</v>
      </c>
      <c r="C44" s="908">
        <v>212</v>
      </c>
      <c r="D44" s="896" t="s">
        <v>589</v>
      </c>
      <c r="E44" s="896" t="s">
        <v>275</v>
      </c>
      <c r="F44" s="897">
        <v>276.2</v>
      </c>
      <c r="G44" s="898">
        <v>66280</v>
      </c>
      <c r="H44" s="899"/>
      <c r="I44" s="900">
        <v>2</v>
      </c>
      <c r="J44" s="901" t="s">
        <v>391</v>
      </c>
      <c r="K44" s="902">
        <v>44597</v>
      </c>
      <c r="L44" s="902">
        <v>44603</v>
      </c>
      <c r="M44" s="903" t="s">
        <v>441</v>
      </c>
      <c r="N44" s="903">
        <v>17762.099999999999</v>
      </c>
      <c r="O44" s="903">
        <v>0</v>
      </c>
      <c r="P44" s="903">
        <v>2177</v>
      </c>
      <c r="Q44" s="904">
        <v>18.683333333290648</v>
      </c>
      <c r="R44" s="905" t="s">
        <v>278</v>
      </c>
      <c r="S44" s="906">
        <v>0</v>
      </c>
      <c r="T44" s="907">
        <v>1</v>
      </c>
      <c r="U44" s="791">
        <v>5160.3366666548764</v>
      </c>
      <c r="V44" s="791"/>
    </row>
    <row r="45" spans="1:22" s="792" customFormat="1" ht="18" customHeight="1">
      <c r="A45" s="791"/>
      <c r="B45" s="894">
        <v>33</v>
      </c>
      <c r="C45" s="908">
        <v>263</v>
      </c>
      <c r="D45" s="896" t="s">
        <v>590</v>
      </c>
      <c r="E45" s="896" t="s">
        <v>271</v>
      </c>
      <c r="F45" s="897">
        <v>119.8</v>
      </c>
      <c r="G45" s="898">
        <v>7252</v>
      </c>
      <c r="H45" s="899"/>
      <c r="I45" s="900">
        <v>2</v>
      </c>
      <c r="J45" s="901" t="s">
        <v>591</v>
      </c>
      <c r="K45" s="902">
        <v>44605</v>
      </c>
      <c r="L45" s="902">
        <v>44612</v>
      </c>
      <c r="M45" s="903" t="s">
        <v>58</v>
      </c>
      <c r="N45" s="903">
        <v>2093.9499999999998</v>
      </c>
      <c r="O45" s="903">
        <v>0</v>
      </c>
      <c r="P45" s="903">
        <v>0</v>
      </c>
      <c r="Q45" s="904">
        <v>129.31666666665114</v>
      </c>
      <c r="R45" s="905" t="s">
        <v>263</v>
      </c>
      <c r="S45" s="906">
        <v>0</v>
      </c>
      <c r="T45" s="907">
        <v>1</v>
      </c>
      <c r="U45" s="791">
        <v>15492.136666664806</v>
      </c>
      <c r="V45" s="791"/>
    </row>
    <row r="46" spans="1:22" s="792" customFormat="1" ht="18" customHeight="1">
      <c r="A46" s="791"/>
      <c r="B46" s="894">
        <v>34</v>
      </c>
      <c r="C46" s="908">
        <v>302</v>
      </c>
      <c r="D46" s="896" t="s">
        <v>592</v>
      </c>
      <c r="E46" s="896" t="s">
        <v>275</v>
      </c>
      <c r="F46" s="897">
        <v>145</v>
      </c>
      <c r="G46" s="898">
        <v>12129</v>
      </c>
      <c r="H46" s="899"/>
      <c r="I46" s="900">
        <v>2</v>
      </c>
      <c r="J46" s="901" t="s">
        <v>234</v>
      </c>
      <c r="K46" s="902">
        <v>44613</v>
      </c>
      <c r="L46" s="902">
        <v>44614</v>
      </c>
      <c r="M46" s="903" t="s">
        <v>439</v>
      </c>
      <c r="N46" s="903">
        <v>1046.81</v>
      </c>
      <c r="O46" s="903">
        <v>0</v>
      </c>
      <c r="P46" s="903">
        <v>0</v>
      </c>
      <c r="Q46" s="904">
        <v>11.716666666616224</v>
      </c>
      <c r="R46" s="905" t="s">
        <v>263</v>
      </c>
      <c r="S46" s="906">
        <v>0</v>
      </c>
      <c r="T46" s="907">
        <v>1</v>
      </c>
      <c r="U46" s="791">
        <v>1698.9166666593524</v>
      </c>
      <c r="V46" s="791"/>
    </row>
    <row r="47" spans="1:22" s="792" customFormat="1" ht="18" customHeight="1">
      <c r="A47" s="791"/>
      <c r="B47" s="894">
        <v>35</v>
      </c>
      <c r="C47" s="908">
        <v>253</v>
      </c>
      <c r="D47" s="896" t="s">
        <v>593</v>
      </c>
      <c r="E47" s="896" t="s">
        <v>275</v>
      </c>
      <c r="F47" s="897">
        <v>259.94</v>
      </c>
      <c r="G47" s="898">
        <v>48799</v>
      </c>
      <c r="H47" s="899"/>
      <c r="I47" s="900">
        <v>2</v>
      </c>
      <c r="J47" s="901" t="s">
        <v>391</v>
      </c>
      <c r="K47" s="902">
        <v>44604</v>
      </c>
      <c r="L47" s="902">
        <v>44604</v>
      </c>
      <c r="M47" s="903" t="s">
        <v>441</v>
      </c>
      <c r="N47" s="903">
        <v>6214.1</v>
      </c>
      <c r="O47" s="903">
        <v>0</v>
      </c>
      <c r="P47" s="903">
        <v>523</v>
      </c>
      <c r="Q47" s="904">
        <v>11.71666666661622</v>
      </c>
      <c r="R47" s="905" t="s">
        <v>278</v>
      </c>
      <c r="S47" s="906">
        <v>0</v>
      </c>
      <c r="T47" s="907">
        <v>1</v>
      </c>
      <c r="U47" s="791">
        <v>3045.6303333202204</v>
      </c>
      <c r="V47" s="791"/>
    </row>
    <row r="48" spans="1:22" s="792" customFormat="1" ht="18" customHeight="1">
      <c r="A48" s="791"/>
      <c r="B48" s="894">
        <v>36</v>
      </c>
      <c r="C48" s="908">
        <v>290</v>
      </c>
      <c r="D48" s="896" t="s">
        <v>502</v>
      </c>
      <c r="E48" s="896" t="s">
        <v>394</v>
      </c>
      <c r="F48" s="897">
        <v>161.30000000000001</v>
      </c>
      <c r="G48" s="898">
        <v>16137</v>
      </c>
      <c r="H48" s="899"/>
      <c r="I48" s="900">
        <v>2</v>
      </c>
      <c r="J48" s="901" t="s">
        <v>283</v>
      </c>
      <c r="K48" s="902">
        <v>44610</v>
      </c>
      <c r="L48" s="902">
        <v>44613</v>
      </c>
      <c r="M48" s="903" t="s">
        <v>442</v>
      </c>
      <c r="N48" s="903">
        <v>6098.2999999999993</v>
      </c>
      <c r="O48" s="903">
        <v>0</v>
      </c>
      <c r="P48" s="903">
        <v>831</v>
      </c>
      <c r="Q48" s="904">
        <v>22.883333333360497</v>
      </c>
      <c r="R48" s="905" t="s">
        <v>205</v>
      </c>
      <c r="S48" s="906">
        <v>0</v>
      </c>
      <c r="T48" s="907">
        <v>3</v>
      </c>
      <c r="U48" s="791">
        <v>3691.0816666710484</v>
      </c>
      <c r="V48" s="791"/>
    </row>
    <row r="49" spans="1:22" s="792" customFormat="1" ht="18" customHeight="1">
      <c r="A49" s="791"/>
      <c r="B49" s="894">
        <v>37</v>
      </c>
      <c r="C49" s="908">
        <v>248</v>
      </c>
      <c r="D49" s="896" t="s">
        <v>594</v>
      </c>
      <c r="E49" s="896" t="s">
        <v>206</v>
      </c>
      <c r="F49" s="897">
        <v>147.83000000000001</v>
      </c>
      <c r="G49" s="898">
        <v>12104</v>
      </c>
      <c r="H49" s="899"/>
      <c r="I49" s="900">
        <v>2</v>
      </c>
      <c r="J49" s="901" t="s">
        <v>234</v>
      </c>
      <c r="K49" s="902">
        <v>44603</v>
      </c>
      <c r="L49" s="902">
        <v>44607</v>
      </c>
      <c r="M49" s="903" t="s">
        <v>439</v>
      </c>
      <c r="N49" s="903">
        <v>10577.27</v>
      </c>
      <c r="O49" s="903">
        <v>0</v>
      </c>
      <c r="P49" s="903">
        <v>0</v>
      </c>
      <c r="Q49" s="904">
        <v>84.900000000139698</v>
      </c>
      <c r="R49" s="905" t="s">
        <v>205</v>
      </c>
      <c r="S49" s="906">
        <v>0</v>
      </c>
      <c r="T49" s="907">
        <v>1</v>
      </c>
      <c r="U49" s="791">
        <v>12550.767000020653</v>
      </c>
      <c r="V49" s="791"/>
    </row>
    <row r="50" spans="1:22" s="792" customFormat="1" ht="18" customHeight="1">
      <c r="A50" s="791"/>
      <c r="B50" s="894">
        <v>38</v>
      </c>
      <c r="C50" s="908">
        <v>267</v>
      </c>
      <c r="D50" s="896" t="s">
        <v>595</v>
      </c>
      <c r="E50" s="896" t="s">
        <v>274</v>
      </c>
      <c r="F50" s="897">
        <v>183.20000000000002</v>
      </c>
      <c r="G50" s="898">
        <v>30400</v>
      </c>
      <c r="H50" s="899"/>
      <c r="I50" s="900">
        <v>2</v>
      </c>
      <c r="J50" s="901" t="s">
        <v>468</v>
      </c>
      <c r="K50" s="902">
        <v>44607</v>
      </c>
      <c r="L50" s="902">
        <v>44613</v>
      </c>
      <c r="M50" s="903" t="s">
        <v>438</v>
      </c>
      <c r="N50" s="903">
        <v>36186</v>
      </c>
      <c r="O50" s="903">
        <v>0</v>
      </c>
      <c r="P50" s="903">
        <v>0</v>
      </c>
      <c r="Q50" s="904">
        <v>145.91666666662786</v>
      </c>
      <c r="R50" s="905" t="s">
        <v>466</v>
      </c>
      <c r="S50" s="906">
        <v>0</v>
      </c>
      <c r="T50" s="907">
        <v>1</v>
      </c>
      <c r="U50" s="791">
        <v>26731.933333326226</v>
      </c>
      <c r="V50" s="791"/>
    </row>
    <row r="51" spans="1:22" s="792" customFormat="1" ht="18" customHeight="1">
      <c r="A51" s="791"/>
      <c r="B51" s="894">
        <v>39</v>
      </c>
      <c r="C51" s="908">
        <v>311</v>
      </c>
      <c r="D51" s="896" t="s">
        <v>596</v>
      </c>
      <c r="E51" s="896" t="s">
        <v>206</v>
      </c>
      <c r="F51" s="897">
        <v>199.95000000000002</v>
      </c>
      <c r="G51" s="898">
        <v>63116</v>
      </c>
      <c r="H51" s="899"/>
      <c r="I51" s="900">
        <v>2</v>
      </c>
      <c r="J51" s="901" t="s">
        <v>276</v>
      </c>
      <c r="K51" s="902">
        <v>44613</v>
      </c>
      <c r="L51" s="902">
        <v>44618</v>
      </c>
      <c r="M51" s="903" t="s">
        <v>83</v>
      </c>
      <c r="N51" s="903">
        <v>5458.8700000000008</v>
      </c>
      <c r="O51" s="903">
        <v>3844</v>
      </c>
      <c r="P51" s="903">
        <v>0</v>
      </c>
      <c r="Q51" s="904">
        <v>59.983333333279006</v>
      </c>
      <c r="R51" s="905" t="s">
        <v>263</v>
      </c>
      <c r="S51" s="906">
        <v>0</v>
      </c>
      <c r="T51" s="907">
        <v>1</v>
      </c>
      <c r="U51" s="791">
        <v>11993.667499989138</v>
      </c>
      <c r="V51" s="791"/>
    </row>
    <row r="52" spans="1:22" s="792" customFormat="1" ht="18" customHeight="1">
      <c r="A52" s="791"/>
      <c r="B52" s="894">
        <v>39</v>
      </c>
      <c r="C52" s="908"/>
      <c r="D52" s="896" t="s">
        <v>535</v>
      </c>
      <c r="E52" s="896" t="s">
        <v>381</v>
      </c>
      <c r="F52" s="897">
        <v>183</v>
      </c>
      <c r="G52" s="898">
        <v>29712</v>
      </c>
      <c r="H52" s="899"/>
      <c r="I52" s="900">
        <v>2</v>
      </c>
      <c r="J52" s="901" t="s">
        <v>261</v>
      </c>
      <c r="K52" s="902">
        <v>44574</v>
      </c>
      <c r="L52" s="902">
        <v>44595</v>
      </c>
      <c r="M52" s="903" t="s">
        <v>438</v>
      </c>
      <c r="N52" s="903">
        <v>7801.6980000000003</v>
      </c>
      <c r="O52" s="903">
        <v>0</v>
      </c>
      <c r="P52" s="903">
        <v>0</v>
      </c>
      <c r="Q52" s="904">
        <v>18.249999999941792</v>
      </c>
      <c r="R52" s="905" t="s">
        <v>263</v>
      </c>
      <c r="S52" s="906">
        <v>0</v>
      </c>
      <c r="T52" s="907">
        <v>1</v>
      </c>
      <c r="U52" s="791">
        <v>3339.749999989348</v>
      </c>
      <c r="V52" s="791"/>
    </row>
    <row r="53" spans="1:22" s="792" customFormat="1" ht="18" customHeight="1">
      <c r="A53" s="791"/>
      <c r="B53" s="894">
        <v>40</v>
      </c>
      <c r="C53" s="908">
        <v>171</v>
      </c>
      <c r="D53" s="896" t="s">
        <v>597</v>
      </c>
      <c r="E53" s="896" t="s">
        <v>274</v>
      </c>
      <c r="F53" s="897">
        <v>189.99</v>
      </c>
      <c r="G53" s="898">
        <v>32983</v>
      </c>
      <c r="H53" s="899"/>
      <c r="I53" s="900">
        <v>2</v>
      </c>
      <c r="J53" s="901" t="s">
        <v>344</v>
      </c>
      <c r="K53" s="902">
        <v>44589</v>
      </c>
      <c r="L53" s="902">
        <v>44602</v>
      </c>
      <c r="M53" s="903" t="s">
        <v>58</v>
      </c>
      <c r="N53" s="903">
        <v>16892.616000000002</v>
      </c>
      <c r="O53" s="903">
        <v>0</v>
      </c>
      <c r="P53" s="903">
        <v>0</v>
      </c>
      <c r="Q53" s="904">
        <v>94.599999999976717</v>
      </c>
      <c r="R53" s="905" t="s">
        <v>263</v>
      </c>
      <c r="S53" s="906">
        <v>0</v>
      </c>
      <c r="T53" s="907">
        <v>1</v>
      </c>
      <c r="U53" s="791">
        <v>17973.053999995576</v>
      </c>
      <c r="V53" s="791"/>
    </row>
    <row r="54" spans="1:22" s="792" customFormat="1" ht="18" customHeight="1">
      <c r="A54" s="791"/>
      <c r="B54" s="894">
        <v>41</v>
      </c>
      <c r="C54" s="908">
        <v>272</v>
      </c>
      <c r="D54" s="896" t="s">
        <v>598</v>
      </c>
      <c r="E54" s="896" t="s">
        <v>206</v>
      </c>
      <c r="F54" s="897">
        <v>199.97</v>
      </c>
      <c r="G54" s="898">
        <v>59493</v>
      </c>
      <c r="H54" s="899"/>
      <c r="I54" s="900">
        <v>2</v>
      </c>
      <c r="J54" s="901" t="s">
        <v>276</v>
      </c>
      <c r="K54" s="902">
        <v>44608</v>
      </c>
      <c r="L54" s="902">
        <v>44609</v>
      </c>
      <c r="M54" s="903" t="s">
        <v>83</v>
      </c>
      <c r="N54" s="903">
        <v>4816.8300000000008</v>
      </c>
      <c r="O54" s="903">
        <v>2635</v>
      </c>
      <c r="P54" s="903">
        <v>0</v>
      </c>
      <c r="Q54" s="904">
        <v>39.483333333337214</v>
      </c>
      <c r="R54" s="905" t="s">
        <v>270</v>
      </c>
      <c r="S54" s="906">
        <v>0</v>
      </c>
      <c r="T54" s="907">
        <v>1</v>
      </c>
      <c r="U54" s="791">
        <v>7895.4821666674425</v>
      </c>
      <c r="V54" s="791"/>
    </row>
    <row r="55" spans="1:22" s="792" customFormat="1" ht="18" customHeight="1">
      <c r="A55" s="791"/>
      <c r="B55" s="894">
        <v>42</v>
      </c>
      <c r="C55" s="908">
        <v>235</v>
      </c>
      <c r="D55" s="896" t="s">
        <v>537</v>
      </c>
      <c r="E55" s="896" t="s">
        <v>275</v>
      </c>
      <c r="F55" s="897">
        <v>169.37</v>
      </c>
      <c r="G55" s="898">
        <v>17033</v>
      </c>
      <c r="H55" s="899"/>
      <c r="I55" s="900">
        <v>2</v>
      </c>
      <c r="J55" s="901" t="s">
        <v>401</v>
      </c>
      <c r="K55" s="902">
        <v>44597</v>
      </c>
      <c r="L55" s="902">
        <v>44621</v>
      </c>
      <c r="M55" s="903" t="s">
        <v>60</v>
      </c>
      <c r="N55" s="903">
        <v>15919.52</v>
      </c>
      <c r="O55" s="903">
        <v>0</v>
      </c>
      <c r="P55" s="903">
        <v>0</v>
      </c>
      <c r="Q55" s="904">
        <v>185.20000000001164</v>
      </c>
      <c r="R55" s="905" t="s">
        <v>469</v>
      </c>
      <c r="S55" s="906">
        <v>0</v>
      </c>
      <c r="T55" s="907">
        <v>2</v>
      </c>
      <c r="U55" s="791">
        <v>31367.324000001972</v>
      </c>
      <c r="V55" s="791"/>
    </row>
    <row r="56" spans="1:22" s="792" customFormat="1" ht="18" customHeight="1">
      <c r="A56" s="791"/>
      <c r="B56" s="894">
        <v>43</v>
      </c>
      <c r="C56" s="908">
        <v>256</v>
      </c>
      <c r="D56" s="896" t="s">
        <v>515</v>
      </c>
      <c r="E56" s="896" t="s">
        <v>516</v>
      </c>
      <c r="F56" s="897">
        <v>116.26</v>
      </c>
      <c r="G56" s="898">
        <v>6693</v>
      </c>
      <c r="H56" s="899"/>
      <c r="I56" s="900">
        <v>2</v>
      </c>
      <c r="J56" s="901" t="s">
        <v>344</v>
      </c>
      <c r="K56" s="902">
        <v>44604</v>
      </c>
      <c r="L56" s="902">
        <v>44614</v>
      </c>
      <c r="M56" s="903" t="s">
        <v>58</v>
      </c>
      <c r="N56" s="903">
        <v>8036.4000000000005</v>
      </c>
      <c r="O56" s="903">
        <v>0</v>
      </c>
      <c r="P56" s="903">
        <v>0</v>
      </c>
      <c r="Q56" s="904">
        <v>242.33333333325572</v>
      </c>
      <c r="R56" s="905" t="s">
        <v>263</v>
      </c>
      <c r="S56" s="906">
        <v>0</v>
      </c>
      <c r="T56" s="907">
        <v>2</v>
      </c>
      <c r="U56" s="791">
        <v>28173.67333332431</v>
      </c>
      <c r="V56" s="791"/>
    </row>
    <row r="57" spans="1:22" s="792" customFormat="1" ht="18" customHeight="1">
      <c r="A57" s="791"/>
      <c r="B57" s="894">
        <v>44</v>
      </c>
      <c r="C57" s="908">
        <v>242</v>
      </c>
      <c r="D57" s="896" t="s">
        <v>599</v>
      </c>
      <c r="E57" s="896" t="s">
        <v>275</v>
      </c>
      <c r="F57" s="897">
        <v>210.07</v>
      </c>
      <c r="G57" s="898">
        <v>26833</v>
      </c>
      <c r="H57" s="899"/>
      <c r="I57" s="900">
        <v>2</v>
      </c>
      <c r="J57" s="901" t="s">
        <v>391</v>
      </c>
      <c r="K57" s="902">
        <v>44602</v>
      </c>
      <c r="L57" s="902">
        <v>44607</v>
      </c>
      <c r="M57" s="903" t="s">
        <v>441</v>
      </c>
      <c r="N57" s="903">
        <v>14451.510000000002</v>
      </c>
      <c r="O57" s="903">
        <v>0</v>
      </c>
      <c r="P57" s="903">
        <v>1465</v>
      </c>
      <c r="Q57" s="904">
        <v>17.233333333453629</v>
      </c>
      <c r="R57" s="905" t="s">
        <v>385</v>
      </c>
      <c r="S57" s="906">
        <v>0</v>
      </c>
      <c r="T57" s="907">
        <v>1</v>
      </c>
      <c r="U57" s="791">
        <v>3620.2063333586038</v>
      </c>
      <c r="V57" s="791"/>
    </row>
    <row r="58" spans="1:22" s="792" customFormat="1" ht="18" customHeight="1">
      <c r="A58" s="791"/>
      <c r="B58" s="894">
        <v>45</v>
      </c>
      <c r="C58" s="908">
        <v>199</v>
      </c>
      <c r="D58" s="896" t="s">
        <v>600</v>
      </c>
      <c r="E58" s="896" t="s">
        <v>206</v>
      </c>
      <c r="F58" s="897">
        <v>159.97999999999999</v>
      </c>
      <c r="G58" s="898">
        <v>16232</v>
      </c>
      <c r="H58" s="899"/>
      <c r="I58" s="900">
        <v>2</v>
      </c>
      <c r="J58" s="901" t="s">
        <v>261</v>
      </c>
      <c r="K58" s="902">
        <v>44594</v>
      </c>
      <c r="L58" s="902">
        <v>44601</v>
      </c>
      <c r="M58" s="903" t="s">
        <v>439</v>
      </c>
      <c r="N58" s="903">
        <v>12081.276000000002</v>
      </c>
      <c r="O58" s="903">
        <v>0</v>
      </c>
      <c r="P58" s="903">
        <v>0</v>
      </c>
      <c r="Q58" s="904">
        <v>79.416666666569654</v>
      </c>
      <c r="R58" s="905" t="s">
        <v>205</v>
      </c>
      <c r="S58" s="906">
        <v>0</v>
      </c>
      <c r="T58" s="907">
        <v>1</v>
      </c>
      <c r="U58" s="791">
        <v>12705.078333317813</v>
      </c>
      <c r="V58" s="791"/>
    </row>
    <row r="59" spans="1:22" s="792" customFormat="1" ht="18" customHeight="1">
      <c r="A59" s="791"/>
      <c r="B59" s="894">
        <v>46</v>
      </c>
      <c r="C59" s="908">
        <v>179</v>
      </c>
      <c r="D59" s="896" t="s">
        <v>538</v>
      </c>
      <c r="E59" s="896" t="s">
        <v>275</v>
      </c>
      <c r="F59" s="897">
        <v>183.17000000000002</v>
      </c>
      <c r="G59" s="898">
        <v>29130</v>
      </c>
      <c r="H59" s="899"/>
      <c r="I59" s="900">
        <v>2</v>
      </c>
      <c r="J59" s="901" t="s">
        <v>468</v>
      </c>
      <c r="K59" s="902">
        <v>44591</v>
      </c>
      <c r="L59" s="902">
        <v>44595</v>
      </c>
      <c r="M59" s="903" t="s">
        <v>438</v>
      </c>
      <c r="N59" s="903">
        <v>33753</v>
      </c>
      <c r="O59" s="903">
        <v>0</v>
      </c>
      <c r="P59" s="903">
        <v>0</v>
      </c>
      <c r="Q59" s="904">
        <v>66.550000000046566</v>
      </c>
      <c r="R59" s="905" t="s">
        <v>466</v>
      </c>
      <c r="S59" s="906">
        <v>0</v>
      </c>
      <c r="T59" s="907">
        <v>2</v>
      </c>
      <c r="U59" s="791">
        <v>12189.963500008531</v>
      </c>
      <c r="V59" s="791"/>
    </row>
    <row r="60" spans="1:22" s="792" customFormat="1" ht="18" customHeight="1">
      <c r="A60" s="791"/>
      <c r="B60" s="894">
        <v>47</v>
      </c>
      <c r="C60" s="908">
        <v>304</v>
      </c>
      <c r="D60" s="896" t="s">
        <v>601</v>
      </c>
      <c r="E60" s="896" t="s">
        <v>274</v>
      </c>
      <c r="F60" s="897">
        <v>199.98000000000002</v>
      </c>
      <c r="G60" s="898">
        <v>59954</v>
      </c>
      <c r="H60" s="899"/>
      <c r="I60" s="900">
        <v>2</v>
      </c>
      <c r="J60" s="901" t="s">
        <v>279</v>
      </c>
      <c r="K60" s="902">
        <v>44613</v>
      </c>
      <c r="L60" s="902">
        <v>44616</v>
      </c>
      <c r="M60" s="903" t="s">
        <v>83</v>
      </c>
      <c r="N60" s="903">
        <v>418.76</v>
      </c>
      <c r="O60" s="903">
        <v>232</v>
      </c>
      <c r="P60" s="903">
        <v>0</v>
      </c>
      <c r="Q60" s="904">
        <v>17.15000000002328</v>
      </c>
      <c r="R60" s="905" t="s">
        <v>205</v>
      </c>
      <c r="S60" s="906">
        <v>0</v>
      </c>
      <c r="T60" s="907">
        <v>1</v>
      </c>
      <c r="U60" s="791">
        <v>3429.6570000046559</v>
      </c>
      <c r="V60" s="791"/>
    </row>
    <row r="61" spans="1:22" s="792" customFormat="1" ht="18" customHeight="1">
      <c r="A61" s="791"/>
      <c r="B61" s="894">
        <v>48</v>
      </c>
      <c r="C61" s="908">
        <v>217</v>
      </c>
      <c r="D61" s="896" t="s">
        <v>602</v>
      </c>
      <c r="E61" s="896" t="s">
        <v>274</v>
      </c>
      <c r="F61" s="897">
        <v>199.97</v>
      </c>
      <c r="G61" s="898">
        <v>65748</v>
      </c>
      <c r="H61" s="899"/>
      <c r="I61" s="900">
        <v>2</v>
      </c>
      <c r="J61" s="901" t="s">
        <v>279</v>
      </c>
      <c r="K61" s="902">
        <v>44598</v>
      </c>
      <c r="L61" s="902">
        <v>44606</v>
      </c>
      <c r="M61" s="903" t="s">
        <v>83</v>
      </c>
      <c r="N61" s="903">
        <v>14839.161</v>
      </c>
      <c r="O61" s="903">
        <v>6133</v>
      </c>
      <c r="P61" s="903">
        <v>0</v>
      </c>
      <c r="Q61" s="904">
        <v>123.56666666659294</v>
      </c>
      <c r="R61" s="905" t="s">
        <v>205</v>
      </c>
      <c r="S61" s="906">
        <v>0</v>
      </c>
      <c r="T61" s="907">
        <v>1</v>
      </c>
      <c r="U61" s="791">
        <v>24709.626333318589</v>
      </c>
      <c r="V61" s="791"/>
    </row>
    <row r="62" spans="1:22" s="792" customFormat="1" ht="18" customHeight="1">
      <c r="A62" s="791"/>
      <c r="B62" s="894">
        <v>49</v>
      </c>
      <c r="C62" s="908">
        <v>238</v>
      </c>
      <c r="D62" s="896" t="s">
        <v>603</v>
      </c>
      <c r="E62" s="896" t="s">
        <v>275</v>
      </c>
      <c r="F62" s="897">
        <v>141</v>
      </c>
      <c r="G62" s="898">
        <v>11733</v>
      </c>
      <c r="H62" s="899"/>
      <c r="I62" s="900">
        <v>2</v>
      </c>
      <c r="J62" s="901" t="s">
        <v>234</v>
      </c>
      <c r="K62" s="902">
        <v>44601</v>
      </c>
      <c r="L62" s="902">
        <v>44602</v>
      </c>
      <c r="M62" s="903" t="s">
        <v>439</v>
      </c>
      <c r="N62" s="903">
        <v>900.50599999999997</v>
      </c>
      <c r="O62" s="903">
        <v>0</v>
      </c>
      <c r="P62" s="903">
        <v>0</v>
      </c>
      <c r="Q62" s="904">
        <v>11.150000000023283</v>
      </c>
      <c r="R62" s="905" t="s">
        <v>263</v>
      </c>
      <c r="S62" s="906" t="s">
        <v>318</v>
      </c>
      <c r="T62" s="907">
        <v>1</v>
      </c>
      <c r="U62" s="791">
        <v>1572.1500000032829</v>
      </c>
      <c r="V62" s="791"/>
    </row>
    <row r="63" spans="1:22" s="792" customFormat="1" ht="18" customHeight="1">
      <c r="A63" s="791"/>
      <c r="B63" s="894">
        <v>50</v>
      </c>
      <c r="C63" s="908">
        <v>266</v>
      </c>
      <c r="D63" s="896" t="s">
        <v>604</v>
      </c>
      <c r="E63" s="896" t="s">
        <v>381</v>
      </c>
      <c r="F63" s="897">
        <v>199.9</v>
      </c>
      <c r="G63" s="898">
        <v>65148</v>
      </c>
      <c r="H63" s="899"/>
      <c r="I63" s="900">
        <v>2</v>
      </c>
      <c r="J63" s="901" t="s">
        <v>279</v>
      </c>
      <c r="K63" s="902">
        <v>44606</v>
      </c>
      <c r="L63" s="902">
        <v>44608</v>
      </c>
      <c r="M63" s="903" t="s">
        <v>83</v>
      </c>
      <c r="N63" s="903">
        <v>7516.84</v>
      </c>
      <c r="O63" s="903">
        <v>3750</v>
      </c>
      <c r="P63" s="903">
        <v>0</v>
      </c>
      <c r="Q63" s="904">
        <v>28.833333333372138</v>
      </c>
      <c r="R63" s="905" t="s">
        <v>205</v>
      </c>
      <c r="S63" s="906">
        <v>0</v>
      </c>
      <c r="T63" s="907">
        <v>1</v>
      </c>
      <c r="U63" s="791">
        <v>5763.7833333410908</v>
      </c>
      <c r="V63" s="791"/>
    </row>
    <row r="64" spans="1:22" s="792" customFormat="1" ht="18" customHeight="1">
      <c r="A64" s="791"/>
      <c r="B64" s="894">
        <v>51</v>
      </c>
      <c r="C64" s="908">
        <v>328</v>
      </c>
      <c r="D64" s="896" t="s">
        <v>605</v>
      </c>
      <c r="E64" s="896" t="s">
        <v>381</v>
      </c>
      <c r="F64" s="897">
        <v>199.9</v>
      </c>
      <c r="G64" s="898">
        <v>65255</v>
      </c>
      <c r="H64" s="899"/>
      <c r="I64" s="900">
        <v>2</v>
      </c>
      <c r="J64" s="901" t="s">
        <v>279</v>
      </c>
      <c r="K64" s="902">
        <v>44617</v>
      </c>
      <c r="L64" s="902">
        <v>44618</v>
      </c>
      <c r="M64" s="903" t="s">
        <v>83</v>
      </c>
      <c r="N64" s="903">
        <v>3785.1230000000005</v>
      </c>
      <c r="O64" s="903">
        <v>1741</v>
      </c>
      <c r="P64" s="903">
        <v>0</v>
      </c>
      <c r="Q64" s="904">
        <v>33.250000000116415</v>
      </c>
      <c r="R64" s="905" t="s">
        <v>205</v>
      </c>
      <c r="S64" s="906">
        <v>0</v>
      </c>
      <c r="T64" s="907">
        <v>1</v>
      </c>
      <c r="U64" s="791">
        <v>6646.6750000232714</v>
      </c>
      <c r="V64" s="791"/>
    </row>
    <row r="65" spans="1:22" s="792" customFormat="1" ht="18" customHeight="1">
      <c r="A65" s="791"/>
      <c r="B65" s="894">
        <v>52</v>
      </c>
      <c r="C65" s="908">
        <v>245</v>
      </c>
      <c r="D65" s="896" t="s">
        <v>606</v>
      </c>
      <c r="E65" s="896" t="s">
        <v>284</v>
      </c>
      <c r="F65" s="897">
        <v>183.20000000000002</v>
      </c>
      <c r="G65" s="898">
        <v>29658</v>
      </c>
      <c r="H65" s="899"/>
      <c r="I65" s="900">
        <v>2</v>
      </c>
      <c r="J65" s="901" t="s">
        <v>358</v>
      </c>
      <c r="K65" s="902">
        <v>44603</v>
      </c>
      <c r="L65" s="902">
        <v>44609</v>
      </c>
      <c r="M65" s="903" t="s">
        <v>438</v>
      </c>
      <c r="N65" s="903">
        <v>13907.302298960223</v>
      </c>
      <c r="O65" s="903">
        <v>0</v>
      </c>
      <c r="P65" s="903">
        <v>0</v>
      </c>
      <c r="Q65" s="904">
        <v>17.466666666674428</v>
      </c>
      <c r="R65" s="905" t="s">
        <v>263</v>
      </c>
      <c r="S65" s="906">
        <v>0</v>
      </c>
      <c r="T65" s="907">
        <v>1</v>
      </c>
      <c r="U65" s="791">
        <v>3199.8933333347554</v>
      </c>
      <c r="V65" s="791"/>
    </row>
    <row r="66" spans="1:22" s="792" customFormat="1" ht="18" customHeight="1">
      <c r="A66" s="791"/>
      <c r="B66" s="894">
        <v>53</v>
      </c>
      <c r="C66" s="908">
        <v>318</v>
      </c>
      <c r="D66" s="896" t="s">
        <v>607</v>
      </c>
      <c r="E66" s="896" t="s">
        <v>274</v>
      </c>
      <c r="F66" s="897">
        <v>158.93</v>
      </c>
      <c r="G66" s="898">
        <v>15717</v>
      </c>
      <c r="H66" s="899"/>
      <c r="I66" s="900">
        <v>2</v>
      </c>
      <c r="J66" s="901" t="s">
        <v>261</v>
      </c>
      <c r="K66" s="902">
        <v>44615</v>
      </c>
      <c r="L66" s="902">
        <v>44621</v>
      </c>
      <c r="M66" s="903" t="s">
        <v>439</v>
      </c>
      <c r="N66" s="903">
        <v>6639.1509999999998</v>
      </c>
      <c r="O66" s="903">
        <v>0</v>
      </c>
      <c r="P66" s="903">
        <v>0</v>
      </c>
      <c r="Q66" s="904">
        <v>60.249999999941792</v>
      </c>
      <c r="R66" s="905" t="s">
        <v>205</v>
      </c>
      <c r="S66" s="906">
        <v>0</v>
      </c>
      <c r="T66" s="907">
        <v>1</v>
      </c>
      <c r="U66" s="791">
        <v>9575.5324999907498</v>
      </c>
      <c r="V66" s="791"/>
    </row>
    <row r="67" spans="1:22" s="792" customFormat="1" ht="18" customHeight="1">
      <c r="A67" s="791"/>
      <c r="B67" s="894">
        <v>54</v>
      </c>
      <c r="C67" s="908">
        <v>303</v>
      </c>
      <c r="D67" s="896" t="s">
        <v>608</v>
      </c>
      <c r="E67" s="896" t="s">
        <v>268</v>
      </c>
      <c r="F67" s="897">
        <v>179.99</v>
      </c>
      <c r="G67" s="898">
        <v>22385</v>
      </c>
      <c r="H67" s="899"/>
      <c r="I67" s="900">
        <v>2</v>
      </c>
      <c r="J67" s="901" t="s">
        <v>277</v>
      </c>
      <c r="K67" s="902">
        <v>44613</v>
      </c>
      <c r="L67" s="902">
        <v>44615</v>
      </c>
      <c r="M67" s="903" t="s">
        <v>443</v>
      </c>
      <c r="N67" s="903">
        <v>12506.04</v>
      </c>
      <c r="O67" s="903">
        <v>0</v>
      </c>
      <c r="P67" s="903">
        <v>0</v>
      </c>
      <c r="Q67" s="904">
        <v>29.616666666639507</v>
      </c>
      <c r="R67" s="905" t="s">
        <v>263</v>
      </c>
      <c r="S67" s="906">
        <v>0</v>
      </c>
      <c r="T67" s="907">
        <v>1</v>
      </c>
      <c r="U67" s="791">
        <v>5330.7038333284454</v>
      </c>
      <c r="V67" s="791"/>
    </row>
    <row r="68" spans="1:22" s="792" customFormat="1" ht="18" customHeight="1">
      <c r="A68" s="791"/>
      <c r="B68" s="894">
        <v>55</v>
      </c>
      <c r="C68" s="908">
        <v>249</v>
      </c>
      <c r="D68" s="896" t="s">
        <v>609</v>
      </c>
      <c r="E68" s="896" t="s">
        <v>281</v>
      </c>
      <c r="F68" s="897">
        <v>275.07</v>
      </c>
      <c r="G68" s="898">
        <v>59307</v>
      </c>
      <c r="H68" s="899"/>
      <c r="I68" s="900">
        <v>2</v>
      </c>
      <c r="J68" s="901" t="s">
        <v>395</v>
      </c>
      <c r="K68" s="902">
        <v>44603</v>
      </c>
      <c r="L68" s="902">
        <v>44604</v>
      </c>
      <c r="M68" s="903" t="s">
        <v>441</v>
      </c>
      <c r="N68" s="903">
        <v>19827.599999999999</v>
      </c>
      <c r="O68" s="903">
        <v>0</v>
      </c>
      <c r="P68" s="903">
        <v>1662</v>
      </c>
      <c r="Q68" s="904">
        <v>16.333333333313938</v>
      </c>
      <c r="R68" s="905" t="s">
        <v>278</v>
      </c>
      <c r="S68" s="906">
        <v>0</v>
      </c>
      <c r="T68" s="907">
        <v>1</v>
      </c>
      <c r="U68" s="791">
        <v>4492.8099999946644</v>
      </c>
      <c r="V68" s="791"/>
    </row>
    <row r="69" spans="1:22" s="792" customFormat="1" ht="18" customHeight="1">
      <c r="A69" s="791"/>
      <c r="B69" s="894">
        <v>56</v>
      </c>
      <c r="C69" s="908">
        <v>244</v>
      </c>
      <c r="D69" s="896" t="s">
        <v>610</v>
      </c>
      <c r="E69" s="896" t="s">
        <v>268</v>
      </c>
      <c r="F69" s="897">
        <v>183</v>
      </c>
      <c r="G69" s="898">
        <v>29733</v>
      </c>
      <c r="H69" s="899"/>
      <c r="I69" s="900">
        <v>2</v>
      </c>
      <c r="J69" s="901" t="s">
        <v>336</v>
      </c>
      <c r="K69" s="902">
        <v>44603</v>
      </c>
      <c r="L69" s="902">
        <v>44614</v>
      </c>
      <c r="M69" s="903" t="s">
        <v>438</v>
      </c>
      <c r="N69" s="903">
        <v>22804.54068491844</v>
      </c>
      <c r="O69" s="903">
        <v>0</v>
      </c>
      <c r="P69" s="903">
        <v>0</v>
      </c>
      <c r="Q69" s="904">
        <v>124.3666666665813</v>
      </c>
      <c r="R69" s="905" t="s">
        <v>507</v>
      </c>
      <c r="S69" s="906">
        <v>0</v>
      </c>
      <c r="T69" s="907">
        <v>1</v>
      </c>
      <c r="U69" s="791">
        <v>22759.099999984377</v>
      </c>
      <c r="V69" s="791"/>
    </row>
    <row r="70" spans="1:22" s="792" customFormat="1" ht="18" customHeight="1">
      <c r="A70" s="791"/>
      <c r="B70" s="894">
        <v>57</v>
      </c>
      <c r="C70" s="908">
        <v>320</v>
      </c>
      <c r="D70" s="896" t="s">
        <v>611</v>
      </c>
      <c r="E70" s="896" t="s">
        <v>282</v>
      </c>
      <c r="F70" s="897">
        <v>182.8</v>
      </c>
      <c r="G70" s="898">
        <v>47266</v>
      </c>
      <c r="H70" s="899"/>
      <c r="I70" s="900">
        <v>2</v>
      </c>
      <c r="J70" s="901" t="s">
        <v>283</v>
      </c>
      <c r="K70" s="902">
        <v>44616</v>
      </c>
      <c r="L70" s="902">
        <v>44617</v>
      </c>
      <c r="M70" s="903" t="s">
        <v>83</v>
      </c>
      <c r="N70" s="903">
        <v>3473.8519999999999</v>
      </c>
      <c r="O70" s="903">
        <v>1607</v>
      </c>
      <c r="P70" s="903">
        <v>0</v>
      </c>
      <c r="Q70" s="904">
        <v>24.683333333290648</v>
      </c>
      <c r="R70" s="905" t="s">
        <v>205</v>
      </c>
      <c r="S70" s="906">
        <v>0</v>
      </c>
      <c r="T70" s="907">
        <v>1</v>
      </c>
      <c r="U70" s="791">
        <v>4512.1133333255311</v>
      </c>
      <c r="V70" s="791"/>
    </row>
    <row r="71" spans="1:22" s="792" customFormat="1" ht="18" customHeight="1">
      <c r="A71" s="791"/>
      <c r="B71" s="894">
        <v>58</v>
      </c>
      <c r="C71" s="908">
        <v>255</v>
      </c>
      <c r="D71" s="896" t="s">
        <v>612</v>
      </c>
      <c r="E71" s="896" t="s">
        <v>265</v>
      </c>
      <c r="F71" s="897">
        <v>179.9</v>
      </c>
      <c r="G71" s="898">
        <v>51770</v>
      </c>
      <c r="H71" s="899"/>
      <c r="I71" s="900">
        <v>2</v>
      </c>
      <c r="J71" s="901" t="s">
        <v>261</v>
      </c>
      <c r="K71" s="902">
        <v>44604</v>
      </c>
      <c r="L71" s="902">
        <v>44608</v>
      </c>
      <c r="M71" s="903" t="s">
        <v>83</v>
      </c>
      <c r="N71" s="903">
        <v>5011.3450000000003</v>
      </c>
      <c r="O71" s="903">
        <v>1770</v>
      </c>
      <c r="P71" s="903">
        <v>0</v>
      </c>
      <c r="Q71" s="904">
        <v>34.816666666651145</v>
      </c>
      <c r="R71" s="905" t="s">
        <v>205</v>
      </c>
      <c r="S71" s="906">
        <v>0</v>
      </c>
      <c r="T71" s="907">
        <v>1</v>
      </c>
      <c r="U71" s="791">
        <v>6263.5183333305413</v>
      </c>
      <c r="V71" s="791"/>
    </row>
    <row r="72" spans="1:22" s="792" customFormat="1" ht="18" customHeight="1">
      <c r="A72" s="791"/>
      <c r="B72" s="894">
        <v>59</v>
      </c>
      <c r="C72" s="908">
        <v>271</v>
      </c>
      <c r="D72" s="896" t="s">
        <v>613</v>
      </c>
      <c r="E72" s="896" t="s">
        <v>268</v>
      </c>
      <c r="F72" s="897">
        <v>166.1</v>
      </c>
      <c r="G72" s="898">
        <v>22362</v>
      </c>
      <c r="H72" s="899"/>
      <c r="I72" s="900">
        <v>2</v>
      </c>
      <c r="J72" s="901" t="s">
        <v>283</v>
      </c>
      <c r="K72" s="902">
        <v>44607</v>
      </c>
      <c r="L72" s="902">
        <v>44609</v>
      </c>
      <c r="M72" s="903" t="s">
        <v>58</v>
      </c>
      <c r="N72" s="903">
        <v>2464</v>
      </c>
      <c r="O72" s="903">
        <v>0</v>
      </c>
      <c r="P72" s="903">
        <v>0</v>
      </c>
      <c r="Q72" s="904">
        <v>38.050000000046566</v>
      </c>
      <c r="R72" s="905" t="s">
        <v>614</v>
      </c>
      <c r="S72" s="906">
        <v>0</v>
      </c>
      <c r="T72" s="907">
        <v>1</v>
      </c>
      <c r="U72" s="791">
        <v>6320.1050000077348</v>
      </c>
      <c r="V72" s="791"/>
    </row>
    <row r="73" spans="1:22" s="792" customFormat="1" ht="18" customHeight="1">
      <c r="A73" s="791"/>
      <c r="B73" s="894">
        <v>60</v>
      </c>
      <c r="C73" s="908">
        <v>239</v>
      </c>
      <c r="D73" s="896" t="s">
        <v>615</v>
      </c>
      <c r="E73" s="896" t="s">
        <v>489</v>
      </c>
      <c r="F73" s="897">
        <v>184.32</v>
      </c>
      <c r="G73" s="898">
        <v>23313</v>
      </c>
      <c r="H73" s="899"/>
      <c r="I73" s="900">
        <v>2</v>
      </c>
      <c r="J73" s="901" t="s">
        <v>358</v>
      </c>
      <c r="K73" s="902">
        <v>44601</v>
      </c>
      <c r="L73" s="902">
        <v>44603</v>
      </c>
      <c r="M73" s="903" t="s">
        <v>438</v>
      </c>
      <c r="N73" s="903">
        <v>6580.7930721167613</v>
      </c>
      <c r="O73" s="903">
        <v>0</v>
      </c>
      <c r="P73" s="903">
        <v>0</v>
      </c>
      <c r="Q73" s="904">
        <v>26.966666666558012</v>
      </c>
      <c r="R73" s="905" t="s">
        <v>490</v>
      </c>
      <c r="S73" s="906">
        <v>0</v>
      </c>
      <c r="T73" s="907">
        <v>1</v>
      </c>
      <c r="U73" s="791">
        <v>4970.495999979973</v>
      </c>
      <c r="V73" s="791"/>
    </row>
    <row r="74" spans="1:22" s="792" customFormat="1" ht="18" customHeight="1">
      <c r="A74" s="791"/>
      <c r="B74" s="894">
        <v>61</v>
      </c>
      <c r="C74" s="908">
        <v>210</v>
      </c>
      <c r="D74" s="896" t="s">
        <v>616</v>
      </c>
      <c r="E74" s="896" t="s">
        <v>265</v>
      </c>
      <c r="F74" s="897">
        <v>199.98000000000002</v>
      </c>
      <c r="G74" s="898">
        <v>36075</v>
      </c>
      <c r="H74" s="899"/>
      <c r="I74" s="900">
        <v>2</v>
      </c>
      <c r="J74" s="901" t="s">
        <v>272</v>
      </c>
      <c r="K74" s="902">
        <v>44596</v>
      </c>
      <c r="L74" s="902">
        <v>44604</v>
      </c>
      <c r="M74" s="903" t="s">
        <v>58</v>
      </c>
      <c r="N74" s="903">
        <v>1950.0900000000001</v>
      </c>
      <c r="O74" s="903">
        <v>0</v>
      </c>
      <c r="P74" s="903">
        <v>0</v>
      </c>
      <c r="Q74" s="904">
        <v>69.949999999953434</v>
      </c>
      <c r="R74" s="905" t="s">
        <v>263</v>
      </c>
      <c r="S74" s="906">
        <v>0</v>
      </c>
      <c r="T74" s="907">
        <v>1</v>
      </c>
      <c r="U74" s="791">
        <v>13988.600999990689</v>
      </c>
      <c r="V74" s="791"/>
    </row>
    <row r="75" spans="1:22" s="792" customFormat="1" ht="18" customHeight="1">
      <c r="A75" s="791"/>
      <c r="B75" s="894">
        <v>62</v>
      </c>
      <c r="C75" s="908">
        <v>174</v>
      </c>
      <c r="D75" s="896" t="s">
        <v>617</v>
      </c>
      <c r="E75" s="896" t="s">
        <v>274</v>
      </c>
      <c r="F75" s="897">
        <v>169.37</v>
      </c>
      <c r="G75" s="898">
        <v>17018</v>
      </c>
      <c r="H75" s="899"/>
      <c r="I75" s="900">
        <v>2</v>
      </c>
      <c r="J75" s="901" t="s">
        <v>269</v>
      </c>
      <c r="K75" s="902">
        <v>44590</v>
      </c>
      <c r="L75" s="902">
        <v>44598</v>
      </c>
      <c r="M75" s="903" t="s">
        <v>60</v>
      </c>
      <c r="N75" s="903">
        <v>26752.7</v>
      </c>
      <c r="O75" s="903">
        <v>0</v>
      </c>
      <c r="P75" s="903">
        <v>0</v>
      </c>
      <c r="Q75" s="904">
        <v>165.14999999996508</v>
      </c>
      <c r="R75" s="905" t="s">
        <v>513</v>
      </c>
      <c r="S75" s="906">
        <v>0</v>
      </c>
      <c r="T75" s="907">
        <v>1</v>
      </c>
      <c r="U75" s="791">
        <v>27971.455499994085</v>
      </c>
      <c r="V75" s="791"/>
    </row>
    <row r="76" spans="1:22" s="792" customFormat="1" ht="18" customHeight="1">
      <c r="A76" s="791"/>
      <c r="B76" s="894">
        <v>63</v>
      </c>
      <c r="C76" s="908">
        <v>300</v>
      </c>
      <c r="D76" s="896" t="s">
        <v>539</v>
      </c>
      <c r="E76" s="896" t="s">
        <v>274</v>
      </c>
      <c r="F76" s="897">
        <v>179.95000000000002</v>
      </c>
      <c r="G76" s="898">
        <v>25546</v>
      </c>
      <c r="H76" s="899"/>
      <c r="I76" s="900">
        <v>2</v>
      </c>
      <c r="J76" s="901" t="s">
        <v>277</v>
      </c>
      <c r="K76" s="902">
        <v>44613</v>
      </c>
      <c r="L76" s="902">
        <v>44614</v>
      </c>
      <c r="M76" s="903" t="s">
        <v>443</v>
      </c>
      <c r="N76" s="903">
        <v>9500</v>
      </c>
      <c r="O76" s="903">
        <v>0</v>
      </c>
      <c r="P76" s="903">
        <v>0</v>
      </c>
      <c r="Q76" s="904">
        <v>24.349999999918509</v>
      </c>
      <c r="R76" s="905" t="s">
        <v>263</v>
      </c>
      <c r="S76" s="906">
        <v>0</v>
      </c>
      <c r="T76" s="907">
        <v>2</v>
      </c>
      <c r="U76" s="791">
        <v>4381.7824999853365</v>
      </c>
      <c r="V76" s="791"/>
    </row>
    <row r="77" spans="1:22" s="792" customFormat="1" ht="18" customHeight="1">
      <c r="A77" s="791"/>
      <c r="B77" s="894">
        <v>64</v>
      </c>
      <c r="C77" s="908">
        <v>236</v>
      </c>
      <c r="D77" s="896" t="s">
        <v>540</v>
      </c>
      <c r="E77" s="896" t="s">
        <v>274</v>
      </c>
      <c r="F77" s="897">
        <v>180.4</v>
      </c>
      <c r="G77" s="898">
        <v>22432</v>
      </c>
      <c r="H77" s="899"/>
      <c r="I77" s="900">
        <v>2</v>
      </c>
      <c r="J77" s="901" t="s">
        <v>266</v>
      </c>
      <c r="K77" s="902">
        <v>44601</v>
      </c>
      <c r="L77" s="902">
        <v>44614</v>
      </c>
      <c r="M77" s="903" t="s">
        <v>443</v>
      </c>
      <c r="N77" s="903">
        <v>33071.120000000003</v>
      </c>
      <c r="O77" s="903">
        <v>0</v>
      </c>
      <c r="P77" s="903">
        <v>0</v>
      </c>
      <c r="Q77" s="904">
        <v>149.36666666669771</v>
      </c>
      <c r="R77" s="905" t="s">
        <v>267</v>
      </c>
      <c r="S77" s="906">
        <v>0</v>
      </c>
      <c r="T77" s="907">
        <v>2</v>
      </c>
      <c r="U77" s="791">
        <v>26945.746666672268</v>
      </c>
      <c r="V77" s="791"/>
    </row>
    <row r="78" spans="1:22" s="792" customFormat="1" ht="18" customHeight="1">
      <c r="A78" s="791"/>
      <c r="B78" s="894">
        <v>65</v>
      </c>
      <c r="C78" s="908">
        <v>218</v>
      </c>
      <c r="D78" s="896" t="s">
        <v>618</v>
      </c>
      <c r="E78" s="896" t="s">
        <v>274</v>
      </c>
      <c r="F78" s="897">
        <v>189.99</v>
      </c>
      <c r="G78" s="898">
        <v>30012</v>
      </c>
      <c r="H78" s="899"/>
      <c r="I78" s="900">
        <v>2</v>
      </c>
      <c r="J78" s="901" t="s">
        <v>424</v>
      </c>
      <c r="K78" s="902">
        <v>44598</v>
      </c>
      <c r="L78" s="902">
        <v>44606</v>
      </c>
      <c r="M78" s="903" t="s">
        <v>443</v>
      </c>
      <c r="N78" s="903">
        <v>50830.18</v>
      </c>
      <c r="O78" s="903">
        <v>0</v>
      </c>
      <c r="P78" s="903">
        <v>0</v>
      </c>
      <c r="Q78" s="904">
        <v>120.29999999993015</v>
      </c>
      <c r="R78" s="905" t="s">
        <v>263</v>
      </c>
      <c r="S78" s="906">
        <v>0</v>
      </c>
      <c r="T78" s="907">
        <v>1</v>
      </c>
      <c r="U78" s="791">
        <v>22855.796999986731</v>
      </c>
      <c r="V78" s="791"/>
    </row>
    <row r="79" spans="1:22" s="792" customFormat="1" ht="18" customHeight="1">
      <c r="A79" s="791"/>
      <c r="B79" s="894">
        <v>66</v>
      </c>
      <c r="C79" s="908">
        <v>251</v>
      </c>
      <c r="D79" s="896" t="s">
        <v>541</v>
      </c>
      <c r="E79" s="896" t="s">
        <v>517</v>
      </c>
      <c r="F79" s="897">
        <v>138.07</v>
      </c>
      <c r="G79" s="898">
        <v>9530</v>
      </c>
      <c r="H79" s="899"/>
      <c r="I79" s="900">
        <v>2</v>
      </c>
      <c r="J79" s="901" t="s">
        <v>264</v>
      </c>
      <c r="K79" s="902">
        <v>44603</v>
      </c>
      <c r="L79" s="902">
        <v>44608</v>
      </c>
      <c r="M79" s="903" t="s">
        <v>60</v>
      </c>
      <c r="N79" s="903">
        <v>9724.3000000000011</v>
      </c>
      <c r="O79" s="903">
        <v>0</v>
      </c>
      <c r="P79" s="903">
        <v>0</v>
      </c>
      <c r="Q79" s="904">
        <v>89.166666666744277</v>
      </c>
      <c r="R79" s="905" t="s">
        <v>306</v>
      </c>
      <c r="S79" s="906">
        <v>0</v>
      </c>
      <c r="T79" s="907">
        <v>2</v>
      </c>
      <c r="U79" s="791">
        <v>12311.241666677382</v>
      </c>
      <c r="V79" s="791"/>
    </row>
    <row r="80" spans="1:22" s="792" customFormat="1" ht="18" customHeight="1">
      <c r="A80" s="791"/>
      <c r="B80" s="894">
        <v>67</v>
      </c>
      <c r="C80" s="908">
        <v>291</v>
      </c>
      <c r="D80" s="896" t="s">
        <v>619</v>
      </c>
      <c r="E80" s="896" t="s">
        <v>274</v>
      </c>
      <c r="F80" s="897">
        <v>175.53</v>
      </c>
      <c r="G80" s="898">
        <v>19785</v>
      </c>
      <c r="H80" s="899"/>
      <c r="I80" s="900">
        <v>2</v>
      </c>
      <c r="J80" s="901" t="s">
        <v>269</v>
      </c>
      <c r="K80" s="902">
        <v>44610</v>
      </c>
      <c r="L80" s="902">
        <v>44618</v>
      </c>
      <c r="M80" s="903" t="s">
        <v>60</v>
      </c>
      <c r="N80" s="903">
        <v>31084.82</v>
      </c>
      <c r="O80" s="903">
        <v>0</v>
      </c>
      <c r="P80" s="903">
        <v>0</v>
      </c>
      <c r="Q80" s="904">
        <v>79.650000000139698</v>
      </c>
      <c r="R80" s="905" t="s">
        <v>513</v>
      </c>
      <c r="S80" s="906">
        <v>0</v>
      </c>
      <c r="T80" s="907">
        <v>1</v>
      </c>
      <c r="U80" s="791">
        <v>13980.964500024522</v>
      </c>
      <c r="V80" s="791"/>
    </row>
    <row r="81" spans="1:22" s="792" customFormat="1" ht="18" customHeight="1">
      <c r="A81" s="791"/>
      <c r="B81" s="894">
        <v>68</v>
      </c>
      <c r="C81" s="908">
        <v>246</v>
      </c>
      <c r="D81" s="896" t="s">
        <v>543</v>
      </c>
      <c r="E81" s="896" t="s">
        <v>274</v>
      </c>
      <c r="F81" s="897">
        <v>182.98</v>
      </c>
      <c r="G81" s="898">
        <v>29290</v>
      </c>
      <c r="H81" s="899"/>
      <c r="I81" s="900">
        <v>2</v>
      </c>
      <c r="J81" s="901" t="s">
        <v>280</v>
      </c>
      <c r="K81" s="902">
        <v>44603</v>
      </c>
      <c r="L81" s="902">
        <v>44612</v>
      </c>
      <c r="M81" s="903" t="s">
        <v>440</v>
      </c>
      <c r="N81" s="903">
        <v>42459</v>
      </c>
      <c r="O81" s="903">
        <v>0</v>
      </c>
      <c r="P81" s="903">
        <v>0</v>
      </c>
      <c r="Q81" s="904">
        <v>137.3833333334187</v>
      </c>
      <c r="R81" s="905" t="s">
        <v>262</v>
      </c>
      <c r="S81" s="906">
        <v>0</v>
      </c>
      <c r="T81" s="907">
        <v>3</v>
      </c>
      <c r="U81" s="791">
        <v>25138.402333348953</v>
      </c>
      <c r="V81" s="791"/>
    </row>
    <row r="82" spans="1:22" s="792" customFormat="1" ht="18" customHeight="1">
      <c r="A82" s="791"/>
      <c r="B82" s="894">
        <v>69</v>
      </c>
      <c r="C82" s="908">
        <v>203</v>
      </c>
      <c r="D82" s="896" t="s">
        <v>620</v>
      </c>
      <c r="E82" s="896" t="s">
        <v>275</v>
      </c>
      <c r="F82" s="897">
        <v>178.70000000000002</v>
      </c>
      <c r="G82" s="898">
        <v>19972</v>
      </c>
      <c r="H82" s="899"/>
      <c r="I82" s="900">
        <v>2</v>
      </c>
      <c r="J82" s="901" t="s">
        <v>264</v>
      </c>
      <c r="K82" s="902">
        <v>44595</v>
      </c>
      <c r="L82" s="902">
        <v>44602</v>
      </c>
      <c r="M82" s="903" t="s">
        <v>58</v>
      </c>
      <c r="N82" s="903">
        <v>7060.43</v>
      </c>
      <c r="O82" s="903">
        <v>0</v>
      </c>
      <c r="P82" s="903">
        <v>0</v>
      </c>
      <c r="Q82" s="904">
        <v>109.71666666667443</v>
      </c>
      <c r="R82" s="905" t="s">
        <v>263</v>
      </c>
      <c r="S82" s="906">
        <v>0</v>
      </c>
      <c r="T82" s="907">
        <v>1</v>
      </c>
      <c r="U82" s="791">
        <v>19606.368333334722</v>
      </c>
      <c r="V82" s="791"/>
    </row>
    <row r="83" spans="1:22" s="792" customFormat="1" ht="18" customHeight="1">
      <c r="A83" s="791"/>
      <c r="B83" s="894">
        <v>70</v>
      </c>
      <c r="C83" s="908">
        <v>196</v>
      </c>
      <c r="D83" s="896" t="s">
        <v>495</v>
      </c>
      <c r="E83" s="896" t="s">
        <v>206</v>
      </c>
      <c r="F83" s="897">
        <v>87.86</v>
      </c>
      <c r="G83" s="898">
        <v>3172</v>
      </c>
      <c r="H83" s="899"/>
      <c r="I83" s="900">
        <v>2</v>
      </c>
      <c r="J83" s="901" t="s">
        <v>402</v>
      </c>
      <c r="K83" s="902">
        <v>44594</v>
      </c>
      <c r="L83" s="902">
        <v>44598</v>
      </c>
      <c r="M83" s="903" t="s">
        <v>60</v>
      </c>
      <c r="N83" s="903">
        <v>7236.41</v>
      </c>
      <c r="O83" s="903">
        <v>0</v>
      </c>
      <c r="P83" s="903">
        <v>0</v>
      </c>
      <c r="Q83" s="904">
        <v>98.366666666697711</v>
      </c>
      <c r="R83" s="905" t="s">
        <v>496</v>
      </c>
      <c r="S83" s="906">
        <v>0</v>
      </c>
      <c r="T83" s="907">
        <v>3</v>
      </c>
      <c r="U83" s="791">
        <v>8642.4953333360609</v>
      </c>
      <c r="V83" s="791"/>
    </row>
    <row r="84" spans="1:22" s="792" customFormat="1" ht="18" customHeight="1">
      <c r="A84" s="791"/>
      <c r="B84" s="894">
        <v>71</v>
      </c>
      <c r="C84" s="908">
        <v>285</v>
      </c>
      <c r="D84" s="896" t="s">
        <v>495</v>
      </c>
      <c r="E84" s="896" t="s">
        <v>206</v>
      </c>
      <c r="F84" s="897">
        <v>87.86</v>
      </c>
      <c r="G84" s="898">
        <v>3172</v>
      </c>
      <c r="H84" s="899"/>
      <c r="I84" s="900">
        <v>2</v>
      </c>
      <c r="J84" s="901" t="s">
        <v>591</v>
      </c>
      <c r="K84" s="902">
        <v>44609</v>
      </c>
      <c r="L84" s="902">
        <v>44612</v>
      </c>
      <c r="M84" s="903" t="s">
        <v>58</v>
      </c>
      <c r="N84" s="903">
        <v>7301.89</v>
      </c>
      <c r="O84" s="903">
        <v>0</v>
      </c>
      <c r="P84" s="903">
        <v>0</v>
      </c>
      <c r="Q84" s="904">
        <v>72.233333333220799</v>
      </c>
      <c r="R84" s="905" t="s">
        <v>496</v>
      </c>
      <c r="S84" s="906">
        <v>0</v>
      </c>
      <c r="T84" s="907">
        <v>4</v>
      </c>
      <c r="U84" s="791">
        <v>6346.4206666567798</v>
      </c>
      <c r="V84" s="791"/>
    </row>
    <row r="85" spans="1:22" s="792" customFormat="1" ht="18" customHeight="1">
      <c r="A85" s="791"/>
      <c r="B85" s="894">
        <v>72</v>
      </c>
      <c r="C85" s="908">
        <v>156</v>
      </c>
      <c r="D85" s="896" t="s">
        <v>621</v>
      </c>
      <c r="E85" s="896" t="s">
        <v>265</v>
      </c>
      <c r="F85" s="897">
        <v>210</v>
      </c>
      <c r="G85" s="898">
        <v>26671</v>
      </c>
      <c r="H85" s="899"/>
      <c r="I85" s="900">
        <v>2</v>
      </c>
      <c r="J85" s="901" t="s">
        <v>391</v>
      </c>
      <c r="K85" s="902">
        <v>44587</v>
      </c>
      <c r="L85" s="902">
        <v>44593</v>
      </c>
      <c r="M85" s="903" t="s">
        <v>441</v>
      </c>
      <c r="N85" s="903">
        <v>19761.829999999998</v>
      </c>
      <c r="O85" s="903">
        <v>0</v>
      </c>
      <c r="P85" s="903">
        <v>1982</v>
      </c>
      <c r="Q85" s="904">
        <v>8.6666666666278616</v>
      </c>
      <c r="R85" s="905" t="s">
        <v>385</v>
      </c>
      <c r="S85" s="906">
        <v>0</v>
      </c>
      <c r="T85" s="907">
        <v>1</v>
      </c>
      <c r="U85" s="791">
        <v>1819.9999999918509</v>
      </c>
      <c r="V85" s="791"/>
    </row>
    <row r="86" spans="1:22" s="792" customFormat="1" ht="18" customHeight="1">
      <c r="A86" s="791"/>
      <c r="B86" s="894">
        <v>73</v>
      </c>
      <c r="C86" s="908">
        <v>190</v>
      </c>
      <c r="D86" s="896" t="s">
        <v>622</v>
      </c>
      <c r="E86" s="896" t="s">
        <v>206</v>
      </c>
      <c r="F86" s="897">
        <v>118.55</v>
      </c>
      <c r="G86" s="898">
        <v>4819</v>
      </c>
      <c r="H86" s="899"/>
      <c r="I86" s="900">
        <v>2</v>
      </c>
      <c r="J86" s="901" t="s">
        <v>272</v>
      </c>
      <c r="K86" s="902">
        <v>44593</v>
      </c>
      <c r="L86" s="902">
        <v>44601</v>
      </c>
      <c r="M86" s="903" t="s">
        <v>58</v>
      </c>
      <c r="N86" s="903">
        <v>5392.4000000000005</v>
      </c>
      <c r="O86" s="903">
        <v>0</v>
      </c>
      <c r="P86" s="903">
        <v>0</v>
      </c>
      <c r="Q86" s="904">
        <v>191.71666666661622</v>
      </c>
      <c r="R86" s="905" t="s">
        <v>270</v>
      </c>
      <c r="S86" s="906">
        <v>0</v>
      </c>
      <c r="T86" s="907">
        <v>1</v>
      </c>
      <c r="U86" s="791">
        <v>22728.010833327353</v>
      </c>
      <c r="V86" s="791"/>
    </row>
    <row r="87" spans="1:22" s="792" customFormat="1" ht="18" customHeight="1">
      <c r="A87" s="791"/>
      <c r="B87" s="894">
        <v>74</v>
      </c>
      <c r="C87" s="908">
        <v>213</v>
      </c>
      <c r="D87" s="896" t="s">
        <v>623</v>
      </c>
      <c r="E87" s="896" t="s">
        <v>268</v>
      </c>
      <c r="F87" s="897">
        <v>303.83</v>
      </c>
      <c r="G87" s="898">
        <v>74656</v>
      </c>
      <c r="H87" s="899"/>
      <c r="I87" s="900">
        <v>2</v>
      </c>
      <c r="J87" s="901" t="s">
        <v>391</v>
      </c>
      <c r="K87" s="902">
        <v>44597</v>
      </c>
      <c r="L87" s="902">
        <v>44604</v>
      </c>
      <c r="M87" s="903" t="s">
        <v>441</v>
      </c>
      <c r="N87" s="903">
        <v>24314.940000000002</v>
      </c>
      <c r="O87" s="903">
        <v>0</v>
      </c>
      <c r="P87" s="903">
        <v>2585</v>
      </c>
      <c r="Q87" s="904">
        <v>20.099999999860302</v>
      </c>
      <c r="R87" s="905" t="s">
        <v>385</v>
      </c>
      <c r="S87" s="906">
        <v>0</v>
      </c>
      <c r="T87" s="907">
        <v>1</v>
      </c>
      <c r="U87" s="791">
        <v>6106.982999957555</v>
      </c>
      <c r="V87" s="791"/>
    </row>
    <row r="88" spans="1:22" s="792" customFormat="1" ht="18" customHeight="1">
      <c r="A88" s="791"/>
      <c r="B88" s="894">
        <v>75</v>
      </c>
      <c r="C88" s="908">
        <v>292</v>
      </c>
      <c r="D88" s="896" t="s">
        <v>624</v>
      </c>
      <c r="E88" s="896" t="s">
        <v>265</v>
      </c>
      <c r="F88" s="897">
        <v>210.07</v>
      </c>
      <c r="G88" s="898">
        <v>26718</v>
      </c>
      <c r="H88" s="899"/>
      <c r="I88" s="900">
        <v>2</v>
      </c>
      <c r="J88" s="901" t="s">
        <v>391</v>
      </c>
      <c r="K88" s="902">
        <v>44611</v>
      </c>
      <c r="L88" s="902">
        <v>44612</v>
      </c>
      <c r="M88" s="903" t="s">
        <v>441</v>
      </c>
      <c r="N88" s="903">
        <v>7324.4199999999992</v>
      </c>
      <c r="O88" s="903">
        <v>0</v>
      </c>
      <c r="P88" s="903">
        <v>543</v>
      </c>
      <c r="Q88" s="904">
        <v>8.3833333334187046</v>
      </c>
      <c r="R88" s="905" t="s">
        <v>385</v>
      </c>
      <c r="S88" s="906">
        <v>0</v>
      </c>
      <c r="T88" s="907">
        <v>1</v>
      </c>
      <c r="U88" s="791">
        <v>1761.0868333512672</v>
      </c>
      <c r="V88" s="791"/>
    </row>
    <row r="89" spans="1:22" s="792" customFormat="1" ht="18" customHeight="1">
      <c r="A89" s="791"/>
      <c r="B89" s="894">
        <v>76</v>
      </c>
      <c r="C89" s="908">
        <v>202</v>
      </c>
      <c r="D89" s="896" t="s">
        <v>625</v>
      </c>
      <c r="E89" s="896" t="s">
        <v>265</v>
      </c>
      <c r="F89" s="897">
        <v>210.07</v>
      </c>
      <c r="G89" s="898">
        <v>26582</v>
      </c>
      <c r="H89" s="899"/>
      <c r="I89" s="900">
        <v>2</v>
      </c>
      <c r="J89" s="901" t="s">
        <v>391</v>
      </c>
      <c r="K89" s="902">
        <v>44595</v>
      </c>
      <c r="L89" s="902">
        <v>44599</v>
      </c>
      <c r="M89" s="903" t="s">
        <v>441</v>
      </c>
      <c r="N89" s="903">
        <v>17406.59</v>
      </c>
      <c r="O89" s="903">
        <v>0</v>
      </c>
      <c r="P89" s="903">
        <v>1819</v>
      </c>
      <c r="Q89" s="904">
        <v>16.916666666627862</v>
      </c>
      <c r="R89" s="905" t="s">
        <v>385</v>
      </c>
      <c r="S89" s="906">
        <v>0</v>
      </c>
      <c r="T89" s="907">
        <v>1</v>
      </c>
      <c r="U89" s="791">
        <v>3553.6841666585146</v>
      </c>
      <c r="V89" s="791"/>
    </row>
    <row r="90" spans="1:22" s="792" customFormat="1" ht="18" customHeight="1">
      <c r="A90" s="791"/>
      <c r="B90" s="894">
        <v>77</v>
      </c>
      <c r="C90" s="908">
        <v>211</v>
      </c>
      <c r="D90" s="896" t="s">
        <v>626</v>
      </c>
      <c r="E90" s="896" t="s">
        <v>268</v>
      </c>
      <c r="F90" s="897">
        <v>210.09</v>
      </c>
      <c r="G90" s="898">
        <v>26836</v>
      </c>
      <c r="H90" s="899"/>
      <c r="I90" s="900">
        <v>2</v>
      </c>
      <c r="J90" s="901" t="s">
        <v>395</v>
      </c>
      <c r="K90" s="902">
        <v>44597</v>
      </c>
      <c r="L90" s="902">
        <v>44603</v>
      </c>
      <c r="M90" s="903" t="s">
        <v>441</v>
      </c>
      <c r="N90" s="903">
        <v>15086.8</v>
      </c>
      <c r="O90" s="903">
        <v>0</v>
      </c>
      <c r="P90" s="903">
        <v>1470</v>
      </c>
      <c r="Q90" s="904">
        <v>14.383333333418706</v>
      </c>
      <c r="R90" s="905" t="s">
        <v>385</v>
      </c>
      <c r="S90" s="906">
        <v>0</v>
      </c>
      <c r="T90" s="907">
        <v>1</v>
      </c>
      <c r="U90" s="791">
        <v>3021.7945000179361</v>
      </c>
      <c r="V90" s="791"/>
    </row>
    <row r="91" spans="1:22" s="792" customFormat="1" ht="18" customHeight="1">
      <c r="A91" s="791"/>
      <c r="B91" s="894">
        <v>78</v>
      </c>
      <c r="C91" s="908">
        <v>189</v>
      </c>
      <c r="D91" s="896" t="s">
        <v>627</v>
      </c>
      <c r="E91" s="896" t="s">
        <v>265</v>
      </c>
      <c r="F91" s="897">
        <v>318.41000000000003</v>
      </c>
      <c r="G91" s="898">
        <v>79702</v>
      </c>
      <c r="H91" s="899"/>
      <c r="I91" s="900">
        <v>2</v>
      </c>
      <c r="J91" s="901" t="s">
        <v>395</v>
      </c>
      <c r="K91" s="902">
        <v>44593</v>
      </c>
      <c r="L91" s="902">
        <v>44594</v>
      </c>
      <c r="M91" s="903" t="s">
        <v>441</v>
      </c>
      <c r="N91" s="903">
        <v>16135.189999999999</v>
      </c>
      <c r="O91" s="903">
        <v>0</v>
      </c>
      <c r="P91" s="903">
        <v>1851</v>
      </c>
      <c r="Q91" s="904">
        <v>15.116666666697711</v>
      </c>
      <c r="R91" s="905" t="s">
        <v>385</v>
      </c>
      <c r="S91" s="906">
        <v>0</v>
      </c>
      <c r="T91" s="907">
        <v>1</v>
      </c>
      <c r="U91" s="791">
        <v>4813.2978333432184</v>
      </c>
      <c r="V91" s="791"/>
    </row>
    <row r="92" spans="1:22" s="792" customFormat="1" ht="18" customHeight="1">
      <c r="A92" s="791"/>
      <c r="B92" s="894">
        <v>79</v>
      </c>
      <c r="C92" s="908">
        <v>297</v>
      </c>
      <c r="D92" s="896" t="s">
        <v>628</v>
      </c>
      <c r="E92" s="896" t="s">
        <v>265</v>
      </c>
      <c r="F92" s="897">
        <v>318.41000000000003</v>
      </c>
      <c r="G92" s="898">
        <v>79702</v>
      </c>
      <c r="H92" s="899"/>
      <c r="I92" s="900">
        <v>2</v>
      </c>
      <c r="J92" s="901" t="s">
        <v>395</v>
      </c>
      <c r="K92" s="902">
        <v>44612</v>
      </c>
      <c r="L92" s="902">
        <v>44614</v>
      </c>
      <c r="M92" s="903" t="s">
        <v>441</v>
      </c>
      <c r="N92" s="903">
        <v>19571.689999999999</v>
      </c>
      <c r="O92" s="903">
        <v>0</v>
      </c>
      <c r="P92" s="903">
        <v>1525</v>
      </c>
      <c r="Q92" s="904">
        <v>15.3666666666395</v>
      </c>
      <c r="R92" s="905" t="s">
        <v>385</v>
      </c>
      <c r="S92" s="906">
        <v>0</v>
      </c>
      <c r="T92" s="907">
        <v>1</v>
      </c>
      <c r="U92" s="791">
        <v>4892.9003333246837</v>
      </c>
      <c r="V92" s="791"/>
    </row>
    <row r="93" spans="1:22" s="792" customFormat="1" ht="18" customHeight="1">
      <c r="A93" s="791"/>
      <c r="B93" s="894">
        <v>80</v>
      </c>
      <c r="C93" s="908">
        <v>205</v>
      </c>
      <c r="D93" s="896" t="s">
        <v>629</v>
      </c>
      <c r="E93" s="896" t="s">
        <v>281</v>
      </c>
      <c r="F93" s="897">
        <v>278.8</v>
      </c>
      <c r="G93" s="898">
        <v>65918</v>
      </c>
      <c r="H93" s="899"/>
      <c r="I93" s="900">
        <v>2</v>
      </c>
      <c r="J93" s="901" t="s">
        <v>395</v>
      </c>
      <c r="K93" s="902">
        <v>44595</v>
      </c>
      <c r="L93" s="902">
        <v>44599</v>
      </c>
      <c r="M93" s="903" t="s">
        <v>441</v>
      </c>
      <c r="N93" s="903">
        <v>21222.09</v>
      </c>
      <c r="O93" s="903">
        <v>0</v>
      </c>
      <c r="P93" s="903">
        <v>1739</v>
      </c>
      <c r="Q93" s="904">
        <v>16.150000000081491</v>
      </c>
      <c r="R93" s="905" t="s">
        <v>385</v>
      </c>
      <c r="S93" s="906">
        <v>0</v>
      </c>
      <c r="T93" s="907">
        <v>1</v>
      </c>
      <c r="U93" s="791">
        <v>4502.62000002272</v>
      </c>
      <c r="V93" s="791"/>
    </row>
    <row r="94" spans="1:22" s="792" customFormat="1" ht="18" customHeight="1">
      <c r="A94" s="791"/>
      <c r="B94" s="894">
        <v>81</v>
      </c>
      <c r="C94" s="908">
        <v>307</v>
      </c>
      <c r="D94" s="896" t="s">
        <v>518</v>
      </c>
      <c r="E94" s="896" t="s">
        <v>206</v>
      </c>
      <c r="F94" s="897">
        <v>207.17000000000002</v>
      </c>
      <c r="G94" s="898">
        <v>25294</v>
      </c>
      <c r="H94" s="899"/>
      <c r="I94" s="900">
        <v>2</v>
      </c>
      <c r="J94" s="901" t="s">
        <v>395</v>
      </c>
      <c r="K94" s="902">
        <v>44613</v>
      </c>
      <c r="L94" s="902">
        <v>44616</v>
      </c>
      <c r="M94" s="903" t="s">
        <v>441</v>
      </c>
      <c r="N94" s="903">
        <v>7111.5</v>
      </c>
      <c r="O94" s="903">
        <v>0</v>
      </c>
      <c r="P94" s="903">
        <v>538</v>
      </c>
      <c r="Q94" s="904">
        <v>9.8499999999767169</v>
      </c>
      <c r="R94" s="905" t="s">
        <v>278</v>
      </c>
      <c r="S94" s="906">
        <v>0</v>
      </c>
      <c r="T94" s="907">
        <v>2</v>
      </c>
      <c r="U94" s="791">
        <v>2040.6244999951766</v>
      </c>
      <c r="V94" s="791"/>
    </row>
    <row r="95" spans="1:22" s="792" customFormat="1" ht="18" customHeight="1">
      <c r="A95" s="791"/>
      <c r="B95" s="894">
        <v>82</v>
      </c>
      <c r="C95" s="908">
        <v>270</v>
      </c>
      <c r="D95" s="896" t="s">
        <v>630</v>
      </c>
      <c r="E95" s="896" t="s">
        <v>274</v>
      </c>
      <c r="F95" s="897">
        <v>180</v>
      </c>
      <c r="G95" s="898">
        <v>23456</v>
      </c>
      <c r="H95" s="899"/>
      <c r="I95" s="900">
        <v>2</v>
      </c>
      <c r="J95" s="901" t="s">
        <v>269</v>
      </c>
      <c r="K95" s="902">
        <v>44607</v>
      </c>
      <c r="L95" s="902">
        <v>44615</v>
      </c>
      <c r="M95" s="903" t="s">
        <v>440</v>
      </c>
      <c r="N95" s="903">
        <v>28777.07</v>
      </c>
      <c r="O95" s="903">
        <v>0</v>
      </c>
      <c r="P95" s="903">
        <v>0</v>
      </c>
      <c r="Q95" s="904">
        <v>146.15000000002328</v>
      </c>
      <c r="R95" s="905" t="s">
        <v>306</v>
      </c>
      <c r="S95" s="906">
        <v>0</v>
      </c>
      <c r="T95" s="907">
        <v>1</v>
      </c>
      <c r="U95" s="791">
        <v>26307.000000004191</v>
      </c>
      <c r="V95" s="791"/>
    </row>
    <row r="96" spans="1:22" s="792" customFormat="1" ht="18" customHeight="1">
      <c r="A96" s="791"/>
      <c r="B96" s="894">
        <v>83</v>
      </c>
      <c r="C96" s="908">
        <v>177</v>
      </c>
      <c r="D96" s="896" t="s">
        <v>631</v>
      </c>
      <c r="E96" s="896" t="s">
        <v>284</v>
      </c>
      <c r="F96" s="897">
        <v>190</v>
      </c>
      <c r="G96" s="898">
        <v>29041</v>
      </c>
      <c r="H96" s="899"/>
      <c r="I96" s="900">
        <v>2</v>
      </c>
      <c r="J96" s="901" t="s">
        <v>279</v>
      </c>
      <c r="K96" s="902">
        <v>44591</v>
      </c>
      <c r="L96" s="902">
        <v>44595</v>
      </c>
      <c r="M96" s="903" t="s">
        <v>60</v>
      </c>
      <c r="N96" s="903">
        <v>10490</v>
      </c>
      <c r="O96" s="903">
        <v>0</v>
      </c>
      <c r="P96" s="903">
        <v>0</v>
      </c>
      <c r="Q96" s="904">
        <v>63.650000000023283</v>
      </c>
      <c r="R96" s="905" t="s">
        <v>376</v>
      </c>
      <c r="S96" s="906">
        <v>0</v>
      </c>
      <c r="T96" s="907">
        <v>1</v>
      </c>
      <c r="U96" s="791">
        <v>12093.500000004424</v>
      </c>
      <c r="V96" s="791"/>
    </row>
    <row r="97" spans="1:22" s="792" customFormat="1" ht="18" customHeight="1">
      <c r="A97" s="791"/>
      <c r="B97" s="894">
        <v>84</v>
      </c>
      <c r="C97" s="908">
        <v>231</v>
      </c>
      <c r="D97" s="896" t="s">
        <v>632</v>
      </c>
      <c r="E97" s="896" t="s">
        <v>265</v>
      </c>
      <c r="F97" s="897">
        <v>188.79</v>
      </c>
      <c r="G97" s="898">
        <v>27279</v>
      </c>
      <c r="H97" s="899"/>
      <c r="I97" s="900">
        <v>2</v>
      </c>
      <c r="J97" s="901" t="s">
        <v>395</v>
      </c>
      <c r="K97" s="902">
        <v>44600</v>
      </c>
      <c r="L97" s="902">
        <v>44603</v>
      </c>
      <c r="M97" s="903" t="s">
        <v>441</v>
      </c>
      <c r="N97" s="903">
        <v>7499.06</v>
      </c>
      <c r="O97" s="903">
        <v>0</v>
      </c>
      <c r="P97" s="903">
        <v>611</v>
      </c>
      <c r="Q97" s="904">
        <v>9.0333333334419859</v>
      </c>
      <c r="R97" s="905" t="s">
        <v>278</v>
      </c>
      <c r="S97" s="906">
        <v>0</v>
      </c>
      <c r="T97" s="907">
        <v>1</v>
      </c>
      <c r="U97" s="791">
        <v>1705.4030000205125</v>
      </c>
      <c r="V97" s="791"/>
    </row>
    <row r="98" spans="1:22" s="792" customFormat="1" ht="18" customHeight="1">
      <c r="A98" s="791"/>
      <c r="B98" s="894">
        <v>85</v>
      </c>
      <c r="C98" s="908">
        <v>237</v>
      </c>
      <c r="D98" s="896" t="s">
        <v>633</v>
      </c>
      <c r="E98" s="896" t="s">
        <v>268</v>
      </c>
      <c r="F98" s="897">
        <v>275.07</v>
      </c>
      <c r="G98" s="898">
        <v>59307</v>
      </c>
      <c r="H98" s="899"/>
      <c r="I98" s="900">
        <v>2</v>
      </c>
      <c r="J98" s="901" t="s">
        <v>395</v>
      </c>
      <c r="K98" s="902">
        <v>44601</v>
      </c>
      <c r="L98" s="902">
        <v>44607</v>
      </c>
      <c r="M98" s="903" t="s">
        <v>441</v>
      </c>
      <c r="N98" s="903">
        <v>23580.629999999997</v>
      </c>
      <c r="O98" s="903">
        <v>0</v>
      </c>
      <c r="P98" s="903">
        <v>2774</v>
      </c>
      <c r="Q98" s="904">
        <v>27.433333333348852</v>
      </c>
      <c r="R98" s="905" t="s">
        <v>323</v>
      </c>
      <c r="S98" s="906">
        <v>0</v>
      </c>
      <c r="T98" s="907">
        <v>1</v>
      </c>
      <c r="U98" s="791">
        <v>7546.0870000042687</v>
      </c>
      <c r="V98" s="791"/>
    </row>
    <row r="99" spans="1:22" s="792" customFormat="1" ht="18" customHeight="1">
      <c r="A99" s="791"/>
      <c r="B99" s="894">
        <v>86</v>
      </c>
      <c r="C99" s="908">
        <v>325</v>
      </c>
      <c r="D99" s="896" t="s">
        <v>544</v>
      </c>
      <c r="E99" s="896" t="s">
        <v>265</v>
      </c>
      <c r="F99" s="897">
        <v>272.02</v>
      </c>
      <c r="G99" s="898">
        <v>69132</v>
      </c>
      <c r="H99" s="899"/>
      <c r="I99" s="900">
        <v>2</v>
      </c>
      <c r="J99" s="901" t="s">
        <v>391</v>
      </c>
      <c r="K99" s="902">
        <v>44616</v>
      </c>
      <c r="L99" s="902">
        <v>44619</v>
      </c>
      <c r="M99" s="903" t="s">
        <v>441</v>
      </c>
      <c r="N99" s="903">
        <v>24392.17</v>
      </c>
      <c r="O99" s="903">
        <v>0</v>
      </c>
      <c r="P99" s="903">
        <v>2603</v>
      </c>
      <c r="Q99" s="904">
        <v>37.633333333418705</v>
      </c>
      <c r="R99" s="905" t="s">
        <v>385</v>
      </c>
      <c r="S99" s="906">
        <v>0</v>
      </c>
      <c r="T99" s="907">
        <v>2</v>
      </c>
      <c r="U99" s="791">
        <v>10237.019333356555</v>
      </c>
      <c r="V99" s="791"/>
    </row>
    <row r="100" spans="1:22" s="792" customFormat="1" ht="18" customHeight="1">
      <c r="A100" s="791"/>
      <c r="B100" s="894">
        <v>87</v>
      </c>
      <c r="C100" s="908">
        <v>295</v>
      </c>
      <c r="D100" s="896" t="s">
        <v>634</v>
      </c>
      <c r="E100" s="896" t="s">
        <v>265</v>
      </c>
      <c r="F100" s="897">
        <v>272.08</v>
      </c>
      <c r="G100" s="898">
        <v>69132</v>
      </c>
      <c r="H100" s="899"/>
      <c r="I100" s="900">
        <v>2</v>
      </c>
      <c r="J100" s="901" t="s">
        <v>391</v>
      </c>
      <c r="K100" s="902">
        <v>44611</v>
      </c>
      <c r="L100" s="902">
        <v>44615</v>
      </c>
      <c r="M100" s="903" t="s">
        <v>441</v>
      </c>
      <c r="N100" s="903">
        <v>32640.630000000005</v>
      </c>
      <c r="O100" s="903">
        <v>0</v>
      </c>
      <c r="P100" s="903">
        <v>2605</v>
      </c>
      <c r="Q100" s="904">
        <v>31.549999999988358</v>
      </c>
      <c r="R100" s="905" t="s">
        <v>385</v>
      </c>
      <c r="S100" s="906">
        <v>0</v>
      </c>
      <c r="T100" s="907">
        <v>1</v>
      </c>
      <c r="U100" s="791">
        <v>8584.1239999968329</v>
      </c>
      <c r="V100" s="791"/>
    </row>
    <row r="101" spans="1:22" s="792" customFormat="1" ht="18" customHeight="1">
      <c r="A101" s="791"/>
      <c r="B101" s="894">
        <v>88</v>
      </c>
      <c r="C101" s="908">
        <v>317</v>
      </c>
      <c r="D101" s="896" t="s">
        <v>635</v>
      </c>
      <c r="E101" s="896" t="s">
        <v>400</v>
      </c>
      <c r="F101" s="897">
        <v>199.98000000000002</v>
      </c>
      <c r="G101" s="898">
        <v>57692</v>
      </c>
      <c r="H101" s="899"/>
      <c r="I101" s="900">
        <v>2</v>
      </c>
      <c r="J101" s="901" t="s">
        <v>279</v>
      </c>
      <c r="K101" s="902">
        <v>44615</v>
      </c>
      <c r="L101" s="902">
        <v>44617</v>
      </c>
      <c r="M101" s="903" t="s">
        <v>83</v>
      </c>
      <c r="N101" s="903">
        <v>531.76300000000003</v>
      </c>
      <c r="O101" s="903">
        <v>210</v>
      </c>
      <c r="P101" s="903">
        <v>0</v>
      </c>
      <c r="Q101" s="904">
        <v>22.133333333360497</v>
      </c>
      <c r="R101" s="905" t="s">
        <v>322</v>
      </c>
      <c r="S101" s="906">
        <v>0</v>
      </c>
      <c r="T101" s="907">
        <v>1</v>
      </c>
      <c r="U101" s="791">
        <v>4426.2240000054326</v>
      </c>
      <c r="V101" s="791"/>
    </row>
    <row r="102" spans="1:22" s="792" customFormat="1" ht="18" customHeight="1">
      <c r="A102" s="791"/>
      <c r="B102" s="894">
        <v>89</v>
      </c>
      <c r="C102" s="908">
        <v>288</v>
      </c>
      <c r="D102" s="896" t="s">
        <v>636</v>
      </c>
      <c r="E102" s="896" t="s">
        <v>275</v>
      </c>
      <c r="F102" s="897">
        <v>199.9</v>
      </c>
      <c r="G102" s="898">
        <v>36518</v>
      </c>
      <c r="H102" s="899"/>
      <c r="I102" s="900">
        <v>2</v>
      </c>
      <c r="J102" s="901" t="s">
        <v>344</v>
      </c>
      <c r="K102" s="902">
        <v>44609</v>
      </c>
      <c r="L102" s="902">
        <v>44618</v>
      </c>
      <c r="M102" s="903" t="s">
        <v>58</v>
      </c>
      <c r="N102" s="903">
        <v>16353.106000000002</v>
      </c>
      <c r="O102" s="903">
        <v>0</v>
      </c>
      <c r="P102" s="903">
        <v>0</v>
      </c>
      <c r="Q102" s="904">
        <v>93.683333333465271</v>
      </c>
      <c r="R102" s="905" t="s">
        <v>263</v>
      </c>
      <c r="S102" s="906">
        <v>0</v>
      </c>
      <c r="T102" s="907">
        <v>1</v>
      </c>
      <c r="U102" s="791">
        <v>18727.298333359708</v>
      </c>
      <c r="V102" s="791"/>
    </row>
    <row r="103" spans="1:22" s="792" customFormat="1" ht="18" customHeight="1">
      <c r="A103" s="791"/>
      <c r="B103" s="894">
        <v>90</v>
      </c>
      <c r="C103" s="908">
        <v>257</v>
      </c>
      <c r="D103" s="896" t="s">
        <v>637</v>
      </c>
      <c r="E103" s="896" t="s">
        <v>275</v>
      </c>
      <c r="F103" s="897">
        <v>299.18</v>
      </c>
      <c r="G103" s="898">
        <v>94659</v>
      </c>
      <c r="H103" s="899"/>
      <c r="I103" s="900">
        <v>2</v>
      </c>
      <c r="J103" s="901" t="s">
        <v>395</v>
      </c>
      <c r="K103" s="902">
        <v>44604</v>
      </c>
      <c r="L103" s="902">
        <v>44610</v>
      </c>
      <c r="M103" s="903" t="s">
        <v>441</v>
      </c>
      <c r="N103" s="903">
        <v>32271.590000000004</v>
      </c>
      <c r="O103" s="903">
        <v>0</v>
      </c>
      <c r="P103" s="903">
        <v>3122</v>
      </c>
      <c r="Q103" s="904">
        <v>30.133333333418708</v>
      </c>
      <c r="R103" s="905" t="s">
        <v>321</v>
      </c>
      <c r="S103" s="906">
        <v>0</v>
      </c>
      <c r="T103" s="907">
        <v>1</v>
      </c>
      <c r="U103" s="791">
        <v>9015.2906666922099</v>
      </c>
      <c r="V103" s="791"/>
    </row>
    <row r="104" spans="1:22" s="792" customFormat="1" ht="18" customHeight="1">
      <c r="A104" s="791"/>
      <c r="B104" s="894">
        <v>91</v>
      </c>
      <c r="C104" s="908">
        <v>268</v>
      </c>
      <c r="D104" s="896" t="s">
        <v>638</v>
      </c>
      <c r="E104" s="896" t="s">
        <v>275</v>
      </c>
      <c r="F104" s="897">
        <v>270.39999999999998</v>
      </c>
      <c r="G104" s="898">
        <v>61870</v>
      </c>
      <c r="H104" s="899"/>
      <c r="I104" s="900">
        <v>2</v>
      </c>
      <c r="J104" s="901" t="s">
        <v>395</v>
      </c>
      <c r="K104" s="902">
        <v>44607</v>
      </c>
      <c r="L104" s="902">
        <v>44613</v>
      </c>
      <c r="M104" s="903" t="s">
        <v>441</v>
      </c>
      <c r="N104" s="903">
        <v>13781.410000000002</v>
      </c>
      <c r="O104" s="903">
        <v>0</v>
      </c>
      <c r="P104" s="903">
        <v>1098</v>
      </c>
      <c r="Q104" s="904">
        <v>13.516666666720996</v>
      </c>
      <c r="R104" s="905" t="s">
        <v>321</v>
      </c>
      <c r="S104" s="906">
        <v>0</v>
      </c>
      <c r="T104" s="907">
        <v>1</v>
      </c>
      <c r="U104" s="791">
        <v>3654.9066666813569</v>
      </c>
      <c r="V104" s="791"/>
    </row>
    <row r="105" spans="1:22" s="792" customFormat="1" ht="18" customHeight="1">
      <c r="A105" s="791"/>
      <c r="B105" s="894">
        <v>92</v>
      </c>
      <c r="C105" s="908">
        <v>250</v>
      </c>
      <c r="D105" s="896" t="s">
        <v>639</v>
      </c>
      <c r="E105" s="896" t="s">
        <v>640</v>
      </c>
      <c r="F105" s="897">
        <v>270.39999999999998</v>
      </c>
      <c r="G105" s="898">
        <v>61870</v>
      </c>
      <c r="H105" s="899"/>
      <c r="I105" s="900">
        <v>2</v>
      </c>
      <c r="J105" s="901" t="s">
        <v>391</v>
      </c>
      <c r="K105" s="902">
        <v>44603</v>
      </c>
      <c r="L105" s="902">
        <v>44608</v>
      </c>
      <c r="M105" s="903" t="s">
        <v>441</v>
      </c>
      <c r="N105" s="903">
        <v>19085.170000000002</v>
      </c>
      <c r="O105" s="903">
        <v>0</v>
      </c>
      <c r="P105" s="903">
        <v>2742</v>
      </c>
      <c r="Q105" s="904">
        <v>22.366666666755918</v>
      </c>
      <c r="R105" s="905" t="s">
        <v>321</v>
      </c>
      <c r="S105" s="906">
        <v>0</v>
      </c>
      <c r="T105" s="907">
        <v>1</v>
      </c>
      <c r="U105" s="791">
        <v>6047.9466666908002</v>
      </c>
      <c r="V105" s="791"/>
    </row>
    <row r="106" spans="1:22" s="792" customFormat="1" ht="18" customHeight="1">
      <c r="A106" s="791"/>
      <c r="B106" s="894">
        <v>93</v>
      </c>
      <c r="C106" s="908">
        <v>274</v>
      </c>
      <c r="D106" s="896" t="s">
        <v>545</v>
      </c>
      <c r="E106" s="896" t="s">
        <v>206</v>
      </c>
      <c r="F106" s="897">
        <v>202.8</v>
      </c>
      <c r="G106" s="898">
        <v>29181</v>
      </c>
      <c r="H106" s="899"/>
      <c r="I106" s="900">
        <v>2</v>
      </c>
      <c r="J106" s="901" t="s">
        <v>391</v>
      </c>
      <c r="K106" s="902">
        <v>44608</v>
      </c>
      <c r="L106" s="902">
        <v>44613</v>
      </c>
      <c r="M106" s="903" t="s">
        <v>441</v>
      </c>
      <c r="N106" s="903">
        <v>18402.09</v>
      </c>
      <c r="O106" s="903">
        <v>0</v>
      </c>
      <c r="P106" s="903">
        <v>1538</v>
      </c>
      <c r="Q106" s="904">
        <v>18.800000000162989</v>
      </c>
      <c r="R106" s="905" t="s">
        <v>321</v>
      </c>
      <c r="S106" s="906">
        <v>0</v>
      </c>
      <c r="T106" s="907">
        <v>2</v>
      </c>
      <c r="U106" s="791">
        <v>3812.6400000330541</v>
      </c>
      <c r="V106" s="791"/>
    </row>
    <row r="107" spans="1:22" s="792" customFormat="1" ht="18" customHeight="1">
      <c r="A107" s="791"/>
      <c r="B107" s="894">
        <v>94</v>
      </c>
      <c r="C107" s="908">
        <v>221</v>
      </c>
      <c r="D107" s="896" t="s">
        <v>641</v>
      </c>
      <c r="E107" s="896" t="s">
        <v>206</v>
      </c>
      <c r="F107" s="897">
        <v>195.72</v>
      </c>
      <c r="G107" s="898">
        <v>29300</v>
      </c>
      <c r="H107" s="899"/>
      <c r="I107" s="900">
        <v>2</v>
      </c>
      <c r="J107" s="901" t="s">
        <v>391</v>
      </c>
      <c r="K107" s="902">
        <v>44598</v>
      </c>
      <c r="L107" s="902">
        <v>44602</v>
      </c>
      <c r="M107" s="903" t="s">
        <v>441</v>
      </c>
      <c r="N107" s="903">
        <v>20564.18</v>
      </c>
      <c r="O107" s="903">
        <v>0</v>
      </c>
      <c r="P107" s="903">
        <v>1983</v>
      </c>
      <c r="Q107" s="904">
        <v>20.116666666755918</v>
      </c>
      <c r="R107" s="905" t="s">
        <v>321</v>
      </c>
      <c r="S107" s="906">
        <v>0</v>
      </c>
      <c r="T107" s="907">
        <v>1</v>
      </c>
      <c r="U107" s="791">
        <v>3937.2340000174681</v>
      </c>
      <c r="V107" s="791"/>
    </row>
    <row r="108" spans="1:22" s="792" customFormat="1" ht="18" customHeight="1">
      <c r="A108" s="791"/>
      <c r="B108" s="894">
        <v>95</v>
      </c>
      <c r="C108" s="908">
        <v>197</v>
      </c>
      <c r="D108" s="896" t="s">
        <v>642</v>
      </c>
      <c r="E108" s="896" t="s">
        <v>206</v>
      </c>
      <c r="F108" s="897">
        <v>294.06</v>
      </c>
      <c r="G108" s="898">
        <v>53208</v>
      </c>
      <c r="H108" s="899"/>
      <c r="I108" s="900">
        <v>2</v>
      </c>
      <c r="J108" s="901" t="s">
        <v>391</v>
      </c>
      <c r="K108" s="902">
        <v>44594</v>
      </c>
      <c r="L108" s="902">
        <v>44595</v>
      </c>
      <c r="M108" s="903" t="s">
        <v>441</v>
      </c>
      <c r="N108" s="903">
        <v>14721.599999999999</v>
      </c>
      <c r="O108" s="903">
        <v>0</v>
      </c>
      <c r="P108" s="903">
        <v>1389</v>
      </c>
      <c r="Q108" s="904">
        <v>18.949999999953437</v>
      </c>
      <c r="R108" s="905" t="s">
        <v>321</v>
      </c>
      <c r="S108" s="906">
        <v>0</v>
      </c>
      <c r="T108" s="907">
        <v>1</v>
      </c>
      <c r="U108" s="791">
        <v>5572.4369999863075</v>
      </c>
      <c r="V108" s="791"/>
    </row>
    <row r="109" spans="1:22" s="792" customFormat="1" ht="18" customHeight="1">
      <c r="A109" s="791"/>
      <c r="B109" s="894">
        <v>96</v>
      </c>
      <c r="C109" s="908">
        <v>335</v>
      </c>
      <c r="D109" s="896" t="s">
        <v>519</v>
      </c>
      <c r="E109" s="896" t="s">
        <v>206</v>
      </c>
      <c r="F109" s="897">
        <v>202.8</v>
      </c>
      <c r="G109" s="898">
        <v>29181</v>
      </c>
      <c r="H109" s="899"/>
      <c r="I109" s="900">
        <v>2</v>
      </c>
      <c r="J109" s="901" t="s">
        <v>395</v>
      </c>
      <c r="K109" s="902">
        <v>44617</v>
      </c>
      <c r="L109" s="902">
        <v>44621</v>
      </c>
      <c r="M109" s="903" t="s">
        <v>441</v>
      </c>
      <c r="N109" s="903">
        <v>12024.53</v>
      </c>
      <c r="O109" s="903">
        <v>0</v>
      </c>
      <c r="P109" s="903">
        <v>1192</v>
      </c>
      <c r="Q109" s="904">
        <v>52.233333333337214</v>
      </c>
      <c r="R109" s="905" t="s">
        <v>321</v>
      </c>
      <c r="S109" s="906">
        <v>0</v>
      </c>
      <c r="T109" s="907">
        <v>2</v>
      </c>
      <c r="U109" s="791">
        <v>10592.920000000788</v>
      </c>
      <c r="V109" s="791"/>
    </row>
    <row r="110" spans="1:22" s="792" customFormat="1" ht="18" customHeight="1">
      <c r="A110" s="791"/>
      <c r="B110" s="894">
        <v>97</v>
      </c>
      <c r="C110" s="908">
        <v>187</v>
      </c>
      <c r="D110" s="896" t="s">
        <v>643</v>
      </c>
      <c r="E110" s="896" t="s">
        <v>275</v>
      </c>
      <c r="F110" s="897">
        <v>304.17</v>
      </c>
      <c r="G110" s="898">
        <v>75582</v>
      </c>
      <c r="H110" s="899"/>
      <c r="I110" s="900">
        <v>2</v>
      </c>
      <c r="J110" s="901" t="s">
        <v>391</v>
      </c>
      <c r="K110" s="902">
        <v>44593</v>
      </c>
      <c r="L110" s="902">
        <v>44594</v>
      </c>
      <c r="M110" s="903" t="s">
        <v>441</v>
      </c>
      <c r="N110" s="903">
        <v>24771.539999999997</v>
      </c>
      <c r="O110" s="903">
        <v>0</v>
      </c>
      <c r="P110" s="903">
        <v>3115</v>
      </c>
      <c r="Q110" s="904">
        <v>27.550000000046566</v>
      </c>
      <c r="R110" s="905" t="s">
        <v>321</v>
      </c>
      <c r="S110" s="906">
        <v>0</v>
      </c>
      <c r="T110" s="907">
        <v>1</v>
      </c>
      <c r="U110" s="791">
        <v>8379.8835000141644</v>
      </c>
      <c r="V110" s="791"/>
    </row>
    <row r="111" spans="1:22" s="792" customFormat="1" ht="18" customHeight="1">
      <c r="A111" s="791"/>
      <c r="B111" s="894">
        <v>98</v>
      </c>
      <c r="C111" s="908">
        <v>225</v>
      </c>
      <c r="D111" s="896" t="s">
        <v>644</v>
      </c>
      <c r="E111" s="896" t="s">
        <v>206</v>
      </c>
      <c r="F111" s="897">
        <v>182.87</v>
      </c>
      <c r="G111" s="898">
        <v>24328</v>
      </c>
      <c r="H111" s="899"/>
      <c r="I111" s="900">
        <v>2</v>
      </c>
      <c r="J111" s="901" t="s">
        <v>277</v>
      </c>
      <c r="K111" s="902">
        <v>44599</v>
      </c>
      <c r="L111" s="902">
        <v>44604</v>
      </c>
      <c r="M111" s="903" t="s">
        <v>443</v>
      </c>
      <c r="N111" s="903">
        <v>35893.4</v>
      </c>
      <c r="O111" s="903">
        <v>0</v>
      </c>
      <c r="P111" s="903">
        <v>0</v>
      </c>
      <c r="Q111" s="904">
        <v>60.566666666592937</v>
      </c>
      <c r="R111" s="905" t="s">
        <v>467</v>
      </c>
      <c r="S111" s="906">
        <v>0</v>
      </c>
      <c r="T111" s="907">
        <v>1</v>
      </c>
      <c r="U111" s="791">
        <v>11075.82633331985</v>
      </c>
      <c r="V111" s="791"/>
    </row>
    <row r="112" spans="1:22" s="792" customFormat="1" ht="18" customHeight="1">
      <c r="A112" s="791"/>
      <c r="B112" s="894">
        <v>99</v>
      </c>
      <c r="C112" s="908">
        <v>287</v>
      </c>
      <c r="D112" s="896" t="s">
        <v>645</v>
      </c>
      <c r="E112" s="896" t="s">
        <v>275</v>
      </c>
      <c r="F112" s="897">
        <v>231</v>
      </c>
      <c r="G112" s="898">
        <v>35975</v>
      </c>
      <c r="H112" s="899"/>
      <c r="I112" s="900">
        <v>2</v>
      </c>
      <c r="J112" s="901" t="s">
        <v>276</v>
      </c>
      <c r="K112" s="902">
        <v>44609</v>
      </c>
      <c r="L112" s="902">
        <v>44612</v>
      </c>
      <c r="M112" s="903" t="s">
        <v>442</v>
      </c>
      <c r="N112" s="903">
        <v>18481.7</v>
      </c>
      <c r="O112" s="903">
        <v>0</v>
      </c>
      <c r="P112" s="903">
        <v>1555</v>
      </c>
      <c r="Q112" s="904">
        <v>64.849999999918509</v>
      </c>
      <c r="R112" s="905" t="s">
        <v>205</v>
      </c>
      <c r="S112" s="906">
        <v>0</v>
      </c>
      <c r="T112" s="907">
        <v>1</v>
      </c>
      <c r="U112" s="791">
        <v>14980.349999981176</v>
      </c>
      <c r="V112" s="791"/>
    </row>
    <row r="113" spans="1:22" s="792" customFormat="1" ht="18" customHeight="1">
      <c r="A113" s="791"/>
      <c r="B113" s="894">
        <v>100</v>
      </c>
      <c r="C113" s="908">
        <v>219</v>
      </c>
      <c r="D113" s="896" t="s">
        <v>646</v>
      </c>
      <c r="E113" s="896" t="s">
        <v>271</v>
      </c>
      <c r="F113" s="897">
        <v>231</v>
      </c>
      <c r="G113" s="898">
        <v>36007</v>
      </c>
      <c r="H113" s="899"/>
      <c r="I113" s="900">
        <v>2</v>
      </c>
      <c r="J113" s="901" t="s">
        <v>283</v>
      </c>
      <c r="K113" s="902">
        <v>44598</v>
      </c>
      <c r="L113" s="902">
        <v>44601</v>
      </c>
      <c r="M113" s="903" t="s">
        <v>442</v>
      </c>
      <c r="N113" s="903">
        <v>21566.9</v>
      </c>
      <c r="O113" s="903">
        <v>0</v>
      </c>
      <c r="P113" s="903">
        <v>1827</v>
      </c>
      <c r="Q113" s="904">
        <v>59.25</v>
      </c>
      <c r="R113" s="905" t="s">
        <v>647</v>
      </c>
      <c r="S113" s="906">
        <v>0</v>
      </c>
      <c r="T113" s="907">
        <v>1</v>
      </c>
      <c r="U113" s="791">
        <v>13686.75</v>
      </c>
      <c r="V113" s="791"/>
    </row>
    <row r="114" spans="1:22" s="792" customFormat="1" ht="18" customHeight="1">
      <c r="A114" s="791"/>
      <c r="B114" s="894">
        <v>101</v>
      </c>
      <c r="C114" s="908">
        <v>286</v>
      </c>
      <c r="D114" s="896" t="s">
        <v>648</v>
      </c>
      <c r="E114" s="896" t="s">
        <v>640</v>
      </c>
      <c r="F114" s="897">
        <v>299.99</v>
      </c>
      <c r="G114" s="898">
        <v>75590</v>
      </c>
      <c r="H114" s="899"/>
      <c r="I114" s="900">
        <v>2</v>
      </c>
      <c r="J114" s="901" t="s">
        <v>391</v>
      </c>
      <c r="K114" s="902">
        <v>44609</v>
      </c>
      <c r="L114" s="902">
        <v>44612</v>
      </c>
      <c r="M114" s="903" t="s">
        <v>441</v>
      </c>
      <c r="N114" s="903">
        <v>15708.699999999999</v>
      </c>
      <c r="O114" s="903">
        <v>0</v>
      </c>
      <c r="P114" s="903">
        <v>3037</v>
      </c>
      <c r="Q114" s="904">
        <v>53.449999999953434</v>
      </c>
      <c r="R114" s="905" t="s">
        <v>385</v>
      </c>
      <c r="S114" s="906">
        <v>0</v>
      </c>
      <c r="T114" s="907">
        <v>1</v>
      </c>
      <c r="U114" s="791">
        <v>16034.46549998603</v>
      </c>
      <c r="V114" s="791"/>
    </row>
    <row r="115" spans="1:22" s="792" customFormat="1" ht="18" customHeight="1">
      <c r="A115" s="791"/>
      <c r="B115" s="894">
        <v>102</v>
      </c>
      <c r="C115" s="908">
        <v>324</v>
      </c>
      <c r="D115" s="896" t="s">
        <v>546</v>
      </c>
      <c r="E115" s="896" t="s">
        <v>396</v>
      </c>
      <c r="F115" s="897">
        <v>294.12</v>
      </c>
      <c r="G115" s="898">
        <v>55487</v>
      </c>
      <c r="H115" s="899"/>
      <c r="I115" s="900">
        <v>2</v>
      </c>
      <c r="J115" s="901" t="s">
        <v>395</v>
      </c>
      <c r="K115" s="902">
        <v>44616</v>
      </c>
      <c r="L115" s="902">
        <v>44619</v>
      </c>
      <c r="M115" s="903" t="s">
        <v>441</v>
      </c>
      <c r="N115" s="903">
        <v>12473.1</v>
      </c>
      <c r="O115" s="903">
        <v>0</v>
      </c>
      <c r="P115" s="903">
        <v>1703</v>
      </c>
      <c r="Q115" s="904">
        <v>44.916666666569654</v>
      </c>
      <c r="R115" s="905" t="s">
        <v>323</v>
      </c>
      <c r="S115" s="906">
        <v>0</v>
      </c>
      <c r="T115" s="907">
        <v>2</v>
      </c>
      <c r="U115" s="791">
        <v>13210.889999971467</v>
      </c>
      <c r="V115" s="791"/>
    </row>
    <row r="116" spans="1:22" s="792" customFormat="1" ht="18" customHeight="1">
      <c r="A116" s="791"/>
      <c r="B116" s="894">
        <v>103</v>
      </c>
      <c r="C116" s="908">
        <v>315</v>
      </c>
      <c r="D116" s="896" t="s">
        <v>649</v>
      </c>
      <c r="E116" s="896" t="s">
        <v>206</v>
      </c>
      <c r="F116" s="897">
        <v>294.12</v>
      </c>
      <c r="G116" s="898">
        <v>55487</v>
      </c>
      <c r="H116" s="899"/>
      <c r="I116" s="900">
        <v>2</v>
      </c>
      <c r="J116" s="901" t="s">
        <v>395</v>
      </c>
      <c r="K116" s="902">
        <v>44615</v>
      </c>
      <c r="L116" s="902">
        <v>44617</v>
      </c>
      <c r="M116" s="903" t="s">
        <v>441</v>
      </c>
      <c r="N116" s="903">
        <v>18932.47</v>
      </c>
      <c r="O116" s="903">
        <v>0</v>
      </c>
      <c r="P116" s="903">
        <v>2023</v>
      </c>
      <c r="Q116" s="904">
        <v>19.016666666662786</v>
      </c>
      <c r="R116" s="905" t="s">
        <v>323</v>
      </c>
      <c r="S116" s="906">
        <v>0</v>
      </c>
      <c r="T116" s="907">
        <v>1</v>
      </c>
      <c r="U116" s="791">
        <v>5593.1819999988584</v>
      </c>
      <c r="V116" s="791"/>
    </row>
    <row r="117" spans="1:22" s="792" customFormat="1" ht="18" customHeight="1">
      <c r="A117" s="791"/>
      <c r="B117" s="894">
        <v>104</v>
      </c>
      <c r="C117" s="908">
        <v>180</v>
      </c>
      <c r="D117" s="896" t="s">
        <v>497</v>
      </c>
      <c r="E117" s="896" t="s">
        <v>274</v>
      </c>
      <c r="F117" s="897">
        <v>139.9</v>
      </c>
      <c r="G117" s="898">
        <v>11669</v>
      </c>
      <c r="H117" s="899"/>
      <c r="I117" s="900">
        <v>2</v>
      </c>
      <c r="J117" s="901" t="s">
        <v>401</v>
      </c>
      <c r="K117" s="902">
        <v>44591</v>
      </c>
      <c r="L117" s="902">
        <v>44594</v>
      </c>
      <c r="M117" s="903" t="s">
        <v>60</v>
      </c>
      <c r="N117" s="903">
        <v>13852.710000000001</v>
      </c>
      <c r="O117" s="903">
        <v>0</v>
      </c>
      <c r="P117" s="903">
        <v>0</v>
      </c>
      <c r="Q117" s="904">
        <v>54.266666666662786</v>
      </c>
      <c r="R117" s="905" t="s">
        <v>469</v>
      </c>
      <c r="S117" s="906">
        <v>0</v>
      </c>
      <c r="T117" s="907">
        <v>4</v>
      </c>
      <c r="U117" s="791">
        <v>7591.9066666661238</v>
      </c>
      <c r="V117" s="791"/>
    </row>
    <row r="118" spans="1:22" s="792" customFormat="1" ht="18" customHeight="1">
      <c r="A118" s="791"/>
      <c r="B118" s="894">
        <v>105</v>
      </c>
      <c r="C118" s="908">
        <v>222</v>
      </c>
      <c r="D118" s="896" t="s">
        <v>497</v>
      </c>
      <c r="E118" s="896" t="s">
        <v>274</v>
      </c>
      <c r="F118" s="897">
        <v>139.9</v>
      </c>
      <c r="G118" s="898">
        <v>11669</v>
      </c>
      <c r="H118" s="899"/>
      <c r="I118" s="900">
        <v>2</v>
      </c>
      <c r="J118" s="901" t="s">
        <v>401</v>
      </c>
      <c r="K118" s="902">
        <v>44598</v>
      </c>
      <c r="L118" s="902">
        <v>44601</v>
      </c>
      <c r="M118" s="903" t="s">
        <v>60</v>
      </c>
      <c r="N118" s="903">
        <v>13950.12</v>
      </c>
      <c r="O118" s="903">
        <v>0</v>
      </c>
      <c r="P118" s="903">
        <v>0</v>
      </c>
      <c r="Q118" s="904">
        <v>70.099999999918509</v>
      </c>
      <c r="R118" s="905" t="s">
        <v>469</v>
      </c>
      <c r="S118" s="906">
        <v>0</v>
      </c>
      <c r="T118" s="907">
        <v>5</v>
      </c>
      <c r="U118" s="791">
        <v>9806.9899999886002</v>
      </c>
      <c r="V118" s="791"/>
    </row>
    <row r="119" spans="1:22" s="792" customFormat="1" ht="18" customHeight="1">
      <c r="A119" s="791"/>
      <c r="B119" s="894">
        <v>106</v>
      </c>
      <c r="C119" s="908">
        <v>278</v>
      </c>
      <c r="D119" s="896" t="s">
        <v>497</v>
      </c>
      <c r="E119" s="896" t="s">
        <v>274</v>
      </c>
      <c r="F119" s="897">
        <v>139.9</v>
      </c>
      <c r="G119" s="898">
        <v>11669</v>
      </c>
      <c r="H119" s="899"/>
      <c r="I119" s="900">
        <v>2</v>
      </c>
      <c r="J119" s="901" t="s">
        <v>401</v>
      </c>
      <c r="K119" s="902">
        <v>44608</v>
      </c>
      <c r="L119" s="902">
        <v>44612</v>
      </c>
      <c r="M119" s="903" t="s">
        <v>60</v>
      </c>
      <c r="N119" s="903">
        <v>13950.99</v>
      </c>
      <c r="O119" s="903">
        <v>0</v>
      </c>
      <c r="P119" s="903">
        <v>0</v>
      </c>
      <c r="Q119" s="904">
        <v>90.899999999965075</v>
      </c>
      <c r="R119" s="905" t="s">
        <v>469</v>
      </c>
      <c r="S119" s="906">
        <v>0</v>
      </c>
      <c r="T119" s="907">
        <v>6</v>
      </c>
      <c r="U119" s="791">
        <v>12716.909999995114</v>
      </c>
      <c r="V119" s="791"/>
    </row>
    <row r="120" spans="1:22" s="792" customFormat="1" ht="18" customHeight="1">
      <c r="A120" s="791"/>
      <c r="B120" s="894">
        <v>107</v>
      </c>
      <c r="C120" s="908">
        <v>216</v>
      </c>
      <c r="D120" s="896" t="s">
        <v>547</v>
      </c>
      <c r="E120" s="896" t="s">
        <v>284</v>
      </c>
      <c r="F120" s="897">
        <v>190</v>
      </c>
      <c r="G120" s="898">
        <v>29041</v>
      </c>
      <c r="H120" s="899"/>
      <c r="I120" s="900">
        <v>2</v>
      </c>
      <c r="J120" s="901" t="s">
        <v>280</v>
      </c>
      <c r="K120" s="902">
        <v>44598</v>
      </c>
      <c r="L120" s="902">
        <v>44606</v>
      </c>
      <c r="M120" s="903" t="s">
        <v>440</v>
      </c>
      <c r="N120" s="903">
        <v>40784.032000000007</v>
      </c>
      <c r="O120" s="903">
        <v>0</v>
      </c>
      <c r="P120" s="903">
        <v>0</v>
      </c>
      <c r="Q120" s="904">
        <v>196.28333333332557</v>
      </c>
      <c r="R120" s="905" t="s">
        <v>262</v>
      </c>
      <c r="S120" s="906">
        <v>0</v>
      </c>
      <c r="T120" s="907">
        <v>2</v>
      </c>
      <c r="U120" s="791">
        <v>37293.833333331859</v>
      </c>
      <c r="V120" s="791"/>
    </row>
    <row r="121" spans="1:22" s="792" customFormat="1" ht="18" customHeight="1">
      <c r="A121" s="791"/>
      <c r="B121" s="894">
        <v>108</v>
      </c>
      <c r="C121" s="908">
        <v>283</v>
      </c>
      <c r="D121" s="896" t="s">
        <v>650</v>
      </c>
      <c r="E121" s="896" t="s">
        <v>516</v>
      </c>
      <c r="F121" s="897">
        <v>116.26</v>
      </c>
      <c r="G121" s="898">
        <v>6693</v>
      </c>
      <c r="H121" s="899"/>
      <c r="I121" s="900">
        <v>2</v>
      </c>
      <c r="J121" s="901" t="s">
        <v>272</v>
      </c>
      <c r="K121" s="902">
        <v>44609</v>
      </c>
      <c r="L121" s="902">
        <v>44619</v>
      </c>
      <c r="M121" s="903" t="s">
        <v>58</v>
      </c>
      <c r="N121" s="903">
        <v>6643.47</v>
      </c>
      <c r="O121" s="903">
        <v>0</v>
      </c>
      <c r="P121" s="903">
        <v>0</v>
      </c>
      <c r="Q121" s="904">
        <v>166.68333333323244</v>
      </c>
      <c r="R121" s="905" t="s">
        <v>270</v>
      </c>
      <c r="S121" s="906">
        <v>0</v>
      </c>
      <c r="T121" s="907">
        <v>1</v>
      </c>
      <c r="U121" s="791">
        <v>19378.604333321604</v>
      </c>
      <c r="V121" s="791"/>
    </row>
    <row r="122" spans="1:22" s="792" customFormat="1" ht="18" customHeight="1">
      <c r="A122" s="791"/>
      <c r="B122" s="894">
        <v>109</v>
      </c>
      <c r="C122" s="908">
        <v>273</v>
      </c>
      <c r="D122" s="896" t="s">
        <v>651</v>
      </c>
      <c r="E122" s="896" t="s">
        <v>271</v>
      </c>
      <c r="F122" s="897">
        <v>118.14</v>
      </c>
      <c r="G122" s="898">
        <v>5751</v>
      </c>
      <c r="H122" s="899"/>
      <c r="I122" s="900">
        <v>2</v>
      </c>
      <c r="J122" s="901" t="s">
        <v>591</v>
      </c>
      <c r="K122" s="902">
        <v>44608</v>
      </c>
      <c r="L122" s="902">
        <v>44619</v>
      </c>
      <c r="M122" s="903" t="s">
        <v>58</v>
      </c>
      <c r="N122" s="903">
        <v>5054.55</v>
      </c>
      <c r="O122" s="903">
        <v>0</v>
      </c>
      <c r="P122" s="903">
        <v>0</v>
      </c>
      <c r="Q122" s="904">
        <v>150.41666666680248</v>
      </c>
      <c r="R122" s="905" t="s">
        <v>270</v>
      </c>
      <c r="S122" s="906" t="s">
        <v>318</v>
      </c>
      <c r="T122" s="907">
        <v>1</v>
      </c>
      <c r="U122" s="791">
        <v>17770.225000016046</v>
      </c>
      <c r="V122" s="791"/>
    </row>
    <row r="123" spans="1:22" s="792" customFormat="1" ht="18" customHeight="1">
      <c r="A123" s="791"/>
      <c r="B123" s="894">
        <v>110</v>
      </c>
      <c r="C123" s="908">
        <v>275</v>
      </c>
      <c r="D123" s="896" t="s">
        <v>652</v>
      </c>
      <c r="E123" s="896" t="s">
        <v>275</v>
      </c>
      <c r="F123" s="897">
        <v>132.22999999999999</v>
      </c>
      <c r="G123" s="898">
        <v>6301</v>
      </c>
      <c r="H123" s="899"/>
      <c r="I123" s="900">
        <v>2</v>
      </c>
      <c r="J123" s="901" t="s">
        <v>433</v>
      </c>
      <c r="K123" s="902">
        <v>44608</v>
      </c>
      <c r="L123" s="902">
        <v>44614</v>
      </c>
      <c r="M123" s="903" t="s">
        <v>58</v>
      </c>
      <c r="N123" s="903">
        <v>8029.8</v>
      </c>
      <c r="O123" s="903">
        <v>0</v>
      </c>
      <c r="P123" s="903">
        <v>0</v>
      </c>
      <c r="Q123" s="904">
        <v>135.84999999997672</v>
      </c>
      <c r="R123" s="905" t="s">
        <v>270</v>
      </c>
      <c r="S123" s="906">
        <v>0</v>
      </c>
      <c r="T123" s="907">
        <v>1</v>
      </c>
      <c r="U123" s="791">
        <v>17963.44549999692</v>
      </c>
      <c r="V123" s="791"/>
    </row>
    <row r="124" spans="1:22" s="792" customFormat="1" ht="18" customHeight="1">
      <c r="A124" s="791"/>
      <c r="B124" s="894">
        <v>111</v>
      </c>
      <c r="C124" s="908">
        <v>323</v>
      </c>
      <c r="D124" s="896" t="s">
        <v>653</v>
      </c>
      <c r="E124" s="896" t="s">
        <v>274</v>
      </c>
      <c r="F124" s="897">
        <v>145.53</v>
      </c>
      <c r="G124" s="898">
        <v>11640</v>
      </c>
      <c r="H124" s="899"/>
      <c r="I124" s="900">
        <v>2</v>
      </c>
      <c r="J124" s="901" t="s">
        <v>234</v>
      </c>
      <c r="K124" s="902">
        <v>44616</v>
      </c>
      <c r="L124" s="902">
        <v>44618</v>
      </c>
      <c r="M124" s="903" t="s">
        <v>439</v>
      </c>
      <c r="N124" s="903">
        <v>6110.3360000000002</v>
      </c>
      <c r="O124" s="903">
        <v>0</v>
      </c>
      <c r="P124" s="903">
        <v>0</v>
      </c>
      <c r="Q124" s="904">
        <v>25.266666666604575</v>
      </c>
      <c r="R124" s="905" t="s">
        <v>327</v>
      </c>
      <c r="S124" s="906">
        <v>0</v>
      </c>
      <c r="T124" s="907">
        <v>1</v>
      </c>
      <c r="U124" s="791">
        <v>3677.0579999909637</v>
      </c>
      <c r="V124" s="791"/>
    </row>
    <row r="125" spans="1:22" s="792" customFormat="1" ht="18" customHeight="1">
      <c r="A125" s="791"/>
      <c r="B125" s="894">
        <v>112</v>
      </c>
      <c r="C125" s="908">
        <v>194</v>
      </c>
      <c r="D125" s="896" t="s">
        <v>473</v>
      </c>
      <c r="E125" s="896" t="s">
        <v>206</v>
      </c>
      <c r="F125" s="897">
        <v>134.16</v>
      </c>
      <c r="G125" s="898">
        <v>8260</v>
      </c>
      <c r="H125" s="899"/>
      <c r="I125" s="900">
        <v>2</v>
      </c>
      <c r="J125" s="901" t="s">
        <v>234</v>
      </c>
      <c r="K125" s="902">
        <v>44594</v>
      </c>
      <c r="L125" s="902">
        <v>44595</v>
      </c>
      <c r="M125" s="903" t="s">
        <v>439</v>
      </c>
      <c r="N125" s="903">
        <v>2564.3130000000001</v>
      </c>
      <c r="O125" s="903">
        <v>0</v>
      </c>
      <c r="P125" s="903">
        <v>0</v>
      </c>
      <c r="Q125" s="904">
        <v>22.833333333197515</v>
      </c>
      <c r="R125" s="905" t="s">
        <v>467</v>
      </c>
      <c r="S125" s="906">
        <v>0</v>
      </c>
      <c r="T125" s="907">
        <v>2</v>
      </c>
      <c r="U125" s="791">
        <v>3063.3199999817784</v>
      </c>
      <c r="V125" s="791"/>
    </row>
    <row r="126" spans="1:22" s="792" customFormat="1" ht="18" customHeight="1">
      <c r="A126" s="791"/>
      <c r="B126" s="894">
        <v>113</v>
      </c>
      <c r="C126" s="908">
        <v>269</v>
      </c>
      <c r="D126" s="896" t="s">
        <v>654</v>
      </c>
      <c r="E126" s="896" t="s">
        <v>274</v>
      </c>
      <c r="F126" s="897">
        <v>179.9</v>
      </c>
      <c r="G126" s="898">
        <v>22402</v>
      </c>
      <c r="H126" s="899"/>
      <c r="I126" s="900">
        <v>2</v>
      </c>
      <c r="J126" s="901" t="s">
        <v>503</v>
      </c>
      <c r="K126" s="902">
        <v>44607</v>
      </c>
      <c r="L126" s="902">
        <v>44622</v>
      </c>
      <c r="M126" s="903" t="s">
        <v>440</v>
      </c>
      <c r="N126" s="903">
        <v>25500</v>
      </c>
      <c r="O126" s="903">
        <v>0</v>
      </c>
      <c r="P126" s="903">
        <v>0</v>
      </c>
      <c r="Q126" s="904">
        <v>322.31666666676756</v>
      </c>
      <c r="R126" s="905" t="s">
        <v>263</v>
      </c>
      <c r="S126" s="906">
        <v>0</v>
      </c>
      <c r="T126" s="907">
        <v>1</v>
      </c>
      <c r="U126" s="791">
        <v>57984.768333351487</v>
      </c>
      <c r="V126" s="791"/>
    </row>
    <row r="127" spans="1:22" s="792" customFormat="1" ht="18" customHeight="1">
      <c r="A127" s="791"/>
      <c r="B127" s="894">
        <v>114</v>
      </c>
      <c r="C127" s="908">
        <v>220</v>
      </c>
      <c r="D127" s="896" t="s">
        <v>655</v>
      </c>
      <c r="E127" s="896" t="s">
        <v>206</v>
      </c>
      <c r="F127" s="897">
        <v>199.9</v>
      </c>
      <c r="G127" s="898">
        <v>36025</v>
      </c>
      <c r="H127" s="899"/>
      <c r="I127" s="900">
        <v>2</v>
      </c>
      <c r="J127" s="901" t="s">
        <v>344</v>
      </c>
      <c r="K127" s="902">
        <v>44598</v>
      </c>
      <c r="L127" s="902">
        <v>44603</v>
      </c>
      <c r="M127" s="903" t="s">
        <v>58</v>
      </c>
      <c r="N127" s="903">
        <v>4236.67</v>
      </c>
      <c r="O127" s="903">
        <v>0</v>
      </c>
      <c r="P127" s="903">
        <v>0</v>
      </c>
      <c r="Q127" s="904">
        <v>21.533333333325576</v>
      </c>
      <c r="R127" s="905" t="s">
        <v>263</v>
      </c>
      <c r="S127" s="906">
        <v>0</v>
      </c>
      <c r="T127" s="907">
        <v>1</v>
      </c>
      <c r="U127" s="791">
        <v>4304.5133333317826</v>
      </c>
      <c r="V127" s="791"/>
    </row>
    <row r="128" spans="1:22" s="792" customFormat="1" ht="18" customHeight="1">
      <c r="A128" s="791"/>
      <c r="B128" s="894">
        <v>114</v>
      </c>
      <c r="C128" s="908"/>
      <c r="D128" s="896" t="s">
        <v>548</v>
      </c>
      <c r="E128" s="896" t="s">
        <v>265</v>
      </c>
      <c r="F128" s="897">
        <v>189.9</v>
      </c>
      <c r="G128" s="898">
        <v>30811</v>
      </c>
      <c r="H128" s="899"/>
      <c r="I128" s="900">
        <v>2</v>
      </c>
      <c r="J128" s="901" t="s">
        <v>344</v>
      </c>
      <c r="K128" s="902">
        <v>44585</v>
      </c>
      <c r="L128" s="902">
        <v>44598</v>
      </c>
      <c r="M128" s="903" t="s">
        <v>440</v>
      </c>
      <c r="N128" s="903">
        <v>30316.44</v>
      </c>
      <c r="O128" s="903">
        <v>0</v>
      </c>
      <c r="P128" s="903">
        <v>0</v>
      </c>
      <c r="Q128" s="904">
        <v>264.09999999997672</v>
      </c>
      <c r="R128" s="905" t="s">
        <v>549</v>
      </c>
      <c r="S128" s="906">
        <v>0</v>
      </c>
      <c r="T128" s="907">
        <v>1</v>
      </c>
      <c r="U128" s="791">
        <v>50152.58999999558</v>
      </c>
      <c r="V128" s="791"/>
    </row>
    <row r="129" spans="1:22" s="792" customFormat="1" ht="18" customHeight="1">
      <c r="A129" s="791"/>
      <c r="B129" s="894">
        <v>115</v>
      </c>
      <c r="C129" s="908">
        <v>209</v>
      </c>
      <c r="D129" s="896" t="s">
        <v>656</v>
      </c>
      <c r="E129" s="896" t="s">
        <v>274</v>
      </c>
      <c r="F129" s="897">
        <v>179.88</v>
      </c>
      <c r="G129" s="898">
        <v>23232</v>
      </c>
      <c r="H129" s="899"/>
      <c r="I129" s="900">
        <v>2</v>
      </c>
      <c r="J129" s="901" t="s">
        <v>269</v>
      </c>
      <c r="K129" s="902">
        <v>44603</v>
      </c>
      <c r="L129" s="902" t="s">
        <v>491</v>
      </c>
      <c r="M129" s="903" t="s">
        <v>60</v>
      </c>
      <c r="N129" s="903">
        <v>26285.93</v>
      </c>
      <c r="O129" s="903">
        <v>0</v>
      </c>
      <c r="P129" s="903">
        <v>0</v>
      </c>
      <c r="Q129" s="904">
        <v>351.91666666651145</v>
      </c>
      <c r="R129" s="905" t="s">
        <v>306</v>
      </c>
      <c r="S129" s="906">
        <v>0</v>
      </c>
      <c r="T129" s="907">
        <v>1</v>
      </c>
      <c r="U129" s="791">
        <v>63302.769999972079</v>
      </c>
      <c r="V129" s="791"/>
    </row>
    <row r="130" spans="1:22" s="792" customFormat="1" ht="18" customHeight="1">
      <c r="A130" s="791"/>
      <c r="B130" s="894">
        <v>116</v>
      </c>
      <c r="C130" s="908">
        <v>158</v>
      </c>
      <c r="D130" s="896" t="s">
        <v>657</v>
      </c>
      <c r="E130" s="896" t="s">
        <v>268</v>
      </c>
      <c r="F130" s="897">
        <v>182.5</v>
      </c>
      <c r="G130" s="898">
        <v>26914</v>
      </c>
      <c r="H130" s="899"/>
      <c r="I130" s="900">
        <v>2</v>
      </c>
      <c r="J130" s="901" t="s">
        <v>358</v>
      </c>
      <c r="K130" s="902">
        <v>44587</v>
      </c>
      <c r="L130" s="902">
        <v>44595</v>
      </c>
      <c r="M130" s="903" t="s">
        <v>438</v>
      </c>
      <c r="N130" s="903">
        <v>5356.6369359916052</v>
      </c>
      <c r="O130" s="903">
        <v>0</v>
      </c>
      <c r="P130" s="903">
        <v>0</v>
      </c>
      <c r="Q130" s="904">
        <v>23.000000000058211</v>
      </c>
      <c r="R130" s="905" t="s">
        <v>466</v>
      </c>
      <c r="S130" s="906">
        <v>0</v>
      </c>
      <c r="T130" s="907">
        <v>1</v>
      </c>
      <c r="U130" s="791">
        <v>4197.5000000106238</v>
      </c>
      <c r="V130" s="791"/>
    </row>
    <row r="131" spans="1:22" s="792" customFormat="1" ht="18" customHeight="1">
      <c r="A131" s="791"/>
      <c r="B131" s="894">
        <v>117</v>
      </c>
      <c r="C131" s="908">
        <v>313</v>
      </c>
      <c r="D131" s="896" t="s">
        <v>658</v>
      </c>
      <c r="E131" s="896" t="s">
        <v>275</v>
      </c>
      <c r="F131" s="897">
        <v>224.5</v>
      </c>
      <c r="G131" s="898">
        <v>32984</v>
      </c>
      <c r="H131" s="899"/>
      <c r="I131" s="900">
        <v>2</v>
      </c>
      <c r="J131" s="901" t="s">
        <v>391</v>
      </c>
      <c r="K131" s="902">
        <v>44613</v>
      </c>
      <c r="L131" s="902">
        <v>44616</v>
      </c>
      <c r="M131" s="903" t="s">
        <v>441</v>
      </c>
      <c r="N131" s="903">
        <v>11393.05</v>
      </c>
      <c r="O131" s="903">
        <v>0</v>
      </c>
      <c r="P131" s="903">
        <v>1211</v>
      </c>
      <c r="Q131" s="904">
        <v>16.383333333476912</v>
      </c>
      <c r="R131" s="905" t="s">
        <v>385</v>
      </c>
      <c r="S131" s="906">
        <v>0</v>
      </c>
      <c r="T131" s="907">
        <v>1</v>
      </c>
      <c r="U131" s="791">
        <v>3678.0583333655668</v>
      </c>
      <c r="V131" s="791"/>
    </row>
    <row r="132" spans="1:22" s="792" customFormat="1" ht="18" customHeight="1">
      <c r="A132" s="791"/>
      <c r="B132" s="894">
        <v>118</v>
      </c>
      <c r="C132" s="908">
        <v>277</v>
      </c>
      <c r="D132" s="896" t="s">
        <v>659</v>
      </c>
      <c r="E132" s="896" t="s">
        <v>274</v>
      </c>
      <c r="F132" s="897">
        <v>293.18</v>
      </c>
      <c r="G132" s="898">
        <v>71786</v>
      </c>
      <c r="H132" s="899"/>
      <c r="I132" s="900">
        <v>2</v>
      </c>
      <c r="J132" s="901" t="s">
        <v>391</v>
      </c>
      <c r="K132" s="902">
        <v>44608</v>
      </c>
      <c r="L132" s="902">
        <v>44610</v>
      </c>
      <c r="M132" s="903" t="s">
        <v>441</v>
      </c>
      <c r="N132" s="903">
        <v>20676.510000000002</v>
      </c>
      <c r="O132" s="903">
        <v>0</v>
      </c>
      <c r="P132" s="903">
        <v>1689</v>
      </c>
      <c r="Q132" s="904">
        <v>22.899999999906868</v>
      </c>
      <c r="R132" s="905" t="s">
        <v>278</v>
      </c>
      <c r="S132" s="906">
        <v>0</v>
      </c>
      <c r="T132" s="907">
        <v>1</v>
      </c>
      <c r="U132" s="791">
        <v>6713.8219999726953</v>
      </c>
      <c r="V132" s="791"/>
    </row>
    <row r="133" spans="1:22" s="792" customFormat="1" ht="18" customHeight="1">
      <c r="A133" s="791"/>
      <c r="B133" s="894">
        <v>119</v>
      </c>
      <c r="C133" s="908">
        <v>265</v>
      </c>
      <c r="D133" s="896" t="s">
        <v>660</v>
      </c>
      <c r="E133" s="896" t="s">
        <v>275</v>
      </c>
      <c r="F133" s="897">
        <v>274.67</v>
      </c>
      <c r="G133" s="898">
        <v>65483</v>
      </c>
      <c r="H133" s="899"/>
      <c r="I133" s="900">
        <v>2</v>
      </c>
      <c r="J133" s="901" t="s">
        <v>395</v>
      </c>
      <c r="K133" s="902">
        <v>44605</v>
      </c>
      <c r="L133" s="902">
        <v>44608</v>
      </c>
      <c r="M133" s="903" t="s">
        <v>441</v>
      </c>
      <c r="N133" s="903">
        <v>20638.000000000004</v>
      </c>
      <c r="O133" s="903">
        <v>0</v>
      </c>
      <c r="P133" s="903">
        <v>2149</v>
      </c>
      <c r="Q133" s="904">
        <v>20.366666666697707</v>
      </c>
      <c r="R133" s="905" t="s">
        <v>278</v>
      </c>
      <c r="S133" s="906">
        <v>0</v>
      </c>
      <c r="T133" s="907">
        <v>1</v>
      </c>
      <c r="U133" s="791">
        <v>5594.11233334186</v>
      </c>
      <c r="V133" s="791"/>
    </row>
    <row r="134" spans="1:22" s="792" customFormat="1" ht="18" customHeight="1">
      <c r="A134" s="791"/>
      <c r="B134" s="894">
        <v>120</v>
      </c>
      <c r="C134" s="908">
        <v>149</v>
      </c>
      <c r="D134" s="896" t="s">
        <v>661</v>
      </c>
      <c r="E134" s="896" t="s">
        <v>206</v>
      </c>
      <c r="F134" s="897">
        <v>179.97</v>
      </c>
      <c r="G134" s="898">
        <v>23232</v>
      </c>
      <c r="H134" s="899"/>
      <c r="I134" s="900">
        <v>2</v>
      </c>
      <c r="J134" s="901" t="s">
        <v>432</v>
      </c>
      <c r="K134" s="902">
        <v>44585</v>
      </c>
      <c r="L134" s="902">
        <v>44599</v>
      </c>
      <c r="M134" s="903" t="s">
        <v>440</v>
      </c>
      <c r="N134" s="903">
        <v>25048.65</v>
      </c>
      <c r="O134" s="903">
        <v>0</v>
      </c>
      <c r="P134" s="903">
        <v>0</v>
      </c>
      <c r="Q134" s="904">
        <v>252.34999999991851</v>
      </c>
      <c r="R134" s="905" t="s">
        <v>376</v>
      </c>
      <c r="S134" s="906">
        <v>0</v>
      </c>
      <c r="T134" s="907">
        <v>1</v>
      </c>
      <c r="U134" s="791">
        <v>45415.429499985337</v>
      </c>
      <c r="V134" s="791"/>
    </row>
    <row r="135" spans="1:22" s="792" customFormat="1" ht="18" customHeight="1">
      <c r="A135" s="791"/>
      <c r="B135" s="894">
        <v>121</v>
      </c>
      <c r="C135" s="908">
        <v>336</v>
      </c>
      <c r="D135" s="896" t="s">
        <v>662</v>
      </c>
      <c r="E135" s="896" t="s">
        <v>268</v>
      </c>
      <c r="F135" s="897">
        <v>303.95</v>
      </c>
      <c r="G135" s="898">
        <v>74583</v>
      </c>
      <c r="H135" s="899"/>
      <c r="I135" s="900">
        <v>2</v>
      </c>
      <c r="J135" s="901" t="s">
        <v>391</v>
      </c>
      <c r="K135" s="902">
        <v>44617</v>
      </c>
      <c r="L135" s="902">
        <v>44621</v>
      </c>
      <c r="M135" s="903" t="s">
        <v>441</v>
      </c>
      <c r="N135" s="903">
        <v>21862.43</v>
      </c>
      <c r="O135" s="903">
        <v>0</v>
      </c>
      <c r="P135" s="903">
        <v>2294</v>
      </c>
      <c r="Q135" s="904">
        <v>51.383333333360497</v>
      </c>
      <c r="R135" s="905" t="s">
        <v>385</v>
      </c>
      <c r="S135" s="906">
        <v>0</v>
      </c>
      <c r="T135" s="907">
        <v>1</v>
      </c>
      <c r="U135" s="791">
        <v>15617.964166674923</v>
      </c>
      <c r="V135" s="791"/>
    </row>
    <row r="136" spans="1:22" s="792" customFormat="1" ht="18" customHeight="1">
      <c r="A136" s="791"/>
      <c r="B136" s="894">
        <v>122</v>
      </c>
      <c r="C136" s="908">
        <v>276</v>
      </c>
      <c r="D136" s="896" t="s">
        <v>663</v>
      </c>
      <c r="E136" s="896" t="s">
        <v>268</v>
      </c>
      <c r="F136" s="897">
        <v>303.83</v>
      </c>
      <c r="G136" s="898">
        <v>74586</v>
      </c>
      <c r="H136" s="899"/>
      <c r="I136" s="900">
        <v>2</v>
      </c>
      <c r="J136" s="901" t="s">
        <v>395</v>
      </c>
      <c r="K136" s="902">
        <v>44608</v>
      </c>
      <c r="L136" s="902">
        <v>44614</v>
      </c>
      <c r="M136" s="903" t="s">
        <v>441</v>
      </c>
      <c r="N136" s="903">
        <v>22185.239999999998</v>
      </c>
      <c r="O136" s="903">
        <v>0</v>
      </c>
      <c r="P136" s="903">
        <v>3113</v>
      </c>
      <c r="Q136" s="904">
        <v>26.133333333302289</v>
      </c>
      <c r="R136" s="905" t="s">
        <v>385</v>
      </c>
      <c r="S136" s="906">
        <v>0</v>
      </c>
      <c r="T136" s="907">
        <v>1</v>
      </c>
      <c r="U136" s="791">
        <v>7940.0906666572346</v>
      </c>
      <c r="V136" s="791"/>
    </row>
    <row r="137" spans="1:22" s="792" customFormat="1" ht="18" customHeight="1">
      <c r="A137" s="791"/>
      <c r="B137" s="894">
        <v>123</v>
      </c>
      <c r="C137" s="908">
        <v>314</v>
      </c>
      <c r="D137" s="896" t="s">
        <v>664</v>
      </c>
      <c r="E137" s="896" t="s">
        <v>274</v>
      </c>
      <c r="F137" s="897">
        <v>322.97000000000003</v>
      </c>
      <c r="G137" s="898">
        <v>89097</v>
      </c>
      <c r="H137" s="899"/>
      <c r="I137" s="900">
        <v>2</v>
      </c>
      <c r="J137" s="901" t="s">
        <v>391</v>
      </c>
      <c r="K137" s="902">
        <v>44614</v>
      </c>
      <c r="L137" s="902">
        <v>44617</v>
      </c>
      <c r="M137" s="903" t="s">
        <v>441</v>
      </c>
      <c r="N137" s="903">
        <v>23700.829999999994</v>
      </c>
      <c r="O137" s="903">
        <v>0</v>
      </c>
      <c r="P137" s="903">
        <v>2014</v>
      </c>
      <c r="Q137" s="904">
        <v>22.266666666604578</v>
      </c>
      <c r="R137" s="905" t="s">
        <v>321</v>
      </c>
      <c r="S137" s="906">
        <v>0</v>
      </c>
      <c r="T137" s="907">
        <v>1</v>
      </c>
      <c r="U137" s="791">
        <v>7191.465333313281</v>
      </c>
      <c r="V137" s="791"/>
    </row>
    <row r="138" spans="1:22" s="792" customFormat="1" ht="18" customHeight="1">
      <c r="A138" s="791"/>
      <c r="B138" s="894">
        <v>124</v>
      </c>
      <c r="C138" s="908">
        <v>185</v>
      </c>
      <c r="D138" s="896" t="s">
        <v>665</v>
      </c>
      <c r="E138" s="896" t="s">
        <v>268</v>
      </c>
      <c r="F138" s="897">
        <v>260.05</v>
      </c>
      <c r="G138" s="898">
        <v>39941</v>
      </c>
      <c r="H138" s="899"/>
      <c r="I138" s="900">
        <v>2</v>
      </c>
      <c r="J138" s="901" t="s">
        <v>395</v>
      </c>
      <c r="K138" s="902">
        <v>44593</v>
      </c>
      <c r="L138" s="902">
        <v>44593</v>
      </c>
      <c r="M138" s="903" t="s">
        <v>441</v>
      </c>
      <c r="N138" s="903">
        <v>12036.359999999999</v>
      </c>
      <c r="O138" s="903">
        <v>0</v>
      </c>
      <c r="P138" s="903">
        <v>1459</v>
      </c>
      <c r="Q138" s="904">
        <v>15.150000000139693</v>
      </c>
      <c r="R138" s="905" t="s">
        <v>278</v>
      </c>
      <c r="S138" s="906">
        <v>0</v>
      </c>
      <c r="T138" s="907">
        <v>1</v>
      </c>
      <c r="U138" s="791">
        <v>3939.7575000363272</v>
      </c>
      <c r="V138" s="791"/>
    </row>
    <row r="139" spans="1:22" s="792" customFormat="1" ht="18" customHeight="1">
      <c r="A139" s="791"/>
      <c r="B139" s="894">
        <v>125</v>
      </c>
      <c r="C139" s="908">
        <v>226</v>
      </c>
      <c r="D139" s="896" t="s">
        <v>666</v>
      </c>
      <c r="E139" s="896" t="s">
        <v>206</v>
      </c>
      <c r="F139" s="897">
        <v>182.87</v>
      </c>
      <c r="G139" s="898">
        <v>25010</v>
      </c>
      <c r="H139" s="899"/>
      <c r="I139" s="900">
        <v>2</v>
      </c>
      <c r="J139" s="901" t="s">
        <v>503</v>
      </c>
      <c r="K139" s="902">
        <v>44599</v>
      </c>
      <c r="L139" s="902">
        <v>44609</v>
      </c>
      <c r="M139" s="903" t="s">
        <v>440</v>
      </c>
      <c r="N139" s="903">
        <v>7562.81</v>
      </c>
      <c r="O139" s="903">
        <v>0</v>
      </c>
      <c r="P139" s="903">
        <v>0</v>
      </c>
      <c r="Q139" s="904">
        <v>103.68333333323244</v>
      </c>
      <c r="R139" s="905" t="s">
        <v>323</v>
      </c>
      <c r="S139" s="906">
        <v>0</v>
      </c>
      <c r="T139" s="907">
        <v>1</v>
      </c>
      <c r="U139" s="791">
        <v>18960.571166648217</v>
      </c>
      <c r="V139" s="791"/>
    </row>
    <row r="140" spans="1:22" s="792" customFormat="1" ht="18" customHeight="1">
      <c r="A140" s="791"/>
      <c r="B140" s="894">
        <v>126</v>
      </c>
      <c r="C140" s="908">
        <v>233</v>
      </c>
      <c r="D140" s="896" t="s">
        <v>667</v>
      </c>
      <c r="E140" s="896" t="s">
        <v>206</v>
      </c>
      <c r="F140" s="897">
        <v>199.99</v>
      </c>
      <c r="G140" s="898">
        <v>60118</v>
      </c>
      <c r="H140" s="899"/>
      <c r="I140" s="900">
        <v>2</v>
      </c>
      <c r="J140" s="901" t="s">
        <v>276</v>
      </c>
      <c r="K140" s="902">
        <v>44600</v>
      </c>
      <c r="L140" s="902">
        <v>44607</v>
      </c>
      <c r="M140" s="903" t="s">
        <v>83</v>
      </c>
      <c r="N140" s="903">
        <v>8452</v>
      </c>
      <c r="O140" s="903">
        <v>4768</v>
      </c>
      <c r="P140" s="903">
        <v>0</v>
      </c>
      <c r="Q140" s="904">
        <v>73.733333333220799</v>
      </c>
      <c r="R140" s="905" t="s">
        <v>262</v>
      </c>
      <c r="S140" s="906">
        <v>0</v>
      </c>
      <c r="T140" s="907">
        <v>1</v>
      </c>
      <c r="U140" s="791">
        <v>14745.929333310829</v>
      </c>
      <c r="V140" s="791"/>
    </row>
    <row r="141" spans="1:22" s="792" customFormat="1" ht="18" customHeight="1">
      <c r="A141" s="791"/>
      <c r="B141" s="894">
        <v>127</v>
      </c>
      <c r="C141" s="908">
        <v>229</v>
      </c>
      <c r="D141" s="896" t="s">
        <v>668</v>
      </c>
      <c r="E141" s="896" t="s">
        <v>268</v>
      </c>
      <c r="F141" s="897">
        <v>179.88</v>
      </c>
      <c r="G141" s="898">
        <v>28059</v>
      </c>
      <c r="H141" s="899"/>
      <c r="I141" s="900">
        <v>2</v>
      </c>
      <c r="J141" s="901" t="s">
        <v>336</v>
      </c>
      <c r="K141" s="902">
        <v>44600</v>
      </c>
      <c r="L141" s="902">
        <v>44602</v>
      </c>
      <c r="M141" s="903" t="s">
        <v>438</v>
      </c>
      <c r="N141" s="903">
        <v>9217.9958027282264</v>
      </c>
      <c r="O141" s="903">
        <v>0</v>
      </c>
      <c r="P141" s="903">
        <v>0</v>
      </c>
      <c r="Q141" s="904">
        <v>25.816666666651148</v>
      </c>
      <c r="R141" s="905" t="s">
        <v>323</v>
      </c>
      <c r="S141" s="906">
        <v>0</v>
      </c>
      <c r="T141" s="907">
        <v>1</v>
      </c>
      <c r="U141" s="791">
        <v>4643.9019999972088</v>
      </c>
      <c r="V141" s="791"/>
    </row>
    <row r="142" spans="1:22" s="792" customFormat="1" ht="18" customHeight="1">
      <c r="A142" s="791"/>
      <c r="B142" s="894">
        <v>128</v>
      </c>
      <c r="C142" s="908">
        <v>175</v>
      </c>
      <c r="D142" s="896" t="s">
        <v>550</v>
      </c>
      <c r="E142" s="896" t="s">
        <v>206</v>
      </c>
      <c r="F142" s="897">
        <v>138.9</v>
      </c>
      <c r="G142" s="898">
        <v>9989</v>
      </c>
      <c r="H142" s="899"/>
      <c r="I142" s="900">
        <v>2</v>
      </c>
      <c r="J142" s="901" t="s">
        <v>269</v>
      </c>
      <c r="K142" s="902">
        <v>44590</v>
      </c>
      <c r="L142" s="902">
        <v>44606</v>
      </c>
      <c r="M142" s="903" t="s">
        <v>60</v>
      </c>
      <c r="N142" s="903">
        <v>22733.910000000003</v>
      </c>
      <c r="O142" s="903">
        <v>0</v>
      </c>
      <c r="P142" s="903">
        <v>0</v>
      </c>
      <c r="Q142" s="904">
        <v>105.40000000008149</v>
      </c>
      <c r="R142" s="905" t="s">
        <v>306</v>
      </c>
      <c r="S142" s="906">
        <v>0</v>
      </c>
      <c r="T142" s="907">
        <v>2</v>
      </c>
      <c r="U142" s="791">
        <v>14640.060000011319</v>
      </c>
      <c r="V142" s="791"/>
    </row>
    <row r="143" spans="1:22" s="792" customFormat="1" ht="18" customHeight="1">
      <c r="A143" s="791"/>
      <c r="B143" s="894">
        <v>129</v>
      </c>
      <c r="C143" s="908">
        <v>312</v>
      </c>
      <c r="D143" s="896" t="s">
        <v>551</v>
      </c>
      <c r="E143" s="896" t="s">
        <v>275</v>
      </c>
      <c r="F143" s="897">
        <v>199.9</v>
      </c>
      <c r="G143" s="898">
        <v>72900</v>
      </c>
      <c r="H143" s="899"/>
      <c r="I143" s="900">
        <v>2</v>
      </c>
      <c r="J143" s="901" t="s">
        <v>276</v>
      </c>
      <c r="K143" s="902">
        <v>44614</v>
      </c>
      <c r="L143" s="902">
        <v>44621</v>
      </c>
      <c r="M143" s="903" t="s">
        <v>83</v>
      </c>
      <c r="N143" s="903">
        <v>814.322</v>
      </c>
      <c r="O143" s="903">
        <v>415</v>
      </c>
      <c r="P143" s="903">
        <v>0</v>
      </c>
      <c r="Q143" s="904">
        <v>51.333333333372138</v>
      </c>
      <c r="R143" s="905" t="s">
        <v>262</v>
      </c>
      <c r="S143" s="906">
        <v>0</v>
      </c>
      <c r="T143" s="907">
        <v>2</v>
      </c>
      <c r="U143" s="791">
        <v>10261.533333341091</v>
      </c>
      <c r="V143" s="791"/>
    </row>
    <row r="144" spans="1:22" s="792" customFormat="1" ht="18" customHeight="1">
      <c r="A144" s="791"/>
      <c r="B144" s="894">
        <v>130</v>
      </c>
      <c r="C144" s="908">
        <v>188</v>
      </c>
      <c r="D144" s="896" t="s">
        <v>669</v>
      </c>
      <c r="E144" s="896" t="s">
        <v>275</v>
      </c>
      <c r="F144" s="897">
        <v>199.9</v>
      </c>
      <c r="G144" s="898">
        <v>56677</v>
      </c>
      <c r="H144" s="899"/>
      <c r="I144" s="900">
        <v>2</v>
      </c>
      <c r="J144" s="901" t="s">
        <v>276</v>
      </c>
      <c r="K144" s="902">
        <v>44593</v>
      </c>
      <c r="L144" s="902">
        <v>44595</v>
      </c>
      <c r="M144" s="903" t="s">
        <v>83</v>
      </c>
      <c r="N144" s="903">
        <v>9102</v>
      </c>
      <c r="O144" s="903">
        <v>4998</v>
      </c>
      <c r="P144" s="903">
        <v>0</v>
      </c>
      <c r="Q144" s="904">
        <v>52.78333333338378</v>
      </c>
      <c r="R144" s="905" t="s">
        <v>262</v>
      </c>
      <c r="S144" s="906">
        <v>0</v>
      </c>
      <c r="T144" s="907">
        <v>1</v>
      </c>
      <c r="U144" s="791">
        <v>10551.388333343419</v>
      </c>
      <c r="V144" s="791"/>
    </row>
    <row r="145" spans="1:22" s="792" customFormat="1" ht="18" customHeight="1">
      <c r="A145" s="791"/>
      <c r="B145" s="894">
        <v>131</v>
      </c>
      <c r="C145" s="908">
        <v>214</v>
      </c>
      <c r="D145" s="896" t="s">
        <v>670</v>
      </c>
      <c r="E145" s="896" t="s">
        <v>274</v>
      </c>
      <c r="F145" s="897">
        <v>199.96</v>
      </c>
      <c r="G145" s="898">
        <v>75044</v>
      </c>
      <c r="H145" s="899"/>
      <c r="I145" s="900">
        <v>2</v>
      </c>
      <c r="J145" s="901" t="s">
        <v>279</v>
      </c>
      <c r="K145" s="902">
        <v>44597</v>
      </c>
      <c r="L145" s="902">
        <v>44601</v>
      </c>
      <c r="M145" s="903" t="s">
        <v>83</v>
      </c>
      <c r="N145" s="903">
        <v>7800.3440000000001</v>
      </c>
      <c r="O145" s="903">
        <v>4087</v>
      </c>
      <c r="P145" s="903">
        <v>0</v>
      </c>
      <c r="Q145" s="904">
        <v>70.949999999895226</v>
      </c>
      <c r="R145" s="905" t="s">
        <v>270</v>
      </c>
      <c r="S145" s="906">
        <v>0</v>
      </c>
      <c r="T145" s="907">
        <v>1</v>
      </c>
      <c r="U145" s="791">
        <v>14187.161999979049</v>
      </c>
      <c r="V145" s="791"/>
    </row>
    <row r="146" spans="1:22" s="792" customFormat="1" ht="18" customHeight="1">
      <c r="A146" s="791"/>
      <c r="B146" s="894">
        <v>132</v>
      </c>
      <c r="C146" s="908">
        <v>279</v>
      </c>
      <c r="D146" s="896" t="s">
        <v>671</v>
      </c>
      <c r="E146" s="896" t="s">
        <v>275</v>
      </c>
      <c r="F146" s="897">
        <v>224.5</v>
      </c>
      <c r="G146" s="898">
        <v>32984</v>
      </c>
      <c r="H146" s="899"/>
      <c r="I146" s="900">
        <v>2</v>
      </c>
      <c r="J146" s="901" t="s">
        <v>395</v>
      </c>
      <c r="K146" s="902">
        <v>44608</v>
      </c>
      <c r="L146" s="902">
        <v>44609</v>
      </c>
      <c r="M146" s="903" t="s">
        <v>441</v>
      </c>
      <c r="N146" s="903">
        <v>8995.0999999999985</v>
      </c>
      <c r="O146" s="903">
        <v>0</v>
      </c>
      <c r="P146" s="903">
        <v>803</v>
      </c>
      <c r="Q146" s="904">
        <v>10.433333333290648</v>
      </c>
      <c r="R146" s="905" t="s">
        <v>385</v>
      </c>
      <c r="S146" s="906">
        <v>0</v>
      </c>
      <c r="T146" s="907">
        <v>1</v>
      </c>
      <c r="U146" s="791">
        <v>2342.2833333237504</v>
      </c>
      <c r="V146" s="791"/>
    </row>
    <row r="147" spans="1:22" s="792" customFormat="1" ht="18" customHeight="1">
      <c r="A147" s="791"/>
      <c r="B147" s="894">
        <v>133</v>
      </c>
      <c r="C147" s="908">
        <v>254</v>
      </c>
      <c r="D147" s="896" t="s">
        <v>672</v>
      </c>
      <c r="E147" s="896" t="s">
        <v>268</v>
      </c>
      <c r="F147" s="897">
        <v>199.9</v>
      </c>
      <c r="G147" s="898">
        <v>36467</v>
      </c>
      <c r="H147" s="899"/>
      <c r="I147" s="900">
        <v>2</v>
      </c>
      <c r="J147" s="901" t="s">
        <v>283</v>
      </c>
      <c r="K147" s="902">
        <v>44604</v>
      </c>
      <c r="L147" s="902">
        <v>44604</v>
      </c>
      <c r="M147" s="903" t="s">
        <v>58</v>
      </c>
      <c r="N147" s="903">
        <v>3054.2400000000002</v>
      </c>
      <c r="O147" s="903">
        <v>0</v>
      </c>
      <c r="P147" s="903">
        <v>0</v>
      </c>
      <c r="Q147" s="904">
        <v>11.366666666697714</v>
      </c>
      <c r="R147" s="905" t="s">
        <v>322</v>
      </c>
      <c r="S147" s="906">
        <v>0</v>
      </c>
      <c r="T147" s="907">
        <v>1</v>
      </c>
      <c r="U147" s="791">
        <v>2272.1966666728731</v>
      </c>
      <c r="V147" s="791"/>
    </row>
    <row r="148" spans="1:22" s="792" customFormat="1" ht="18" customHeight="1">
      <c r="A148" s="791"/>
      <c r="B148" s="894">
        <v>134</v>
      </c>
      <c r="C148" s="908">
        <v>122</v>
      </c>
      <c r="D148" s="896" t="s">
        <v>673</v>
      </c>
      <c r="E148" s="896" t="s">
        <v>542</v>
      </c>
      <c r="F148" s="897">
        <v>183.20000000000002</v>
      </c>
      <c r="G148" s="898">
        <v>29666</v>
      </c>
      <c r="H148" s="899"/>
      <c r="I148" s="900">
        <v>2</v>
      </c>
      <c r="J148" s="901" t="s">
        <v>336</v>
      </c>
      <c r="K148" s="902">
        <v>44582</v>
      </c>
      <c r="L148" s="902">
        <v>44603</v>
      </c>
      <c r="M148" s="903" t="s">
        <v>438</v>
      </c>
      <c r="N148" s="903">
        <v>24304.409520175523</v>
      </c>
      <c r="O148" s="903">
        <v>0</v>
      </c>
      <c r="P148" s="903">
        <v>0</v>
      </c>
      <c r="Q148" s="904">
        <v>278.70000000006985</v>
      </c>
      <c r="R148" s="905" t="s">
        <v>323</v>
      </c>
      <c r="S148" s="906">
        <v>0</v>
      </c>
      <c r="T148" s="907">
        <v>1</v>
      </c>
      <c r="U148" s="791">
        <v>51057.840000012802</v>
      </c>
      <c r="V148" s="791"/>
    </row>
    <row r="149" spans="1:22" s="792" customFormat="1" ht="18" customHeight="1">
      <c r="A149" s="791"/>
      <c r="B149" s="894">
        <v>135</v>
      </c>
      <c r="C149" s="908">
        <v>191</v>
      </c>
      <c r="D149" s="896" t="s">
        <v>674</v>
      </c>
      <c r="E149" s="896" t="s">
        <v>265</v>
      </c>
      <c r="F149" s="897">
        <v>183.07</v>
      </c>
      <c r="G149" s="898">
        <v>29991</v>
      </c>
      <c r="H149" s="899"/>
      <c r="I149" s="900">
        <v>2</v>
      </c>
      <c r="J149" s="901" t="s">
        <v>358</v>
      </c>
      <c r="K149" s="902">
        <v>44593</v>
      </c>
      <c r="L149" s="902">
        <v>44602</v>
      </c>
      <c r="M149" s="903" t="s">
        <v>438</v>
      </c>
      <c r="N149" s="903">
        <v>6907.8905529587591</v>
      </c>
      <c r="O149" s="903">
        <v>0</v>
      </c>
      <c r="P149" s="903">
        <v>0</v>
      </c>
      <c r="Q149" s="904">
        <v>23.050000000046566</v>
      </c>
      <c r="R149" s="905" t="s">
        <v>340</v>
      </c>
      <c r="S149" s="906">
        <v>0</v>
      </c>
      <c r="T149" s="907">
        <v>1</v>
      </c>
      <c r="U149" s="791">
        <v>4219.7635000085247</v>
      </c>
      <c r="V149" s="791"/>
    </row>
    <row r="150" spans="1:22" s="792" customFormat="1" ht="18" customHeight="1">
      <c r="A150" s="791"/>
      <c r="B150" s="894">
        <v>136</v>
      </c>
      <c r="C150" s="908">
        <v>230</v>
      </c>
      <c r="D150" s="896" t="s">
        <v>675</v>
      </c>
      <c r="E150" s="896" t="s">
        <v>265</v>
      </c>
      <c r="F150" s="897">
        <v>183.07</v>
      </c>
      <c r="G150" s="898">
        <v>29991</v>
      </c>
      <c r="H150" s="899"/>
      <c r="I150" s="900">
        <v>2</v>
      </c>
      <c r="J150" s="901" t="s">
        <v>261</v>
      </c>
      <c r="K150" s="902">
        <v>44600</v>
      </c>
      <c r="L150" s="902" t="s">
        <v>491</v>
      </c>
      <c r="M150" s="903" t="s">
        <v>438</v>
      </c>
      <c r="N150" s="903">
        <v>19479.670999999998</v>
      </c>
      <c r="O150" s="903">
        <v>0</v>
      </c>
      <c r="P150" s="903">
        <v>0</v>
      </c>
      <c r="Q150" s="904">
        <v>325.59999999997672</v>
      </c>
      <c r="R150" s="905" t="s">
        <v>263</v>
      </c>
      <c r="S150" s="906">
        <v>0</v>
      </c>
      <c r="T150" s="907">
        <v>1</v>
      </c>
      <c r="U150" s="791">
        <v>59607.591999995733</v>
      </c>
      <c r="V150" s="791"/>
    </row>
    <row r="151" spans="1:22" s="792" customFormat="1" ht="18" customHeight="1">
      <c r="A151" s="791"/>
      <c r="B151" s="894">
        <v>137</v>
      </c>
      <c r="C151" s="908">
        <v>181</v>
      </c>
      <c r="D151" s="896" t="s">
        <v>676</v>
      </c>
      <c r="E151" s="896" t="s">
        <v>271</v>
      </c>
      <c r="F151" s="897">
        <v>144.87</v>
      </c>
      <c r="G151" s="898">
        <v>12795</v>
      </c>
      <c r="H151" s="899"/>
      <c r="I151" s="900">
        <v>2</v>
      </c>
      <c r="J151" s="901" t="s">
        <v>264</v>
      </c>
      <c r="K151" s="902">
        <v>44592</v>
      </c>
      <c r="L151" s="902">
        <v>44595</v>
      </c>
      <c r="M151" s="903" t="s">
        <v>58</v>
      </c>
      <c r="N151" s="903">
        <v>4574.8500000000004</v>
      </c>
      <c r="O151" s="903">
        <v>0</v>
      </c>
      <c r="P151" s="903">
        <v>100</v>
      </c>
      <c r="Q151" s="904">
        <v>55.21666666661622</v>
      </c>
      <c r="R151" s="905" t="s">
        <v>614</v>
      </c>
      <c r="S151" s="906">
        <v>0</v>
      </c>
      <c r="T151" s="907">
        <v>1</v>
      </c>
      <c r="U151" s="791">
        <v>7999.2384999926917</v>
      </c>
      <c r="V151" s="791"/>
    </row>
    <row r="152" spans="1:22" s="792" customFormat="1" ht="18" customHeight="1">
      <c r="A152" s="791"/>
      <c r="B152" s="894">
        <v>138</v>
      </c>
      <c r="C152" s="908">
        <v>183</v>
      </c>
      <c r="D152" s="896" t="s">
        <v>509</v>
      </c>
      <c r="E152" s="896" t="s">
        <v>396</v>
      </c>
      <c r="F152" s="897">
        <v>123.85000000000001</v>
      </c>
      <c r="G152" s="898">
        <v>7603</v>
      </c>
      <c r="H152" s="899"/>
      <c r="I152" s="900">
        <v>2</v>
      </c>
      <c r="J152" s="901" t="s">
        <v>234</v>
      </c>
      <c r="K152" s="902">
        <v>44592</v>
      </c>
      <c r="L152" s="902">
        <v>44593</v>
      </c>
      <c r="M152" s="903" t="s">
        <v>439</v>
      </c>
      <c r="N152" s="903">
        <v>3797.0370000000003</v>
      </c>
      <c r="O152" s="903">
        <v>0</v>
      </c>
      <c r="P152" s="903">
        <v>0</v>
      </c>
      <c r="Q152" s="904">
        <v>21.983333333395418</v>
      </c>
      <c r="R152" s="905" t="s">
        <v>327</v>
      </c>
      <c r="S152" s="906">
        <v>0</v>
      </c>
      <c r="T152" s="907">
        <v>2</v>
      </c>
      <c r="U152" s="791">
        <v>2722.6358333410226</v>
      </c>
      <c r="V152" s="791"/>
    </row>
    <row r="153" spans="1:22" s="792" customFormat="1" ht="18" customHeight="1">
      <c r="A153" s="791"/>
      <c r="B153" s="894">
        <v>139</v>
      </c>
      <c r="C153" s="908">
        <v>281</v>
      </c>
      <c r="D153" s="896" t="s">
        <v>509</v>
      </c>
      <c r="E153" s="896" t="s">
        <v>396</v>
      </c>
      <c r="F153" s="897">
        <v>123.85000000000001</v>
      </c>
      <c r="G153" s="898">
        <v>7603</v>
      </c>
      <c r="H153" s="899"/>
      <c r="I153" s="900">
        <v>2</v>
      </c>
      <c r="J153" s="901" t="s">
        <v>234</v>
      </c>
      <c r="K153" s="902">
        <v>44608</v>
      </c>
      <c r="L153" s="902">
        <v>44612</v>
      </c>
      <c r="M153" s="903" t="s">
        <v>439</v>
      </c>
      <c r="N153" s="903">
        <v>2795.578</v>
      </c>
      <c r="O153" s="903">
        <v>0</v>
      </c>
      <c r="P153" s="903">
        <v>0</v>
      </c>
      <c r="Q153" s="904">
        <v>63.099999999976717</v>
      </c>
      <c r="R153" s="905" t="s">
        <v>327</v>
      </c>
      <c r="S153" s="906">
        <v>0</v>
      </c>
      <c r="T153" s="907">
        <v>3</v>
      </c>
      <c r="U153" s="791">
        <v>7814.9349999971173</v>
      </c>
      <c r="V153" s="791"/>
    </row>
    <row r="154" spans="1:22" s="792" customFormat="1" ht="18" customHeight="1">
      <c r="A154" s="791"/>
      <c r="B154" s="894">
        <v>140</v>
      </c>
      <c r="C154" s="908">
        <v>208</v>
      </c>
      <c r="D154" s="896" t="s">
        <v>677</v>
      </c>
      <c r="E154" s="896" t="s">
        <v>396</v>
      </c>
      <c r="F154" s="897">
        <v>123.85000000000001</v>
      </c>
      <c r="G154" s="898">
        <v>7603</v>
      </c>
      <c r="H154" s="899"/>
      <c r="I154" s="900">
        <v>2</v>
      </c>
      <c r="J154" s="901" t="s">
        <v>234</v>
      </c>
      <c r="K154" s="902">
        <v>44596</v>
      </c>
      <c r="L154" s="902">
        <v>44601</v>
      </c>
      <c r="M154" s="903" t="s">
        <v>439</v>
      </c>
      <c r="N154" s="903">
        <v>8079.6</v>
      </c>
      <c r="O154" s="903">
        <v>0</v>
      </c>
      <c r="P154" s="903">
        <v>0</v>
      </c>
      <c r="Q154" s="904">
        <v>67.566666666709352</v>
      </c>
      <c r="R154" s="905" t="s">
        <v>327</v>
      </c>
      <c r="S154" s="906">
        <v>0</v>
      </c>
      <c r="T154" s="907">
        <v>1</v>
      </c>
      <c r="U154" s="791">
        <v>8368.131666671954</v>
      </c>
      <c r="V154" s="791"/>
    </row>
    <row r="155" spans="1:22" s="792" customFormat="1" ht="18" customHeight="1">
      <c r="A155" s="791"/>
      <c r="B155" s="894">
        <v>141</v>
      </c>
      <c r="C155" s="908">
        <v>200</v>
      </c>
      <c r="D155" s="896" t="s">
        <v>678</v>
      </c>
      <c r="E155" s="896" t="s">
        <v>396</v>
      </c>
      <c r="F155" s="897">
        <v>112</v>
      </c>
      <c r="G155" s="898">
        <v>5351</v>
      </c>
      <c r="H155" s="899"/>
      <c r="I155" s="900">
        <v>2</v>
      </c>
      <c r="J155" s="901" t="s">
        <v>234</v>
      </c>
      <c r="K155" s="902">
        <v>44595</v>
      </c>
      <c r="L155" s="902">
        <v>44598</v>
      </c>
      <c r="M155" s="903" t="s">
        <v>439</v>
      </c>
      <c r="N155" s="903">
        <v>5748.7449999999999</v>
      </c>
      <c r="O155" s="903">
        <v>0</v>
      </c>
      <c r="P155" s="903">
        <v>0</v>
      </c>
      <c r="Q155" s="904">
        <v>71.550000000104774</v>
      </c>
      <c r="R155" s="905" t="s">
        <v>327</v>
      </c>
      <c r="S155" s="906">
        <v>0</v>
      </c>
      <c r="T155" s="907">
        <v>1</v>
      </c>
      <c r="U155" s="791">
        <v>8013.6000000117347</v>
      </c>
      <c r="V155" s="791"/>
    </row>
    <row r="156" spans="1:22" s="792" customFormat="1" ht="18" customHeight="1">
      <c r="A156" s="791"/>
      <c r="B156" s="894">
        <v>142</v>
      </c>
      <c r="C156" s="908">
        <v>182</v>
      </c>
      <c r="D156" s="896" t="s">
        <v>679</v>
      </c>
      <c r="E156" s="896" t="s">
        <v>265</v>
      </c>
      <c r="F156" s="897">
        <v>177.4</v>
      </c>
      <c r="G156" s="898">
        <v>19992</v>
      </c>
      <c r="H156" s="899"/>
      <c r="I156" s="900">
        <v>2</v>
      </c>
      <c r="J156" s="901" t="s">
        <v>591</v>
      </c>
      <c r="K156" s="902">
        <v>44592</v>
      </c>
      <c r="L156" s="902">
        <v>44601</v>
      </c>
      <c r="M156" s="903" t="s">
        <v>60</v>
      </c>
      <c r="N156" s="903">
        <v>16874.47</v>
      </c>
      <c r="O156" s="903">
        <v>0</v>
      </c>
      <c r="P156" s="903">
        <v>0</v>
      </c>
      <c r="Q156" s="904">
        <v>173.19999999983702</v>
      </c>
      <c r="R156" s="905" t="s">
        <v>376</v>
      </c>
      <c r="S156" s="906">
        <v>0</v>
      </c>
      <c r="T156" s="907">
        <v>1</v>
      </c>
      <c r="U156" s="791">
        <v>30725.679999971089</v>
      </c>
      <c r="V156" s="791"/>
    </row>
    <row r="157" spans="1:22" s="792" customFormat="1" ht="18" customHeight="1">
      <c r="A157" s="791"/>
      <c r="B157" s="894">
        <v>143</v>
      </c>
      <c r="C157" s="908">
        <v>159</v>
      </c>
      <c r="D157" s="896" t="s">
        <v>680</v>
      </c>
      <c r="E157" s="896" t="s">
        <v>275</v>
      </c>
      <c r="F157" s="897">
        <v>179.99</v>
      </c>
      <c r="G157" s="898">
        <v>25278</v>
      </c>
      <c r="H157" s="899"/>
      <c r="I157" s="900">
        <v>2</v>
      </c>
      <c r="J157" s="901" t="s">
        <v>266</v>
      </c>
      <c r="K157" s="902">
        <v>44587</v>
      </c>
      <c r="L157" s="902">
        <v>44608</v>
      </c>
      <c r="M157" s="903" t="s">
        <v>443</v>
      </c>
      <c r="N157" s="903">
        <v>37749.08</v>
      </c>
      <c r="O157" s="903">
        <v>0</v>
      </c>
      <c r="P157" s="903">
        <v>0</v>
      </c>
      <c r="Q157" s="904">
        <v>154.28333333332557</v>
      </c>
      <c r="R157" s="905" t="s">
        <v>267</v>
      </c>
      <c r="S157" s="906">
        <v>0</v>
      </c>
      <c r="T157" s="907">
        <v>1</v>
      </c>
      <c r="U157" s="791">
        <v>27769.45716666527</v>
      </c>
      <c r="V157" s="791"/>
    </row>
    <row r="158" spans="1:22" s="792" customFormat="1" ht="18" customHeight="1">
      <c r="A158" s="791"/>
      <c r="B158" s="894">
        <v>144</v>
      </c>
      <c r="C158" s="908">
        <v>157</v>
      </c>
      <c r="D158" s="896" t="s">
        <v>681</v>
      </c>
      <c r="E158" s="896" t="s">
        <v>275</v>
      </c>
      <c r="F158" s="897">
        <v>179.99</v>
      </c>
      <c r="G158" s="898">
        <v>25278</v>
      </c>
      <c r="H158" s="899"/>
      <c r="I158" s="900">
        <v>2</v>
      </c>
      <c r="J158" s="901" t="s">
        <v>433</v>
      </c>
      <c r="K158" s="902">
        <v>44587</v>
      </c>
      <c r="L158" s="902">
        <v>44594</v>
      </c>
      <c r="M158" s="903" t="s">
        <v>440</v>
      </c>
      <c r="N158" s="903">
        <v>30209.38</v>
      </c>
      <c r="O158" s="903">
        <v>0</v>
      </c>
      <c r="P158" s="903">
        <v>0</v>
      </c>
      <c r="Q158" s="904">
        <v>78.28333333338378</v>
      </c>
      <c r="R158" s="905" t="s">
        <v>306</v>
      </c>
      <c r="S158" s="906">
        <v>0</v>
      </c>
      <c r="T158" s="907">
        <v>1</v>
      </c>
      <c r="U158" s="791">
        <v>14090.217166675748</v>
      </c>
      <c r="V158" s="791"/>
    </row>
    <row r="159" spans="1:22" s="792" customFormat="1" ht="18" customHeight="1">
      <c r="A159" s="791"/>
      <c r="B159" s="894">
        <v>145</v>
      </c>
      <c r="C159" s="908">
        <v>192</v>
      </c>
      <c r="D159" s="896" t="s">
        <v>682</v>
      </c>
      <c r="E159" s="896" t="s">
        <v>265</v>
      </c>
      <c r="F159" s="897">
        <v>183</v>
      </c>
      <c r="G159" s="898">
        <v>30128</v>
      </c>
      <c r="H159" s="899"/>
      <c r="I159" s="900">
        <v>2</v>
      </c>
      <c r="J159" s="901" t="s">
        <v>336</v>
      </c>
      <c r="K159" s="902">
        <v>44593</v>
      </c>
      <c r="L159" s="902">
        <v>44609</v>
      </c>
      <c r="M159" s="903" t="s">
        <v>438</v>
      </c>
      <c r="N159" s="903">
        <v>3488.3811885910523</v>
      </c>
      <c r="O159" s="903">
        <v>0</v>
      </c>
      <c r="P159" s="903">
        <v>0</v>
      </c>
      <c r="Q159" s="904">
        <v>27.416666666627862</v>
      </c>
      <c r="R159" s="905" t="s">
        <v>466</v>
      </c>
      <c r="S159" s="906">
        <v>0</v>
      </c>
      <c r="T159" s="907">
        <v>1</v>
      </c>
      <c r="U159" s="791">
        <v>5017.2499999928987</v>
      </c>
      <c r="V159" s="791"/>
    </row>
    <row r="160" spans="1:22" s="792" customFormat="1" ht="18" customHeight="1">
      <c r="A160" s="791"/>
      <c r="B160" s="894">
        <v>146</v>
      </c>
      <c r="C160" s="908">
        <v>298</v>
      </c>
      <c r="D160" s="896" t="s">
        <v>683</v>
      </c>
      <c r="E160" s="896" t="s">
        <v>274</v>
      </c>
      <c r="F160" s="899">
        <v>182.5</v>
      </c>
      <c r="G160" s="898">
        <v>26916</v>
      </c>
      <c r="H160" s="899"/>
      <c r="I160" s="900">
        <v>2</v>
      </c>
      <c r="J160" s="901" t="s">
        <v>261</v>
      </c>
      <c r="K160" s="902">
        <v>44612</v>
      </c>
      <c r="L160" s="902" t="s">
        <v>491</v>
      </c>
      <c r="M160" s="903" t="s">
        <v>438</v>
      </c>
      <c r="N160" s="903">
        <v>13420.627</v>
      </c>
      <c r="O160" s="903">
        <v>0</v>
      </c>
      <c r="P160" s="903">
        <v>0</v>
      </c>
      <c r="Q160" s="904">
        <v>35.966666666558012</v>
      </c>
      <c r="R160" s="905" t="s">
        <v>263</v>
      </c>
      <c r="S160" s="906">
        <v>0</v>
      </c>
      <c r="T160" s="907">
        <v>1</v>
      </c>
      <c r="U160" s="791">
        <v>6563.9166666468373</v>
      </c>
      <c r="V160" s="791"/>
    </row>
    <row r="161" spans="1:22" s="792" customFormat="1" ht="18" customHeight="1">
      <c r="A161" s="791"/>
      <c r="B161" s="894">
        <v>147</v>
      </c>
      <c r="C161" s="908">
        <v>259</v>
      </c>
      <c r="D161" s="896" t="s">
        <v>684</v>
      </c>
      <c r="E161" s="896" t="s">
        <v>394</v>
      </c>
      <c r="F161" s="899">
        <v>171.59</v>
      </c>
      <c r="G161" s="898">
        <v>19748</v>
      </c>
      <c r="H161" s="899"/>
      <c r="I161" s="900">
        <v>2</v>
      </c>
      <c r="J161" s="901" t="s">
        <v>264</v>
      </c>
      <c r="K161" s="902">
        <v>44605</v>
      </c>
      <c r="L161" s="902">
        <v>44621</v>
      </c>
      <c r="M161" s="903" t="s">
        <v>58</v>
      </c>
      <c r="N161" s="903">
        <v>23285.88</v>
      </c>
      <c r="O161" s="903">
        <v>0</v>
      </c>
      <c r="P161" s="903">
        <v>0</v>
      </c>
      <c r="Q161" s="904">
        <v>305.01666666660458</v>
      </c>
      <c r="R161" s="905" t="s">
        <v>469</v>
      </c>
      <c r="S161" s="906">
        <v>0</v>
      </c>
      <c r="T161" s="907">
        <v>1</v>
      </c>
      <c r="U161" s="791">
        <v>52337.809833322681</v>
      </c>
      <c r="V161" s="791"/>
    </row>
    <row r="162" spans="1:22" s="792" customFormat="1" ht="18" customHeight="1">
      <c r="A162" s="791"/>
      <c r="B162" s="894">
        <v>148</v>
      </c>
      <c r="C162" s="908">
        <v>160</v>
      </c>
      <c r="D162" s="896" t="s">
        <v>685</v>
      </c>
      <c r="E162" s="896" t="s">
        <v>536</v>
      </c>
      <c r="F162" s="899">
        <v>182.59</v>
      </c>
      <c r="G162" s="898">
        <v>24140</v>
      </c>
      <c r="H162" s="899"/>
      <c r="I162" s="900">
        <v>2</v>
      </c>
      <c r="J162" s="901" t="s">
        <v>514</v>
      </c>
      <c r="K162" s="902">
        <v>44587</v>
      </c>
      <c r="L162" s="902">
        <v>44595</v>
      </c>
      <c r="M162" s="903" t="s">
        <v>60</v>
      </c>
      <c r="N162" s="903">
        <v>32999.57</v>
      </c>
      <c r="O162" s="903">
        <v>0</v>
      </c>
      <c r="P162" s="903">
        <v>0</v>
      </c>
      <c r="Q162" s="904">
        <v>143.78333333332557</v>
      </c>
      <c r="R162" s="905" t="s">
        <v>469</v>
      </c>
      <c r="S162" s="906">
        <v>0</v>
      </c>
      <c r="T162" s="907">
        <v>1</v>
      </c>
      <c r="U162" s="791">
        <v>26253.398833331918</v>
      </c>
      <c r="V162" s="791"/>
    </row>
    <row r="163" spans="1:22" s="792" customFormat="1" ht="18" customHeight="1">
      <c r="A163" s="791"/>
      <c r="B163" s="894">
        <v>149</v>
      </c>
      <c r="C163" s="908">
        <v>261</v>
      </c>
      <c r="D163" s="896" t="s">
        <v>685</v>
      </c>
      <c r="E163" s="896" t="s">
        <v>536</v>
      </c>
      <c r="F163" s="899">
        <v>182.59</v>
      </c>
      <c r="G163" s="898">
        <v>24140</v>
      </c>
      <c r="H163" s="899"/>
      <c r="I163" s="900">
        <v>2</v>
      </c>
      <c r="J163" s="901" t="s">
        <v>514</v>
      </c>
      <c r="K163" s="902">
        <v>44605</v>
      </c>
      <c r="L163" s="902">
        <v>44613</v>
      </c>
      <c r="M163" s="903" t="s">
        <v>60</v>
      </c>
      <c r="N163" s="903">
        <v>32999.218999999997</v>
      </c>
      <c r="O163" s="903">
        <v>0</v>
      </c>
      <c r="P163" s="903">
        <v>0</v>
      </c>
      <c r="Q163" s="904">
        <v>169.66666666668607</v>
      </c>
      <c r="R163" s="905" t="s">
        <v>513</v>
      </c>
      <c r="S163" s="906">
        <v>0</v>
      </c>
      <c r="T163" s="907">
        <v>2</v>
      </c>
      <c r="U163" s="791">
        <v>30979.436666670212</v>
      </c>
      <c r="V163" s="791"/>
    </row>
    <row r="164" spans="1:22" s="792" customFormat="1" ht="18" customHeight="1">
      <c r="A164" s="791"/>
      <c r="B164" s="894">
        <v>150</v>
      </c>
      <c r="C164" s="908">
        <v>186</v>
      </c>
      <c r="D164" s="896" t="s">
        <v>686</v>
      </c>
      <c r="E164" s="896" t="s">
        <v>274</v>
      </c>
      <c r="F164" s="899">
        <v>195.22</v>
      </c>
      <c r="G164" s="898">
        <v>30641</v>
      </c>
      <c r="H164" s="899"/>
      <c r="I164" s="900">
        <v>2</v>
      </c>
      <c r="J164" s="901" t="s">
        <v>261</v>
      </c>
      <c r="K164" s="902">
        <v>44593</v>
      </c>
      <c r="L164" s="902">
        <v>44618</v>
      </c>
      <c r="M164" s="903" t="s">
        <v>438</v>
      </c>
      <c r="N164" s="903">
        <v>35132.869999999995</v>
      </c>
      <c r="O164" s="903">
        <v>0</v>
      </c>
      <c r="P164" s="903">
        <v>0</v>
      </c>
      <c r="Q164" s="904">
        <v>207.31666666682577</v>
      </c>
      <c r="R164" s="905" t="s">
        <v>263</v>
      </c>
      <c r="S164" s="906">
        <v>0</v>
      </c>
      <c r="T164" s="907">
        <v>1</v>
      </c>
      <c r="U164" s="791">
        <v>40472.359666697725</v>
      </c>
      <c r="V164" s="791"/>
    </row>
    <row r="165" spans="1:22" s="792" customFormat="1" ht="18" customHeight="1">
      <c r="A165" s="791"/>
      <c r="B165" s="894">
        <v>151</v>
      </c>
      <c r="C165" s="908">
        <v>308</v>
      </c>
      <c r="D165" s="896" t="s">
        <v>520</v>
      </c>
      <c r="E165" s="896" t="s">
        <v>284</v>
      </c>
      <c r="F165" s="899">
        <v>183.1</v>
      </c>
      <c r="G165" s="898">
        <v>29987</v>
      </c>
      <c r="H165" s="899"/>
      <c r="I165" s="900">
        <v>2</v>
      </c>
      <c r="J165" s="901" t="s">
        <v>358</v>
      </c>
      <c r="K165" s="902">
        <v>44613</v>
      </c>
      <c r="L165" s="902">
        <v>44618</v>
      </c>
      <c r="M165" s="903" t="s">
        <v>438</v>
      </c>
      <c r="N165" s="903">
        <v>19699.070717669878</v>
      </c>
      <c r="O165" s="903">
        <v>0</v>
      </c>
      <c r="P165" s="903">
        <v>0</v>
      </c>
      <c r="Q165" s="904">
        <v>97.383333333302289</v>
      </c>
      <c r="R165" s="905" t="s">
        <v>507</v>
      </c>
      <c r="S165" s="906">
        <v>0</v>
      </c>
      <c r="T165" s="907">
        <v>2</v>
      </c>
      <c r="U165" s="791">
        <v>17830.88833332765</v>
      </c>
      <c r="V165" s="791"/>
    </row>
    <row r="166" spans="1:22" s="792" customFormat="1" ht="18" customHeight="1">
      <c r="A166" s="791"/>
      <c r="B166" s="894">
        <v>152</v>
      </c>
      <c r="C166" s="908">
        <v>243</v>
      </c>
      <c r="D166" s="896" t="s">
        <v>487</v>
      </c>
      <c r="E166" s="896" t="s">
        <v>274</v>
      </c>
      <c r="F166" s="899">
        <v>147.82</v>
      </c>
      <c r="G166" s="898">
        <v>9931</v>
      </c>
      <c r="H166" s="899"/>
      <c r="I166" s="900">
        <v>2</v>
      </c>
      <c r="J166" s="901" t="s">
        <v>283</v>
      </c>
      <c r="K166" s="902">
        <v>44603</v>
      </c>
      <c r="L166" s="902">
        <v>44603</v>
      </c>
      <c r="M166" s="903" t="s">
        <v>442</v>
      </c>
      <c r="N166" s="903">
        <v>7561</v>
      </c>
      <c r="O166" s="903">
        <v>0</v>
      </c>
      <c r="P166" s="903">
        <v>701</v>
      </c>
      <c r="Q166" s="904">
        <v>14.733333333337219</v>
      </c>
      <c r="R166" s="905" t="s">
        <v>406</v>
      </c>
      <c r="S166" s="906">
        <v>0</v>
      </c>
      <c r="T166" s="907">
        <v>3</v>
      </c>
      <c r="U166" s="791">
        <v>2177.8813333339076</v>
      </c>
      <c r="V166" s="791"/>
    </row>
    <row r="167" spans="1:22" s="792" customFormat="1" ht="18" customHeight="1">
      <c r="A167" s="791"/>
      <c r="B167" s="894">
        <v>153</v>
      </c>
      <c r="C167" s="908">
        <v>301</v>
      </c>
      <c r="D167" s="896" t="s">
        <v>687</v>
      </c>
      <c r="E167" s="896" t="s">
        <v>206</v>
      </c>
      <c r="F167" s="899">
        <v>199.98000000000002</v>
      </c>
      <c r="G167" s="898">
        <v>75528</v>
      </c>
      <c r="H167" s="899"/>
      <c r="I167" s="900">
        <v>2</v>
      </c>
      <c r="J167" s="901" t="s">
        <v>276</v>
      </c>
      <c r="K167" s="902">
        <v>44613</v>
      </c>
      <c r="L167" s="902">
        <v>44615</v>
      </c>
      <c r="M167" s="903" t="s">
        <v>83</v>
      </c>
      <c r="N167" s="903">
        <v>8108.0910000000013</v>
      </c>
      <c r="O167" s="903">
        <v>4385</v>
      </c>
      <c r="P167" s="903">
        <v>0</v>
      </c>
      <c r="Q167" s="904">
        <v>56.89999999984866</v>
      </c>
      <c r="R167" s="905" t="s">
        <v>270</v>
      </c>
      <c r="S167" s="906">
        <v>0</v>
      </c>
      <c r="T167" s="907">
        <v>1</v>
      </c>
      <c r="U167" s="791">
        <v>11378.861999969737</v>
      </c>
      <c r="V167" s="791"/>
    </row>
    <row r="168" spans="1:22" s="792" customFormat="1" ht="18" customHeight="1">
      <c r="A168" s="791"/>
      <c r="B168" s="894">
        <v>154</v>
      </c>
      <c r="C168" s="908">
        <v>130</v>
      </c>
      <c r="D168" s="896" t="s">
        <v>552</v>
      </c>
      <c r="E168" s="896" t="s">
        <v>274</v>
      </c>
      <c r="F168" s="899">
        <v>183.06</v>
      </c>
      <c r="G168" s="898">
        <v>29681</v>
      </c>
      <c r="H168" s="899"/>
      <c r="I168" s="900">
        <v>2</v>
      </c>
      <c r="J168" s="901" t="s">
        <v>261</v>
      </c>
      <c r="K168" s="902">
        <v>44583</v>
      </c>
      <c r="L168" s="902">
        <v>44606</v>
      </c>
      <c r="M168" s="903" t="s">
        <v>438</v>
      </c>
      <c r="N168" s="903">
        <v>34484.034</v>
      </c>
      <c r="O168" s="903">
        <v>0</v>
      </c>
      <c r="P168" s="903">
        <v>0</v>
      </c>
      <c r="Q168" s="904">
        <v>189.19999999995343</v>
      </c>
      <c r="R168" s="905" t="s">
        <v>263</v>
      </c>
      <c r="S168" s="906">
        <v>0</v>
      </c>
      <c r="T168" s="907">
        <v>2</v>
      </c>
      <c r="U168" s="791">
        <v>34634.951999991477</v>
      </c>
      <c r="V168" s="791"/>
    </row>
    <row r="169" spans="1:22" s="792" customFormat="1" ht="18" customHeight="1">
      <c r="A169" s="791"/>
      <c r="B169" s="894">
        <v>155</v>
      </c>
      <c r="C169" s="908">
        <v>206</v>
      </c>
      <c r="D169" s="896" t="s">
        <v>688</v>
      </c>
      <c r="E169" s="896" t="s">
        <v>274</v>
      </c>
      <c r="F169" s="899">
        <v>183</v>
      </c>
      <c r="G169" s="898">
        <v>29767</v>
      </c>
      <c r="H169" s="899"/>
      <c r="I169" s="900">
        <v>2</v>
      </c>
      <c r="J169" s="901" t="s">
        <v>261</v>
      </c>
      <c r="K169" s="902">
        <v>44596</v>
      </c>
      <c r="L169" s="902">
        <v>44604</v>
      </c>
      <c r="M169" s="903" t="s">
        <v>438</v>
      </c>
      <c r="N169" s="903">
        <v>35625.305</v>
      </c>
      <c r="O169" s="903">
        <v>0</v>
      </c>
      <c r="P169" s="903">
        <v>0</v>
      </c>
      <c r="Q169" s="904">
        <v>64.100000000093132</v>
      </c>
      <c r="R169" s="905" t="s">
        <v>263</v>
      </c>
      <c r="S169" s="906">
        <v>0</v>
      </c>
      <c r="T169" s="907">
        <v>1</v>
      </c>
      <c r="U169" s="791">
        <v>11730.300000017043</v>
      </c>
      <c r="V169" s="791"/>
    </row>
    <row r="170" spans="1:22" s="792" customFormat="1" ht="18" customHeight="1">
      <c r="A170" s="791"/>
      <c r="B170" s="894">
        <v>155</v>
      </c>
      <c r="C170" s="908"/>
      <c r="D170" s="896"/>
      <c r="E170" s="896"/>
      <c r="F170" s="899"/>
      <c r="G170" s="898"/>
      <c r="H170" s="899"/>
      <c r="I170" s="900"/>
      <c r="J170" s="901"/>
      <c r="K170" s="902"/>
      <c r="L170" s="902"/>
      <c r="M170" s="903"/>
      <c r="N170" s="903"/>
      <c r="O170" s="903"/>
      <c r="P170" s="903"/>
      <c r="Q170" s="904"/>
      <c r="R170" s="905"/>
      <c r="S170" s="906"/>
      <c r="T170" s="907"/>
      <c r="U170" s="791">
        <v>5316.1435000206175</v>
      </c>
      <c r="V170" s="791"/>
    </row>
    <row r="171" spans="1:22" s="792" customFormat="1" ht="18" hidden="1" customHeight="1">
      <c r="A171" s="791"/>
      <c r="B171" s="894">
        <v>155</v>
      </c>
      <c r="C171" s="908"/>
      <c r="D171" s="896"/>
      <c r="E171" s="896"/>
      <c r="F171" s="899"/>
      <c r="G171" s="898"/>
      <c r="H171" s="899"/>
      <c r="I171" s="900"/>
      <c r="J171" s="901"/>
      <c r="K171" s="902"/>
      <c r="L171" s="902"/>
      <c r="M171" s="903"/>
      <c r="N171" s="903"/>
      <c r="O171" s="903"/>
      <c r="P171" s="903"/>
      <c r="Q171" s="904"/>
      <c r="R171" s="905"/>
      <c r="S171" s="906"/>
      <c r="T171" s="907"/>
      <c r="U171" s="791">
        <v>4484.4233333248003</v>
      </c>
      <c r="V171" s="791"/>
    </row>
    <row r="172" spans="1:22" s="792" customFormat="1" ht="18" hidden="1" customHeight="1">
      <c r="A172" s="791"/>
      <c r="B172" s="894">
        <v>155</v>
      </c>
      <c r="C172" s="908"/>
      <c r="D172" s="896"/>
      <c r="E172" s="896"/>
      <c r="F172" s="899"/>
      <c r="G172" s="898"/>
      <c r="H172" s="899"/>
      <c r="I172" s="900"/>
      <c r="J172" s="901"/>
      <c r="K172" s="902"/>
      <c r="L172" s="902"/>
      <c r="M172" s="903"/>
      <c r="N172" s="903"/>
      <c r="O172" s="903"/>
      <c r="P172" s="903"/>
      <c r="Q172" s="904"/>
      <c r="R172" s="905"/>
      <c r="S172" s="906"/>
      <c r="T172" s="907"/>
      <c r="U172" s="791">
        <v>30491.833333323011</v>
      </c>
      <c r="V172" s="791"/>
    </row>
    <row r="173" spans="1:22" s="792" customFormat="1" ht="18" hidden="1" customHeight="1">
      <c r="A173" s="791"/>
      <c r="B173" s="894">
        <v>155</v>
      </c>
      <c r="C173" s="908"/>
      <c r="D173" s="896"/>
      <c r="E173" s="896"/>
      <c r="F173" s="899"/>
      <c r="G173" s="898"/>
      <c r="H173" s="899"/>
      <c r="I173" s="900"/>
      <c r="J173" s="901"/>
      <c r="K173" s="902"/>
      <c r="L173" s="902"/>
      <c r="M173" s="903"/>
      <c r="N173" s="903"/>
      <c r="O173" s="903"/>
      <c r="P173" s="903"/>
      <c r="Q173" s="904"/>
      <c r="R173" s="905"/>
      <c r="S173" s="906"/>
      <c r="T173" s="907"/>
      <c r="U173" s="791">
        <v>20984.395499991155</v>
      </c>
      <c r="V173" s="791"/>
    </row>
    <row r="174" spans="1:22" s="792" customFormat="1" ht="18" hidden="1" customHeight="1">
      <c r="A174" s="791"/>
      <c r="B174" s="894">
        <v>155</v>
      </c>
      <c r="C174" s="908"/>
      <c r="D174" s="896"/>
      <c r="E174" s="896"/>
      <c r="F174" s="899"/>
      <c r="G174" s="898"/>
      <c r="H174" s="899"/>
      <c r="I174" s="900"/>
      <c r="J174" s="901"/>
      <c r="K174" s="902"/>
      <c r="L174" s="902"/>
      <c r="M174" s="903"/>
      <c r="N174" s="903"/>
      <c r="O174" s="903"/>
      <c r="P174" s="903"/>
      <c r="Q174" s="904"/>
      <c r="R174" s="905"/>
      <c r="S174" s="906"/>
      <c r="T174" s="907"/>
      <c r="U174" s="791">
        <v>29817.423000015628</v>
      </c>
      <c r="V174" s="791"/>
    </row>
    <row r="175" spans="1:22" s="792" customFormat="1" ht="18" hidden="1" customHeight="1">
      <c r="A175" s="791"/>
      <c r="B175" s="894">
        <v>155</v>
      </c>
      <c r="C175" s="908"/>
      <c r="D175" s="896"/>
      <c r="E175" s="896"/>
      <c r="F175" s="899"/>
      <c r="G175" s="898"/>
      <c r="H175" s="899"/>
      <c r="I175" s="900"/>
      <c r="J175" s="901"/>
      <c r="K175" s="902"/>
      <c r="L175" s="902"/>
      <c r="M175" s="903"/>
      <c r="N175" s="903"/>
      <c r="O175" s="903"/>
      <c r="P175" s="903"/>
      <c r="Q175" s="904"/>
      <c r="R175" s="905"/>
      <c r="S175" s="906"/>
      <c r="T175" s="907"/>
      <c r="U175" s="791">
        <v>10492.000000007101</v>
      </c>
      <c r="V175" s="791"/>
    </row>
    <row r="176" spans="1:22" s="792" customFormat="1" ht="18" hidden="1" customHeight="1">
      <c r="A176" s="791"/>
      <c r="B176" s="894">
        <v>155</v>
      </c>
      <c r="C176" s="908"/>
      <c r="D176" s="896"/>
      <c r="E176" s="896"/>
      <c r="F176" s="899"/>
      <c r="G176" s="898"/>
      <c r="H176" s="899"/>
      <c r="I176" s="900"/>
      <c r="J176" s="901"/>
      <c r="K176" s="902"/>
      <c r="L176" s="902"/>
      <c r="M176" s="903"/>
      <c r="N176" s="903"/>
      <c r="O176" s="903"/>
      <c r="P176" s="903"/>
      <c r="Q176" s="904"/>
      <c r="R176" s="905"/>
      <c r="S176" s="906" t="s">
        <v>318</v>
      </c>
      <c r="T176" s="907"/>
      <c r="U176" s="791"/>
      <c r="V176" s="791"/>
    </row>
    <row r="177" spans="1:22" s="792" customFormat="1" ht="18" hidden="1" customHeight="1">
      <c r="A177" s="791"/>
      <c r="B177" s="894">
        <v>155</v>
      </c>
      <c r="C177" s="908"/>
      <c r="D177" s="896"/>
      <c r="E177" s="896"/>
      <c r="F177" s="899"/>
      <c r="G177" s="898"/>
      <c r="H177" s="899"/>
      <c r="I177" s="900"/>
      <c r="J177" s="901"/>
      <c r="K177" s="902"/>
      <c r="L177" s="902"/>
      <c r="M177" s="903"/>
      <c r="N177" s="903"/>
      <c r="O177" s="903"/>
      <c r="P177" s="903"/>
      <c r="Q177" s="904"/>
      <c r="R177" s="905"/>
      <c r="S177" s="906"/>
      <c r="T177" s="907"/>
      <c r="U177" s="791">
        <v>9604.9999999813735</v>
      </c>
      <c r="V177" s="791"/>
    </row>
    <row r="178" spans="1:22" s="792" customFormat="1" ht="18" hidden="1" customHeight="1">
      <c r="A178" s="791"/>
      <c r="B178" s="894">
        <v>155</v>
      </c>
      <c r="C178" s="908"/>
      <c r="D178" s="896"/>
      <c r="E178" s="896"/>
      <c r="F178" s="899"/>
      <c r="G178" s="898"/>
      <c r="H178" s="899"/>
      <c r="I178" s="900"/>
      <c r="J178" s="901"/>
      <c r="K178" s="902"/>
      <c r="L178" s="902"/>
      <c r="M178" s="903"/>
      <c r="N178" s="903"/>
      <c r="O178" s="903"/>
      <c r="P178" s="903"/>
      <c r="Q178" s="904"/>
      <c r="R178" s="905"/>
      <c r="S178" s="906"/>
      <c r="T178" s="907"/>
      <c r="U178" s="791">
        <v>13630.999999979977</v>
      </c>
      <c r="V178" s="791"/>
    </row>
    <row r="179" spans="1:22" s="792" customFormat="1" ht="18" hidden="1" customHeight="1">
      <c r="A179" s="791"/>
      <c r="B179" s="894">
        <v>155</v>
      </c>
      <c r="C179" s="908"/>
      <c r="D179" s="896"/>
      <c r="E179" s="896"/>
      <c r="F179" s="899"/>
      <c r="G179" s="898"/>
      <c r="H179" s="899"/>
      <c r="I179" s="900"/>
      <c r="J179" s="901"/>
      <c r="K179" s="902"/>
      <c r="L179" s="902"/>
      <c r="M179" s="903"/>
      <c r="N179" s="903"/>
      <c r="O179" s="903"/>
      <c r="P179" s="903"/>
      <c r="Q179" s="904"/>
      <c r="R179" s="905"/>
      <c r="S179" s="906"/>
      <c r="T179" s="907"/>
      <c r="U179" s="791">
        <v>34746.720000004672</v>
      </c>
      <c r="V179" s="791"/>
    </row>
    <row r="180" spans="1:22" s="792" customFormat="1" ht="18" hidden="1" customHeight="1">
      <c r="A180" s="791"/>
      <c r="B180" s="894">
        <v>155</v>
      </c>
      <c r="C180" s="908"/>
      <c r="D180" s="896"/>
      <c r="E180" s="896"/>
      <c r="F180" s="899"/>
      <c r="G180" s="898"/>
      <c r="H180" s="899"/>
      <c r="I180" s="900"/>
      <c r="J180" s="901"/>
      <c r="K180" s="902"/>
      <c r="L180" s="902"/>
      <c r="M180" s="903"/>
      <c r="N180" s="903"/>
      <c r="O180" s="903"/>
      <c r="P180" s="903"/>
      <c r="Q180" s="904"/>
      <c r="R180" s="905"/>
      <c r="S180" s="906"/>
      <c r="T180" s="907"/>
      <c r="U180" s="791">
        <v>31117.799999987008</v>
      </c>
      <c r="V180" s="791"/>
    </row>
    <row r="181" spans="1:22" s="792" customFormat="1" ht="18" hidden="1" customHeight="1">
      <c r="A181" s="791"/>
      <c r="B181" s="894">
        <v>155</v>
      </c>
      <c r="C181" s="908"/>
      <c r="D181" s="896"/>
      <c r="E181" s="896"/>
      <c r="F181" s="899"/>
      <c r="G181" s="898"/>
      <c r="H181" s="899"/>
      <c r="I181" s="900"/>
      <c r="J181" s="901"/>
      <c r="K181" s="902"/>
      <c r="L181" s="902"/>
      <c r="M181" s="903"/>
      <c r="N181" s="903"/>
      <c r="O181" s="903"/>
      <c r="P181" s="903"/>
      <c r="Q181" s="904"/>
      <c r="R181" s="905"/>
      <c r="S181" s="906"/>
      <c r="T181" s="907"/>
      <c r="U181" s="791">
        <v>2617.1333333356311</v>
      </c>
      <c r="V181" s="791"/>
    </row>
    <row r="182" spans="1:22" s="792" customFormat="1" ht="18" hidden="1" customHeight="1">
      <c r="A182" s="791"/>
      <c r="B182" s="894">
        <v>155</v>
      </c>
      <c r="C182" s="908"/>
      <c r="D182" s="896"/>
      <c r="E182" s="896"/>
      <c r="F182" s="899"/>
      <c r="G182" s="898"/>
      <c r="H182" s="899"/>
      <c r="I182" s="900"/>
      <c r="J182" s="901"/>
      <c r="K182" s="902"/>
      <c r="L182" s="902"/>
      <c r="M182" s="903"/>
      <c r="N182" s="903"/>
      <c r="O182" s="903"/>
      <c r="P182" s="903"/>
      <c r="Q182" s="904"/>
      <c r="R182" s="905"/>
      <c r="S182" s="906"/>
      <c r="T182" s="907"/>
      <c r="U182" s="791">
        <v>2602.3333333390765</v>
      </c>
      <c r="V182" s="791"/>
    </row>
    <row r="183" spans="1:22" s="792" customFormat="1" ht="18" hidden="1" customHeight="1">
      <c r="A183" s="791"/>
      <c r="B183" s="894">
        <v>155</v>
      </c>
      <c r="C183" s="908"/>
      <c r="D183" s="896"/>
      <c r="E183" s="896"/>
      <c r="F183" s="899"/>
      <c r="G183" s="898"/>
      <c r="H183" s="899"/>
      <c r="I183" s="900"/>
      <c r="J183" s="901"/>
      <c r="K183" s="902"/>
      <c r="L183" s="902"/>
      <c r="M183" s="903"/>
      <c r="N183" s="903"/>
      <c r="O183" s="903"/>
      <c r="P183" s="903"/>
      <c r="Q183" s="904"/>
      <c r="R183" s="905"/>
      <c r="S183" s="906"/>
      <c r="T183" s="907"/>
      <c r="U183" s="791">
        <v>32698.999999984517</v>
      </c>
      <c r="V183" s="791"/>
    </row>
    <row r="184" spans="1:22" s="792" customFormat="1" ht="18" hidden="1" customHeight="1">
      <c r="A184" s="791"/>
      <c r="B184" s="894">
        <v>155</v>
      </c>
      <c r="C184" s="908"/>
      <c r="D184" s="896"/>
      <c r="E184" s="896"/>
      <c r="F184" s="899"/>
      <c r="G184" s="898"/>
      <c r="H184" s="899"/>
      <c r="I184" s="900"/>
      <c r="J184" s="901"/>
      <c r="K184" s="902"/>
      <c r="L184" s="902"/>
      <c r="M184" s="903"/>
      <c r="N184" s="903"/>
      <c r="O184" s="903"/>
      <c r="P184" s="903"/>
      <c r="Q184" s="904"/>
      <c r="R184" s="905"/>
      <c r="S184" s="906"/>
      <c r="T184" s="907"/>
      <c r="U184" s="791">
        <v>7373.3333333395422</v>
      </c>
      <c r="V184" s="791"/>
    </row>
    <row r="185" spans="1:22" s="792" customFormat="1" ht="18" hidden="1" customHeight="1">
      <c r="A185" s="791"/>
      <c r="B185" s="894">
        <v>155</v>
      </c>
      <c r="C185" s="908"/>
      <c r="D185" s="896"/>
      <c r="E185" s="896"/>
      <c r="F185" s="899"/>
      <c r="G185" s="898"/>
      <c r="H185" s="899"/>
      <c r="I185" s="900"/>
      <c r="J185" s="901"/>
      <c r="K185" s="902"/>
      <c r="L185" s="902"/>
      <c r="M185" s="903"/>
      <c r="N185" s="903"/>
      <c r="O185" s="903"/>
      <c r="P185" s="903"/>
      <c r="Q185" s="904"/>
      <c r="R185" s="905"/>
      <c r="S185" s="906"/>
      <c r="T185" s="907"/>
      <c r="U185" s="791">
        <v>4059.9999999976717</v>
      </c>
      <c r="V185" s="791"/>
    </row>
    <row r="186" spans="1:22" s="792" customFormat="1" ht="18" hidden="1" customHeight="1">
      <c r="A186" s="791"/>
      <c r="B186" s="894">
        <v>155</v>
      </c>
      <c r="C186" s="908"/>
      <c r="D186" s="896"/>
      <c r="E186" s="896"/>
      <c r="F186" s="899"/>
      <c r="G186" s="898"/>
      <c r="H186" s="899"/>
      <c r="I186" s="900"/>
      <c r="J186" s="901"/>
      <c r="K186" s="902"/>
      <c r="L186" s="902"/>
      <c r="M186" s="903"/>
      <c r="N186" s="903"/>
      <c r="O186" s="903"/>
      <c r="P186" s="903"/>
      <c r="Q186" s="904"/>
      <c r="R186" s="905"/>
      <c r="S186" s="906"/>
      <c r="T186" s="907"/>
      <c r="U186" s="791">
        <v>20206.500000006636</v>
      </c>
      <c r="V186" s="791"/>
    </row>
    <row r="187" spans="1:22" s="792" customFormat="1" ht="18" hidden="1" customHeight="1">
      <c r="A187" s="791"/>
      <c r="B187" s="894">
        <v>155</v>
      </c>
      <c r="C187" s="908"/>
      <c r="D187" s="896"/>
      <c r="E187" s="896"/>
      <c r="F187" s="899"/>
      <c r="G187" s="898"/>
      <c r="H187" s="899"/>
      <c r="I187" s="900"/>
      <c r="J187" s="901"/>
      <c r="K187" s="902"/>
      <c r="L187" s="902"/>
      <c r="M187" s="903"/>
      <c r="N187" s="903"/>
      <c r="O187" s="903"/>
      <c r="P187" s="903"/>
      <c r="Q187" s="904"/>
      <c r="R187" s="905"/>
      <c r="S187" s="906"/>
      <c r="T187" s="907"/>
      <c r="U187" s="791">
        <v>44114.200000004377</v>
      </c>
      <c r="V187" s="791"/>
    </row>
    <row r="188" spans="1:22" s="792" customFormat="1" ht="18" hidden="1" customHeight="1">
      <c r="A188" s="791"/>
      <c r="B188" s="894">
        <v>155</v>
      </c>
      <c r="C188" s="908"/>
      <c r="D188" s="896"/>
      <c r="E188" s="896"/>
      <c r="F188" s="899"/>
      <c r="G188" s="898"/>
      <c r="H188" s="899"/>
      <c r="I188" s="900"/>
      <c r="J188" s="901"/>
      <c r="K188" s="902"/>
      <c r="L188" s="902"/>
      <c r="M188" s="903"/>
      <c r="N188" s="903"/>
      <c r="O188" s="903"/>
      <c r="P188" s="903"/>
      <c r="Q188" s="904"/>
      <c r="R188" s="905"/>
      <c r="S188" s="906"/>
      <c r="T188" s="907"/>
      <c r="U188" s="791">
        <v>25180.000000004657</v>
      </c>
      <c r="V188" s="791"/>
    </row>
    <row r="189" spans="1:22" s="792" customFormat="1" ht="18" hidden="1" customHeight="1">
      <c r="A189" s="791"/>
      <c r="B189" s="894">
        <v>155</v>
      </c>
      <c r="C189" s="908"/>
      <c r="D189" s="896"/>
      <c r="E189" s="896"/>
      <c r="F189" s="899"/>
      <c r="G189" s="898"/>
      <c r="H189" s="899"/>
      <c r="I189" s="900"/>
      <c r="J189" s="901"/>
      <c r="K189" s="902"/>
      <c r="L189" s="902"/>
      <c r="M189" s="903"/>
      <c r="N189" s="903"/>
      <c r="O189" s="903"/>
      <c r="P189" s="903"/>
      <c r="Q189" s="904"/>
      <c r="R189" s="905"/>
      <c r="S189" s="906"/>
      <c r="T189" s="907"/>
      <c r="U189" s="791"/>
      <c r="V189" s="791"/>
    </row>
    <row r="190" spans="1:22" s="792" customFormat="1" ht="18" hidden="1" customHeight="1">
      <c r="A190" s="791"/>
      <c r="B190" s="894">
        <v>155</v>
      </c>
      <c r="C190" s="908"/>
      <c r="D190" s="896"/>
      <c r="E190" s="896"/>
      <c r="F190" s="899"/>
      <c r="G190" s="898"/>
      <c r="H190" s="899"/>
      <c r="I190" s="900"/>
      <c r="J190" s="901"/>
      <c r="K190" s="902"/>
      <c r="L190" s="902"/>
      <c r="M190" s="903"/>
      <c r="N190" s="903"/>
      <c r="O190" s="903"/>
      <c r="P190" s="903"/>
      <c r="Q190" s="904"/>
      <c r="R190" s="905"/>
      <c r="S190" s="906"/>
      <c r="T190" s="907"/>
      <c r="U190" s="791"/>
      <c r="V190" s="791"/>
    </row>
    <row r="191" spans="1:22" s="792" customFormat="1" ht="18" hidden="1" customHeight="1">
      <c r="A191" s="791"/>
      <c r="B191" s="894">
        <v>155</v>
      </c>
      <c r="C191" s="908"/>
      <c r="D191" s="896"/>
      <c r="E191" s="896"/>
      <c r="F191" s="899"/>
      <c r="G191" s="898"/>
      <c r="H191" s="899"/>
      <c r="I191" s="900"/>
      <c r="J191" s="901"/>
      <c r="K191" s="902"/>
      <c r="L191" s="902"/>
      <c r="M191" s="903"/>
      <c r="N191" s="903"/>
      <c r="O191" s="903"/>
      <c r="P191" s="903"/>
      <c r="Q191" s="904"/>
      <c r="R191" s="905"/>
      <c r="S191" s="906"/>
      <c r="T191" s="907"/>
      <c r="U191" s="791"/>
      <c r="V191" s="791"/>
    </row>
    <row r="192" spans="1:22" s="792" customFormat="1" ht="18" hidden="1" customHeight="1">
      <c r="A192" s="791"/>
      <c r="B192" s="894">
        <v>155</v>
      </c>
      <c r="C192" s="908"/>
      <c r="D192" s="896"/>
      <c r="E192" s="896"/>
      <c r="F192" s="899"/>
      <c r="G192" s="898"/>
      <c r="H192" s="899"/>
      <c r="I192" s="900"/>
      <c r="J192" s="901"/>
      <c r="K192" s="902"/>
      <c r="L192" s="902"/>
      <c r="M192" s="903"/>
      <c r="N192" s="903"/>
      <c r="O192" s="903"/>
      <c r="P192" s="903"/>
      <c r="Q192" s="904"/>
      <c r="R192" s="905"/>
      <c r="S192" s="906"/>
      <c r="T192" s="907"/>
      <c r="U192" s="791"/>
      <c r="V192" s="791"/>
    </row>
    <row r="193" spans="1:22" s="792" customFormat="1" ht="18" hidden="1" customHeight="1">
      <c r="A193" s="791"/>
      <c r="B193" s="894">
        <v>155</v>
      </c>
      <c r="C193" s="908"/>
      <c r="D193" s="896"/>
      <c r="E193" s="896"/>
      <c r="F193" s="899"/>
      <c r="G193" s="898"/>
      <c r="H193" s="899"/>
      <c r="I193" s="900"/>
      <c r="J193" s="900"/>
      <c r="K193" s="902"/>
      <c r="L193" s="902"/>
      <c r="M193" s="903"/>
      <c r="N193" s="903"/>
      <c r="O193" s="903"/>
      <c r="P193" s="903"/>
      <c r="Q193" s="904"/>
      <c r="R193" s="905"/>
      <c r="S193" s="906"/>
      <c r="T193" s="907"/>
      <c r="U193" s="791"/>
      <c r="V193" s="791"/>
    </row>
    <row r="194" spans="1:22" s="792" customFormat="1" ht="18" hidden="1" customHeight="1">
      <c r="A194" s="791"/>
      <c r="B194" s="894">
        <v>155</v>
      </c>
      <c r="C194" s="908"/>
      <c r="D194" s="896"/>
      <c r="E194" s="896"/>
      <c r="F194" s="899"/>
      <c r="G194" s="898"/>
      <c r="H194" s="899"/>
      <c r="I194" s="900"/>
      <c r="J194" s="900"/>
      <c r="K194" s="902"/>
      <c r="L194" s="902"/>
      <c r="M194" s="903"/>
      <c r="N194" s="903"/>
      <c r="O194" s="903"/>
      <c r="P194" s="903"/>
      <c r="Q194" s="904"/>
      <c r="R194" s="905"/>
      <c r="S194" s="906"/>
      <c r="T194" s="907"/>
      <c r="U194" s="791"/>
      <c r="V194" s="791"/>
    </row>
    <row r="195" spans="1:22" s="792" customFormat="1" ht="18" hidden="1" customHeight="1">
      <c r="A195" s="791"/>
      <c r="B195" s="894">
        <v>155</v>
      </c>
      <c r="C195" s="908"/>
      <c r="D195" s="896"/>
      <c r="E195" s="896"/>
      <c r="F195" s="899"/>
      <c r="G195" s="898"/>
      <c r="H195" s="899"/>
      <c r="I195" s="900"/>
      <c r="J195" s="900"/>
      <c r="K195" s="902"/>
      <c r="L195" s="902"/>
      <c r="M195" s="903"/>
      <c r="N195" s="903"/>
      <c r="O195" s="903"/>
      <c r="P195" s="903"/>
      <c r="Q195" s="904"/>
      <c r="R195" s="905"/>
      <c r="S195" s="906"/>
      <c r="T195" s="907"/>
      <c r="U195" s="791"/>
      <c r="V195" s="791"/>
    </row>
    <row r="196" spans="1:22" s="792" customFormat="1" ht="18" hidden="1" customHeight="1">
      <c r="A196" s="791"/>
      <c r="B196" s="894">
        <v>155</v>
      </c>
      <c r="C196" s="908"/>
      <c r="D196" s="896"/>
      <c r="E196" s="896"/>
      <c r="F196" s="899"/>
      <c r="G196" s="898"/>
      <c r="H196" s="899"/>
      <c r="I196" s="900"/>
      <c r="J196" s="900"/>
      <c r="K196" s="902"/>
      <c r="L196" s="902"/>
      <c r="M196" s="903"/>
      <c r="N196" s="903"/>
      <c r="O196" s="903"/>
      <c r="P196" s="903"/>
      <c r="Q196" s="904"/>
      <c r="R196" s="905"/>
      <c r="S196" s="906"/>
      <c r="T196" s="907"/>
      <c r="U196" s="791"/>
      <c r="V196" s="791"/>
    </row>
    <row r="197" spans="1:22" s="792" customFormat="1" ht="18" hidden="1" customHeight="1">
      <c r="A197" s="791"/>
      <c r="B197" s="894">
        <v>155</v>
      </c>
      <c r="C197" s="908"/>
      <c r="D197" s="896"/>
      <c r="E197" s="896"/>
      <c r="F197" s="899"/>
      <c r="G197" s="898"/>
      <c r="H197" s="899"/>
      <c r="I197" s="900"/>
      <c r="J197" s="900"/>
      <c r="K197" s="902"/>
      <c r="L197" s="902"/>
      <c r="M197" s="903"/>
      <c r="N197" s="903"/>
      <c r="O197" s="903"/>
      <c r="P197" s="903"/>
      <c r="Q197" s="904"/>
      <c r="R197" s="905"/>
      <c r="S197" s="906"/>
      <c r="T197" s="907"/>
      <c r="U197" s="791"/>
      <c r="V197" s="791"/>
    </row>
    <row r="198" spans="1:22" s="792" customFormat="1" ht="18" hidden="1" customHeight="1">
      <c r="A198" s="791"/>
      <c r="B198" s="894">
        <v>155</v>
      </c>
      <c r="C198" s="908"/>
      <c r="D198" s="896"/>
      <c r="E198" s="896"/>
      <c r="F198" s="899"/>
      <c r="G198" s="898"/>
      <c r="H198" s="899"/>
      <c r="I198" s="900"/>
      <c r="J198" s="900"/>
      <c r="K198" s="902"/>
      <c r="L198" s="902"/>
      <c r="M198" s="903"/>
      <c r="N198" s="903"/>
      <c r="O198" s="903"/>
      <c r="P198" s="903"/>
      <c r="Q198" s="904"/>
      <c r="R198" s="905"/>
      <c r="S198" s="906"/>
      <c r="T198" s="907"/>
      <c r="U198" s="791"/>
      <c r="V198" s="791"/>
    </row>
    <row r="199" spans="1:22" s="792" customFormat="1" ht="18" hidden="1" customHeight="1">
      <c r="A199" s="791"/>
      <c r="B199" s="894">
        <v>155</v>
      </c>
      <c r="C199" s="908"/>
      <c r="D199" s="896"/>
      <c r="E199" s="896"/>
      <c r="F199" s="899"/>
      <c r="G199" s="898"/>
      <c r="H199" s="899"/>
      <c r="I199" s="900"/>
      <c r="J199" s="900"/>
      <c r="K199" s="902"/>
      <c r="L199" s="902"/>
      <c r="M199" s="903"/>
      <c r="N199" s="903"/>
      <c r="O199" s="903"/>
      <c r="P199" s="903"/>
      <c r="Q199" s="904"/>
      <c r="R199" s="905"/>
      <c r="S199" s="906"/>
      <c r="T199" s="907"/>
      <c r="U199" s="791"/>
      <c r="V199" s="791"/>
    </row>
    <row r="200" spans="1:22" s="792" customFormat="1" ht="18" hidden="1" customHeight="1">
      <c r="A200" s="791"/>
      <c r="B200" s="894">
        <v>155</v>
      </c>
      <c r="C200" s="908"/>
      <c r="D200" s="896"/>
      <c r="E200" s="896"/>
      <c r="F200" s="899"/>
      <c r="G200" s="898"/>
      <c r="H200" s="899"/>
      <c r="I200" s="900"/>
      <c r="J200" s="900"/>
      <c r="K200" s="902"/>
      <c r="L200" s="902"/>
      <c r="M200" s="903"/>
      <c r="N200" s="903"/>
      <c r="O200" s="903"/>
      <c r="P200" s="903"/>
      <c r="Q200" s="904"/>
      <c r="R200" s="905"/>
      <c r="S200" s="906"/>
      <c r="T200" s="907"/>
      <c r="U200" s="791"/>
      <c r="V200" s="791"/>
    </row>
    <row r="201" spans="1:22" s="792" customFormat="1" ht="18" hidden="1" customHeight="1">
      <c r="A201" s="791"/>
      <c r="B201" s="894">
        <v>155</v>
      </c>
      <c r="C201" s="908"/>
      <c r="D201" s="896"/>
      <c r="E201" s="896"/>
      <c r="F201" s="899"/>
      <c r="G201" s="898"/>
      <c r="H201" s="899"/>
      <c r="I201" s="900"/>
      <c r="J201" s="900"/>
      <c r="K201" s="902"/>
      <c r="L201" s="902"/>
      <c r="M201" s="903"/>
      <c r="N201" s="903"/>
      <c r="O201" s="903"/>
      <c r="P201" s="903"/>
      <c r="Q201" s="904"/>
      <c r="R201" s="905"/>
      <c r="S201" s="906"/>
      <c r="T201" s="907"/>
      <c r="U201" s="791"/>
      <c r="V201" s="791"/>
    </row>
    <row r="202" spans="1:22" s="792" customFormat="1" ht="18" hidden="1" customHeight="1">
      <c r="A202" s="791"/>
      <c r="B202" s="894">
        <v>155</v>
      </c>
      <c r="C202" s="908"/>
      <c r="D202" s="896"/>
      <c r="E202" s="896"/>
      <c r="F202" s="899"/>
      <c r="G202" s="898"/>
      <c r="H202" s="899"/>
      <c r="I202" s="900"/>
      <c r="J202" s="900"/>
      <c r="K202" s="902"/>
      <c r="L202" s="902"/>
      <c r="M202" s="903"/>
      <c r="N202" s="903"/>
      <c r="O202" s="903"/>
      <c r="P202" s="903"/>
      <c r="Q202" s="904"/>
      <c r="R202" s="905"/>
      <c r="S202" s="906"/>
      <c r="T202" s="907"/>
      <c r="U202" s="791"/>
      <c r="V202" s="791"/>
    </row>
    <row r="203" spans="1:22" s="792" customFormat="1" ht="18" hidden="1" customHeight="1">
      <c r="A203" s="791"/>
      <c r="B203" s="894">
        <v>155</v>
      </c>
      <c r="C203" s="908"/>
      <c r="D203" s="896"/>
      <c r="E203" s="896"/>
      <c r="F203" s="899"/>
      <c r="G203" s="898"/>
      <c r="H203" s="899"/>
      <c r="I203" s="900"/>
      <c r="J203" s="900"/>
      <c r="K203" s="902"/>
      <c r="L203" s="902"/>
      <c r="M203" s="903"/>
      <c r="N203" s="903"/>
      <c r="O203" s="903"/>
      <c r="P203" s="903"/>
      <c r="Q203" s="904"/>
      <c r="R203" s="905"/>
      <c r="S203" s="906"/>
      <c r="T203" s="907"/>
      <c r="U203" s="791"/>
      <c r="V203" s="791"/>
    </row>
    <row r="204" spans="1:22" s="792" customFormat="1" ht="18" hidden="1" customHeight="1">
      <c r="A204" s="791"/>
      <c r="B204" s="894">
        <v>155</v>
      </c>
      <c r="C204" s="908"/>
      <c r="D204" s="896"/>
      <c r="E204" s="896"/>
      <c r="F204" s="899"/>
      <c r="G204" s="898"/>
      <c r="H204" s="899"/>
      <c r="I204" s="900"/>
      <c r="J204" s="900"/>
      <c r="K204" s="902"/>
      <c r="L204" s="902"/>
      <c r="M204" s="903"/>
      <c r="N204" s="903"/>
      <c r="O204" s="903"/>
      <c r="P204" s="903"/>
      <c r="Q204" s="904"/>
      <c r="R204" s="905"/>
      <c r="S204" s="906"/>
      <c r="T204" s="907"/>
      <c r="U204" s="791"/>
      <c r="V204" s="791"/>
    </row>
    <row r="205" spans="1:22" s="792" customFormat="1" ht="18" hidden="1" customHeight="1">
      <c r="A205" s="791"/>
      <c r="B205" s="894">
        <v>155</v>
      </c>
      <c r="C205" s="908"/>
      <c r="D205" s="896"/>
      <c r="E205" s="896"/>
      <c r="F205" s="899"/>
      <c r="G205" s="898"/>
      <c r="H205" s="899"/>
      <c r="I205" s="900"/>
      <c r="J205" s="900"/>
      <c r="K205" s="902"/>
      <c r="L205" s="902"/>
      <c r="M205" s="903"/>
      <c r="N205" s="903"/>
      <c r="O205" s="903"/>
      <c r="P205" s="903"/>
      <c r="Q205" s="904"/>
      <c r="R205" s="905"/>
      <c r="S205" s="906"/>
      <c r="T205" s="907"/>
      <c r="U205" s="791"/>
      <c r="V205" s="791"/>
    </row>
    <row r="206" spans="1:22" s="792" customFormat="1" ht="18" hidden="1" customHeight="1">
      <c r="A206" s="791"/>
      <c r="B206" s="894">
        <v>155</v>
      </c>
      <c r="C206" s="908"/>
      <c r="D206" s="896"/>
      <c r="E206" s="896"/>
      <c r="F206" s="899"/>
      <c r="G206" s="898"/>
      <c r="H206" s="899"/>
      <c r="I206" s="900"/>
      <c r="J206" s="900"/>
      <c r="K206" s="902"/>
      <c r="L206" s="902"/>
      <c r="M206" s="903"/>
      <c r="N206" s="903"/>
      <c r="O206" s="903"/>
      <c r="P206" s="903"/>
      <c r="Q206" s="904"/>
      <c r="R206" s="905"/>
      <c r="S206" s="906"/>
      <c r="T206" s="907"/>
      <c r="U206" s="791"/>
      <c r="V206" s="791"/>
    </row>
    <row r="207" spans="1:22" s="307" customFormat="1" ht="18" hidden="1" customHeight="1">
      <c r="A207" s="306"/>
      <c r="B207" s="909">
        <v>155</v>
      </c>
      <c r="C207" s="910"/>
      <c r="D207" s="896"/>
      <c r="E207" s="896"/>
      <c r="F207" s="899"/>
      <c r="G207" s="898"/>
      <c r="H207" s="911"/>
      <c r="I207" s="900"/>
      <c r="J207" s="900"/>
      <c r="K207" s="912"/>
      <c r="L207" s="912"/>
      <c r="M207" s="913"/>
      <c r="N207" s="913"/>
      <c r="O207" s="913"/>
      <c r="P207" s="913"/>
      <c r="Q207" s="904"/>
      <c r="R207" s="905"/>
      <c r="S207" s="906"/>
      <c r="T207" s="907"/>
      <c r="U207" s="306"/>
      <c r="V207" s="306"/>
    </row>
    <row r="208" spans="1:22" s="307" customFormat="1" ht="18" hidden="1" customHeight="1">
      <c r="A208" s="306"/>
      <c r="B208" s="909">
        <v>155</v>
      </c>
      <c r="C208" s="910"/>
      <c r="D208" s="896"/>
      <c r="E208" s="896"/>
      <c r="F208" s="899"/>
      <c r="G208" s="898"/>
      <c r="H208" s="911"/>
      <c r="I208" s="900"/>
      <c r="J208" s="900"/>
      <c r="K208" s="912"/>
      <c r="L208" s="912"/>
      <c r="M208" s="913"/>
      <c r="N208" s="913"/>
      <c r="O208" s="913"/>
      <c r="P208" s="913"/>
      <c r="Q208" s="904"/>
      <c r="R208" s="905"/>
      <c r="S208" s="906"/>
      <c r="T208" s="907"/>
      <c r="U208" s="306"/>
      <c r="V208" s="306"/>
    </row>
    <row r="209" spans="1:22" s="307" customFormat="1" ht="18" hidden="1" customHeight="1">
      <c r="A209" s="306"/>
      <c r="B209" s="909">
        <v>155</v>
      </c>
      <c r="C209" s="910"/>
      <c r="D209" s="896"/>
      <c r="E209" s="896"/>
      <c r="F209" s="899"/>
      <c r="G209" s="898"/>
      <c r="H209" s="911"/>
      <c r="I209" s="900"/>
      <c r="J209" s="900"/>
      <c r="K209" s="912"/>
      <c r="L209" s="912"/>
      <c r="M209" s="913"/>
      <c r="N209" s="913"/>
      <c r="O209" s="913"/>
      <c r="P209" s="913"/>
      <c r="Q209" s="904"/>
      <c r="R209" s="905"/>
      <c r="S209" s="906"/>
      <c r="T209" s="907"/>
      <c r="U209" s="306"/>
      <c r="V209" s="306"/>
    </row>
    <row r="210" spans="1:22" s="307" customFormat="1" ht="18" hidden="1" customHeight="1">
      <c r="A210" s="306"/>
      <c r="B210" s="909">
        <v>155</v>
      </c>
      <c r="C210" s="910"/>
      <c r="D210" s="896"/>
      <c r="E210" s="896"/>
      <c r="F210" s="899"/>
      <c r="G210" s="898"/>
      <c r="H210" s="911"/>
      <c r="I210" s="900"/>
      <c r="J210" s="900"/>
      <c r="K210" s="912"/>
      <c r="L210" s="912"/>
      <c r="M210" s="913"/>
      <c r="N210" s="913"/>
      <c r="O210" s="913"/>
      <c r="P210" s="913"/>
      <c r="Q210" s="904"/>
      <c r="R210" s="905"/>
      <c r="S210" s="906"/>
      <c r="T210" s="907"/>
      <c r="U210" s="306"/>
      <c r="V210" s="306"/>
    </row>
    <row r="211" spans="1:22" s="307" customFormat="1" ht="18" hidden="1" customHeight="1">
      <c r="A211" s="306"/>
      <c r="B211" s="909">
        <v>155</v>
      </c>
      <c r="C211" s="910"/>
      <c r="D211" s="896"/>
      <c r="E211" s="914"/>
      <c r="F211" s="899"/>
      <c r="G211" s="898"/>
      <c r="H211" s="911"/>
      <c r="I211" s="900"/>
      <c r="J211" s="900"/>
      <c r="K211" s="912"/>
      <c r="L211" s="912"/>
      <c r="M211" s="913"/>
      <c r="N211" s="913"/>
      <c r="O211" s="913"/>
      <c r="P211" s="913"/>
      <c r="Q211" s="904"/>
      <c r="R211" s="905"/>
      <c r="S211" s="906"/>
      <c r="T211" s="907"/>
      <c r="U211" s="306"/>
      <c r="V211" s="306"/>
    </row>
    <row r="212" spans="1:22" s="307" customFormat="1" ht="18" customHeight="1" thickBot="1">
      <c r="A212" s="306"/>
      <c r="B212" s="915"/>
      <c r="C212" s="916"/>
      <c r="D212" s="917"/>
      <c r="E212" s="918"/>
      <c r="F212" s="919"/>
      <c r="G212" s="920"/>
      <c r="H212" s="921"/>
      <c r="I212" s="922"/>
      <c r="J212" s="901"/>
      <c r="K212" s="923"/>
      <c r="L212" s="923"/>
      <c r="M212" s="924"/>
      <c r="N212" s="925"/>
      <c r="O212" s="925"/>
      <c r="P212" s="924"/>
      <c r="Q212" s="926"/>
      <c r="R212" s="927"/>
      <c r="S212" s="928"/>
      <c r="T212" s="929"/>
      <c r="U212" s="306"/>
      <c r="V212" s="306"/>
    </row>
    <row r="213" spans="1:22" s="930" customFormat="1" ht="20.25" customHeight="1">
      <c r="B213" s="931">
        <v>155</v>
      </c>
      <c r="C213" s="932"/>
      <c r="D213" s="1487">
        <v>44601.636942675163</v>
      </c>
      <c r="E213" s="933" t="s">
        <v>207</v>
      </c>
      <c r="F213" s="934">
        <v>30566.280000000013</v>
      </c>
      <c r="G213" s="934">
        <v>5321515</v>
      </c>
      <c r="H213" s="935"/>
      <c r="I213" s="936"/>
      <c r="J213" s="936"/>
      <c r="K213" s="935"/>
      <c r="L213" s="935"/>
      <c r="M213" s="937"/>
      <c r="N213" s="934">
        <v>2455420.561362301</v>
      </c>
      <c r="O213" s="934">
        <v>52566</v>
      </c>
      <c r="P213" s="934">
        <v>82757</v>
      </c>
      <c r="Q213" s="934">
        <v>12536.000000000757</v>
      </c>
      <c r="R213" s="938"/>
      <c r="S213" s="939"/>
      <c r="T213" s="940"/>
    </row>
    <row r="214" spans="1:22" s="930" customFormat="1" ht="20.25" customHeight="1" thickBot="1">
      <c r="B214" s="941"/>
      <c r="C214" s="942"/>
      <c r="D214" s="1488"/>
      <c r="E214" s="943" t="s">
        <v>382</v>
      </c>
      <c r="F214" s="944">
        <v>197.20180645161298</v>
      </c>
      <c r="G214" s="944">
        <v>34332.354838709674</v>
      </c>
      <c r="H214" s="945"/>
      <c r="I214" s="946"/>
      <c r="J214" s="946"/>
      <c r="K214" s="945"/>
      <c r="L214" s="945"/>
      <c r="M214" s="947"/>
      <c r="N214" s="948">
        <v>15841.422976530974</v>
      </c>
      <c r="O214" s="948"/>
      <c r="P214" s="948"/>
      <c r="Q214" s="944">
        <v>80.877419354843596</v>
      </c>
      <c r="R214" s="949"/>
      <c r="S214" s="950"/>
      <c r="T214" s="951"/>
    </row>
    <row r="215" spans="1:22" s="930" customFormat="1" ht="20.25" customHeight="1">
      <c r="B215" s="952">
        <v>318</v>
      </c>
      <c r="C215" s="953"/>
      <c r="D215" s="1477">
        <v>44601.636942675163</v>
      </c>
      <c r="E215" s="933" t="s">
        <v>207</v>
      </c>
      <c r="F215" s="954">
        <v>366.63</v>
      </c>
      <c r="G215" s="955">
        <v>18745</v>
      </c>
      <c r="H215" s="935"/>
      <c r="I215" s="936"/>
      <c r="J215" s="936"/>
      <c r="K215" s="935"/>
      <c r="L215" s="935"/>
      <c r="M215" s="937"/>
      <c r="N215" s="935">
        <v>5048627.1659894753</v>
      </c>
      <c r="O215" s="935">
        <v>113768</v>
      </c>
      <c r="P215" s="935">
        <v>174643</v>
      </c>
      <c r="Q215" s="956">
        <v>452.95000000001164</v>
      </c>
      <c r="R215" s="938"/>
      <c r="S215" s="939"/>
      <c r="T215" s="940"/>
    </row>
    <row r="216" spans="1:22" s="930" customFormat="1" ht="20.25" customHeight="1" thickBot="1">
      <c r="B216" s="957"/>
      <c r="C216" s="958"/>
      <c r="D216" s="1478"/>
      <c r="E216" s="943" t="s">
        <v>382</v>
      </c>
      <c r="F216" s="944">
        <v>1.1529245283018867</v>
      </c>
      <c r="G216" s="944">
        <v>58.946540880503143</v>
      </c>
      <c r="H216" s="945"/>
      <c r="I216" s="946"/>
      <c r="J216" s="946"/>
      <c r="K216" s="945"/>
      <c r="L216" s="945"/>
      <c r="M216" s="947"/>
      <c r="N216" s="948">
        <v>15876.186056570677</v>
      </c>
      <c r="O216" s="948"/>
      <c r="P216" s="959"/>
      <c r="Q216" s="944">
        <v>75.080555555561148</v>
      </c>
      <c r="R216" s="949"/>
      <c r="S216" s="950"/>
      <c r="T216" s="951"/>
    </row>
    <row r="217" spans="1:22" s="308" customFormat="1" ht="20.25" customHeight="1">
      <c r="B217" s="306"/>
      <c r="C217" s="309"/>
      <c r="S217" s="603"/>
    </row>
    <row r="218" spans="1:22" s="308" customFormat="1" ht="20.25" customHeight="1">
      <c r="B218" s="306"/>
      <c r="C218" s="309"/>
      <c r="O218" s="1327"/>
      <c r="S218" s="603"/>
    </row>
    <row r="219" spans="1:22" s="308" customFormat="1" ht="17.25">
      <c r="B219" s="306"/>
      <c r="C219" s="309"/>
      <c r="S219" s="603"/>
    </row>
    <row r="220" spans="1:22" ht="16.5">
      <c r="B220" s="98"/>
      <c r="C220" s="99"/>
    </row>
    <row r="221" spans="1:22" ht="16.5">
      <c r="B221" s="98"/>
      <c r="C221" s="99"/>
    </row>
    <row r="222" spans="1:22" ht="18">
      <c r="B222" s="98"/>
      <c r="C222" s="100"/>
    </row>
    <row r="223" spans="1:22" ht="18">
      <c r="B223" s="98"/>
      <c r="C223" s="100"/>
    </row>
    <row r="224" spans="1:22" ht="18">
      <c r="B224" s="98"/>
      <c r="C224" s="100"/>
    </row>
    <row r="225" spans="2:15" ht="18">
      <c r="B225" s="98"/>
      <c r="C225" s="100"/>
      <c r="N225" s="108"/>
      <c r="O225" s="108"/>
    </row>
    <row r="226" spans="2:15" ht="18">
      <c r="B226" s="98"/>
      <c r="C226" s="100"/>
      <c r="N226" s="108"/>
      <c r="O226" s="108"/>
    </row>
    <row r="227" spans="2:15" ht="18">
      <c r="B227" s="98"/>
      <c r="C227" s="100"/>
    </row>
    <row r="228" spans="2:15" ht="18">
      <c r="B228" s="98"/>
      <c r="C228" s="100"/>
    </row>
    <row r="229" spans="2:15" ht="18">
      <c r="B229" s="98"/>
      <c r="C229" s="100"/>
    </row>
    <row r="230" spans="2:15" ht="18">
      <c r="C230" s="100"/>
    </row>
    <row r="231" spans="2:15" ht="18">
      <c r="C231" s="100"/>
    </row>
    <row r="232" spans="2:15" ht="18">
      <c r="C232" s="100"/>
    </row>
    <row r="233" spans="2:15" ht="18">
      <c r="C233" s="100"/>
    </row>
    <row r="234" spans="2:15" ht="18">
      <c r="C234" s="100"/>
    </row>
    <row r="235" spans="2:15" ht="18">
      <c r="C235" s="100"/>
    </row>
    <row r="236" spans="2:15" ht="18">
      <c r="C236" s="100"/>
    </row>
    <row r="237" spans="2:15" ht="18">
      <c r="C237" s="100"/>
    </row>
    <row r="238" spans="2:15" ht="18">
      <c r="C238" s="100"/>
    </row>
    <row r="239" spans="2:15" ht="18">
      <c r="C239" s="100"/>
    </row>
  </sheetData>
  <autoFilter ref="A10:U211" xr:uid="{00000000-0009-0000-0000-000013000000}"/>
  <mergeCells count="6">
    <mergeCell ref="D215:D216"/>
    <mergeCell ref="Q9:Q10"/>
    <mergeCell ref="G9:G10"/>
    <mergeCell ref="J9:J10"/>
    <mergeCell ref="N9:N10"/>
    <mergeCell ref="D213:D214"/>
  </mergeCells>
  <conditionalFormatting sqref="B14:B185 B198:B212">
    <cfRule type="expression" dxfId="2" priority="16">
      <formula>IF($B14=$B13,1,0)</formula>
    </cfRule>
  </conditionalFormatting>
  <conditionalFormatting sqref="B13">
    <cfRule type="expression" dxfId="1" priority="11">
      <formula>IF($B13=$B12,1,0)</formula>
    </cfRule>
  </conditionalFormatting>
  <conditionalFormatting sqref="B186:B197">
    <cfRule type="expression" dxfId="0" priority="1">
      <formula>IF($B186=$B185,1,0)</formula>
    </cfRule>
  </conditionalFormatting>
  <printOptions horizontalCentered="1"/>
  <pageMargins left="0" right="0" top="0.55118110236220474" bottom="0.47244094488188981" header="0.31496062992125984" footer="0.31496062992125984"/>
  <pageSetup scale="45" fitToHeight="3" orientation="landscape" verticalDpi="597" r:id="rId1"/>
  <headerFooter alignWithMargins="0">
    <oddFooter>&amp;C&amp;"Arial,Negrita"&amp;14 30.&amp;P</oddFooter>
  </headerFooter>
  <rowBreaks count="1" manualBreakCount="1">
    <brk id="147" max="19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pageSetUpPr fitToPage="1"/>
  </sheetPr>
  <dimension ref="A5:O50"/>
  <sheetViews>
    <sheetView showGridLines="0" view="pageBreakPreview" zoomScaleNormal="85" zoomScaleSheetLayoutView="100" workbookViewId="0"/>
  </sheetViews>
  <sheetFormatPr baseColWidth="10" defaultColWidth="14.85546875" defaultRowHeight="15"/>
  <cols>
    <col min="1" max="1" width="0.85546875" style="101" customWidth="1"/>
    <col min="2" max="2" width="57.140625" style="101" customWidth="1"/>
    <col min="3" max="3" width="24.7109375" style="101" customWidth="1"/>
    <col min="4" max="4" width="3.28515625" style="101" customWidth="1"/>
    <col min="5" max="5" width="20.42578125" style="101" customWidth="1"/>
    <col min="6" max="6" width="28.140625" style="101" customWidth="1"/>
    <col min="7" max="7" width="15.7109375" style="101" customWidth="1"/>
    <col min="8" max="14" width="14.85546875" style="101" customWidth="1"/>
    <col min="15" max="15" width="14.85546875" style="101" hidden="1" customWidth="1"/>
    <col min="16" max="16384" width="14.85546875" style="101"/>
  </cols>
  <sheetData>
    <row r="5" spans="2:7" s="579" customFormat="1" ht="27.75" customHeight="1">
      <c r="B5" s="578" t="s">
        <v>208</v>
      </c>
      <c r="C5" s="578"/>
      <c r="D5" s="578"/>
      <c r="E5" s="578"/>
      <c r="F5" s="578"/>
      <c r="G5" s="578"/>
    </row>
    <row r="6" spans="2:7" s="582" customFormat="1" ht="21">
      <c r="B6" s="580" t="s">
        <v>410</v>
      </c>
      <c r="C6" s="580"/>
      <c r="D6" s="581"/>
      <c r="E6" s="581"/>
      <c r="F6" s="581"/>
      <c r="G6" s="581"/>
    </row>
    <row r="7" spans="2:7" s="582" customFormat="1" ht="19.5">
      <c r="B7" s="581" t="s">
        <v>209</v>
      </c>
      <c r="C7" s="581"/>
      <c r="D7" s="581"/>
      <c r="E7" s="581"/>
      <c r="F7" s="581"/>
      <c r="G7" s="581"/>
    </row>
    <row r="8" spans="2:7" s="582" customFormat="1" ht="12.75" customHeight="1">
      <c r="B8" s="581"/>
      <c r="C8" s="581"/>
      <c r="D8" s="581"/>
      <c r="E8" s="581"/>
      <c r="F8" s="581"/>
      <c r="G8" s="581"/>
    </row>
    <row r="9" spans="2:7" s="582" customFormat="1" ht="6" customHeight="1">
      <c r="B9" s="581"/>
      <c r="C9" s="581"/>
      <c r="D9" s="581"/>
      <c r="E9" s="581"/>
      <c r="F9" s="581"/>
      <c r="G9" s="581"/>
    </row>
    <row r="10" spans="2:7" s="582" customFormat="1" ht="19.5">
      <c r="B10" s="581" t="s">
        <v>492</v>
      </c>
      <c r="C10" s="581"/>
      <c r="D10" s="581"/>
      <c r="E10" s="581"/>
      <c r="F10" s="581"/>
      <c r="G10" s="581"/>
    </row>
    <row r="11" spans="2:7" s="582" customFormat="1" ht="19.5">
      <c r="B11" s="581" t="s">
        <v>298</v>
      </c>
      <c r="C11" s="581"/>
      <c r="D11" s="581"/>
      <c r="E11" s="581"/>
      <c r="F11" s="581"/>
      <c r="G11" s="581"/>
    </row>
    <row r="12" spans="2:7" s="582" customFormat="1" ht="24" customHeight="1">
      <c r="B12" s="581"/>
      <c r="C12" s="581"/>
      <c r="D12" s="581"/>
      <c r="E12" s="581"/>
      <c r="F12" s="581"/>
      <c r="G12" s="581"/>
    </row>
    <row r="13" spans="2:7" s="582" customFormat="1" ht="24" customHeight="1">
      <c r="B13" s="581" t="s">
        <v>493</v>
      </c>
      <c r="C13" s="581"/>
      <c r="D13" s="581"/>
      <c r="E13" s="581"/>
      <c r="F13" s="581"/>
      <c r="G13" s="581"/>
    </row>
    <row r="14" spans="2:7" s="582" customFormat="1" ht="24" customHeight="1">
      <c r="B14" s="581" t="s">
        <v>494</v>
      </c>
      <c r="C14" s="581"/>
      <c r="D14" s="581"/>
      <c r="E14" s="581"/>
      <c r="F14" s="581"/>
      <c r="G14" s="581"/>
    </row>
    <row r="15" spans="2:7" s="582" customFormat="1" ht="19.5">
      <c r="B15" s="581"/>
      <c r="C15" s="581"/>
      <c r="D15" s="581"/>
      <c r="E15" s="581"/>
      <c r="F15" s="581"/>
      <c r="G15" s="581"/>
    </row>
    <row r="16" spans="2:7" s="582" customFormat="1" ht="6.75" customHeight="1">
      <c r="B16" s="581"/>
      <c r="C16" s="581"/>
      <c r="D16" s="581"/>
      <c r="E16" s="581"/>
      <c r="F16" s="581"/>
      <c r="G16" s="581"/>
    </row>
    <row r="17" spans="2:8" s="582" customFormat="1" ht="19.5">
      <c r="B17" s="581" t="s">
        <v>210</v>
      </c>
      <c r="C17" s="581"/>
      <c r="D17" s="581"/>
      <c r="E17" s="581"/>
      <c r="F17" s="581"/>
      <c r="G17" s="581"/>
    </row>
    <row r="18" spans="2:8" s="582" customFormat="1" ht="19.5">
      <c r="B18" s="581" t="s">
        <v>211</v>
      </c>
      <c r="C18" s="583"/>
      <c r="D18" s="581"/>
      <c r="E18" s="581"/>
      <c r="F18" s="581"/>
      <c r="G18" s="581"/>
    </row>
    <row r="19" spans="2:8" s="582" customFormat="1" ht="27.2" customHeight="1">
      <c r="B19" s="583" t="s">
        <v>504</v>
      </c>
      <c r="C19" s="583"/>
      <c r="D19" s="584"/>
      <c r="E19" s="584"/>
      <c r="F19" s="584"/>
      <c r="G19" s="584"/>
    </row>
    <row r="20" spans="2:8" s="582" customFormat="1" ht="19.5" customHeight="1">
      <c r="B20" s="583" t="s">
        <v>505</v>
      </c>
      <c r="C20" s="583"/>
      <c r="D20" s="584"/>
      <c r="E20" s="584"/>
      <c r="F20" s="584"/>
      <c r="G20" s="584"/>
    </row>
    <row r="21" spans="2:8" s="582" customFormat="1" ht="19.5" customHeight="1">
      <c r="B21" s="585"/>
      <c r="C21" s="586" t="s">
        <v>287</v>
      </c>
      <c r="D21" s="585"/>
      <c r="E21" s="585"/>
      <c r="F21" s="587"/>
      <c r="G21" s="587"/>
    </row>
    <row r="22" spans="2:8" s="582" customFormat="1" ht="19.5" customHeight="1">
      <c r="B22" s="585"/>
      <c r="C22" s="586" t="s">
        <v>288</v>
      </c>
      <c r="D22" s="585"/>
      <c r="E22" s="585"/>
      <c r="F22" s="587"/>
      <c r="G22" s="587"/>
    </row>
    <row r="23" spans="2:8" s="582" customFormat="1" ht="19.5" customHeight="1">
      <c r="B23" s="585"/>
      <c r="C23" s="586" t="s">
        <v>289</v>
      </c>
      <c r="D23" s="585"/>
      <c r="E23" s="585"/>
      <c r="F23" s="587"/>
      <c r="G23" s="587"/>
    </row>
    <row r="24" spans="2:8" s="582" customFormat="1" ht="19.5" customHeight="1">
      <c r="B24" s="587"/>
      <c r="C24" s="586" t="s">
        <v>290</v>
      </c>
      <c r="D24" s="587"/>
      <c r="E24" s="587"/>
      <c r="F24" s="587"/>
      <c r="G24" s="587"/>
    </row>
    <row r="25" spans="2:8" s="582" customFormat="1" ht="19.5" customHeight="1">
      <c r="B25" s="587"/>
      <c r="C25" s="586" t="s">
        <v>285</v>
      </c>
      <c r="D25" s="587"/>
      <c r="E25" s="587"/>
      <c r="F25" s="587"/>
      <c r="G25" s="587"/>
      <c r="H25" s="649"/>
    </row>
    <row r="26" spans="2:8" s="582" customFormat="1" ht="19.5" customHeight="1">
      <c r="B26" s="587"/>
      <c r="C26" s="586" t="s">
        <v>291</v>
      </c>
      <c r="D26" s="587"/>
      <c r="E26" s="587"/>
      <c r="F26" s="587"/>
      <c r="G26" s="587"/>
    </row>
    <row r="27" spans="2:8" s="582" customFormat="1" ht="19.5" customHeight="1">
      <c r="B27" s="587"/>
      <c r="C27" s="586" t="s">
        <v>292</v>
      </c>
      <c r="D27" s="587"/>
      <c r="E27" s="587"/>
      <c r="F27" s="587"/>
      <c r="G27" s="587"/>
    </row>
    <row r="28" spans="2:8" s="582" customFormat="1" ht="19.5" customHeight="1">
      <c r="B28" s="587"/>
      <c r="C28" s="1058" t="s">
        <v>471</v>
      </c>
      <c r="D28" s="587"/>
      <c r="E28" s="587"/>
      <c r="F28" s="587"/>
      <c r="G28" s="587"/>
    </row>
    <row r="29" spans="2:8" s="582" customFormat="1" ht="19.5" customHeight="1">
      <c r="B29" s="587"/>
      <c r="C29" s="586" t="s">
        <v>368</v>
      </c>
      <c r="D29" s="587"/>
      <c r="E29" s="587"/>
      <c r="F29" s="587"/>
      <c r="G29" s="587"/>
    </row>
    <row r="30" spans="2:8" s="582" customFormat="1" ht="19.5" customHeight="1">
      <c r="B30" s="587"/>
      <c r="C30" s="586" t="s">
        <v>365</v>
      </c>
      <c r="D30" s="587"/>
      <c r="E30" s="587"/>
      <c r="F30" s="587"/>
      <c r="G30" s="587"/>
    </row>
    <row r="31" spans="2:8" s="582" customFormat="1" ht="19.5" customHeight="1">
      <c r="B31" s="587"/>
      <c r="C31" s="586" t="s">
        <v>293</v>
      </c>
      <c r="D31" s="587"/>
      <c r="E31" s="587"/>
      <c r="F31" s="587"/>
      <c r="G31" s="587"/>
    </row>
    <row r="32" spans="2:8" s="582" customFormat="1" ht="19.5" customHeight="1">
      <c r="B32" s="587"/>
      <c r="C32" s="586" t="s">
        <v>366</v>
      </c>
      <c r="D32" s="587"/>
      <c r="E32" s="587"/>
      <c r="F32" s="587"/>
      <c r="G32" s="587"/>
    </row>
    <row r="33" spans="1:7" s="582" customFormat="1" ht="19.5" customHeight="1">
      <c r="B33" s="583"/>
      <c r="C33" s="586" t="s">
        <v>367</v>
      </c>
      <c r="D33" s="584"/>
      <c r="E33" s="584"/>
      <c r="F33" s="584"/>
      <c r="G33" s="584"/>
    </row>
    <row r="34" spans="1:7" s="582" customFormat="1" ht="19.5" customHeight="1">
      <c r="B34" s="583"/>
      <c r="C34" s="586" t="s">
        <v>286</v>
      </c>
      <c r="D34" s="584"/>
      <c r="E34" s="584"/>
      <c r="F34" s="584"/>
      <c r="G34" s="584"/>
    </row>
    <row r="35" spans="1:7" s="582" customFormat="1" ht="19.5" customHeight="1">
      <c r="B35" s="583"/>
      <c r="C35" s="586" t="s">
        <v>436</v>
      </c>
      <c r="D35" s="584"/>
      <c r="E35" s="584"/>
      <c r="F35" s="584"/>
      <c r="G35" s="584"/>
    </row>
    <row r="36" spans="1:7" s="582" customFormat="1" ht="24" customHeight="1">
      <c r="B36" s="583"/>
      <c r="C36" s="586" t="s">
        <v>435</v>
      </c>
      <c r="D36" s="584"/>
      <c r="E36" s="584"/>
      <c r="F36" s="584"/>
      <c r="G36" s="584"/>
    </row>
    <row r="37" spans="1:7" s="582" customFormat="1" ht="24" customHeight="1">
      <c r="B37" s="583"/>
      <c r="C37" s="586" t="s">
        <v>689</v>
      </c>
      <c r="D37" s="584"/>
      <c r="E37" s="584"/>
      <c r="F37" s="584"/>
      <c r="G37" s="584"/>
    </row>
    <row r="38" spans="1:7" s="582" customFormat="1" ht="24" customHeight="1">
      <c r="B38" s="583"/>
      <c r="C38" s="586" t="s">
        <v>553</v>
      </c>
      <c r="D38" s="584"/>
      <c r="E38" s="584"/>
      <c r="F38" s="584"/>
      <c r="G38" s="584"/>
    </row>
    <row r="39" spans="1:7" s="582" customFormat="1" ht="19.5">
      <c r="B39" s="584" t="s">
        <v>212</v>
      </c>
      <c r="C39" s="584"/>
      <c r="D39" s="584"/>
      <c r="E39" s="584"/>
      <c r="F39" s="584"/>
      <c r="G39" s="584"/>
    </row>
    <row r="40" spans="1:7" s="582" customFormat="1" ht="19.5">
      <c r="B40" s="584" t="s">
        <v>225</v>
      </c>
      <c r="C40" s="584"/>
      <c r="D40" s="584"/>
      <c r="E40" s="584"/>
      <c r="F40" s="584"/>
      <c r="G40" s="584"/>
    </row>
    <row r="41" spans="1:7" s="582" customFormat="1" ht="19.5">
      <c r="B41" s="584" t="s">
        <v>227</v>
      </c>
      <c r="C41" s="584"/>
      <c r="D41" s="584"/>
      <c r="E41" s="584"/>
      <c r="F41" s="584"/>
      <c r="G41" s="584"/>
    </row>
    <row r="42" spans="1:7" s="582" customFormat="1" ht="19.5">
      <c r="B42" s="584" t="s">
        <v>226</v>
      </c>
      <c r="C42" s="584"/>
      <c r="D42" s="584"/>
      <c r="E42" s="581"/>
      <c r="F42" s="581"/>
      <c r="G42" s="581"/>
    </row>
    <row r="43" spans="1:7" s="311" customFormat="1" ht="6.75" customHeight="1">
      <c r="B43" s="310"/>
      <c r="C43" s="310"/>
      <c r="D43" s="312"/>
      <c r="E43" s="310"/>
      <c r="F43" s="312"/>
      <c r="G43" s="312"/>
    </row>
    <row r="44" spans="1:7" s="582" customFormat="1" ht="18" customHeight="1">
      <c r="B44" s="1489" t="s">
        <v>213</v>
      </c>
      <c r="C44" s="1490"/>
      <c r="D44" s="1490"/>
      <c r="E44" s="1490"/>
      <c r="F44" s="1490"/>
      <c r="G44" s="1490"/>
    </row>
    <row r="45" spans="1:7" s="582" customFormat="1" ht="19.5" customHeight="1">
      <c r="B45" s="584" t="s">
        <v>242</v>
      </c>
      <c r="C45" s="584"/>
      <c r="D45" s="584"/>
      <c r="E45" s="584"/>
      <c r="F45" s="584"/>
      <c r="G45" s="584"/>
    </row>
    <row r="46" spans="1:7" s="582" customFormat="1" ht="3" customHeight="1">
      <c r="B46" s="588"/>
      <c r="C46" s="588"/>
      <c r="D46" s="589"/>
      <c r="E46" s="590"/>
      <c r="F46" s="591"/>
      <c r="G46" s="592"/>
    </row>
    <row r="47" spans="1:7" s="593" customFormat="1" ht="19.5">
      <c r="D47" s="594">
        <v>44634</v>
      </c>
      <c r="E47" s="594"/>
      <c r="F47" s="594"/>
      <c r="G47" s="594"/>
    </row>
    <row r="48" spans="1:7" ht="12" customHeight="1">
      <c r="A48" s="103"/>
      <c r="B48" s="103"/>
      <c r="C48" s="103"/>
      <c r="D48" s="103"/>
      <c r="E48" s="104"/>
      <c r="F48" s="105"/>
      <c r="G48" s="103"/>
    </row>
    <row r="49" spans="2:7">
      <c r="B49" s="106"/>
    </row>
    <row r="50" spans="2:7" ht="18">
      <c r="B50" s="102"/>
      <c r="C50" s="102"/>
      <c r="D50" s="102"/>
      <c r="E50" s="107"/>
      <c r="F50" s="107"/>
      <c r="G50" s="107"/>
    </row>
  </sheetData>
  <sortState ref="C21:C34">
    <sortCondition ref="C21:C34"/>
  </sortState>
  <mergeCells count="1">
    <mergeCell ref="B44:G44"/>
  </mergeCells>
  <phoneticPr fontId="0" type="noConversion"/>
  <hyperlinks>
    <hyperlink ref="B44" r:id="rId1" display="http://www.apiver.com" xr:uid="{00000000-0004-0000-1400-000000000000}"/>
    <hyperlink ref="B44:G44" r:id="rId2" display="Visite nuestro  sitio en Internet  en  www.puertodeveracruz.com.mx" xr:uid="{00000000-0004-0000-1400-000001000000}"/>
  </hyperlinks>
  <printOptions horizontalCentered="1"/>
  <pageMargins left="0.51181102362204722" right="0.27559055118110237" top="0.59055118110236227" bottom="0.43307086614173229" header="0.31496062992125984" footer="0.19685039370078741"/>
  <pageSetup scale="62" orientation="landscape" verticalDpi="597" r:id="rId3"/>
  <headerFooter alignWithMargins="0">
    <oddFooter>&amp;C&amp;"Arial,Negrita"&amp;11 31&amp;R&amp;"Times New Roman,Normal"&amp;8ARCHIVO: &amp;F  impreso el  &amp;D  Depto. de Estadistica.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Hoja13">
    <tabColor indexed="53"/>
    <pageSetUpPr fitToPage="1"/>
  </sheetPr>
  <dimension ref="A1:X60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425" customWidth="1"/>
    <col min="2" max="2" width="31.28515625" style="425" customWidth="1"/>
    <col min="3" max="3" width="14" style="425" customWidth="1"/>
    <col min="4" max="4" width="21.42578125" style="425" customWidth="1"/>
    <col min="5" max="5" width="13.85546875" style="425" customWidth="1"/>
    <col min="6" max="6" width="23" style="425" customWidth="1"/>
    <col min="7" max="7" width="13.85546875" style="425" customWidth="1"/>
    <col min="8" max="8" width="21.5703125" style="425" customWidth="1"/>
    <col min="9" max="9" width="13.85546875" style="425" customWidth="1"/>
    <col min="10" max="10" width="21.5703125" style="425" customWidth="1"/>
    <col min="11" max="11" width="13.85546875" style="425" customWidth="1"/>
    <col min="12" max="12" width="21.5703125" style="425" customWidth="1"/>
    <col min="13" max="13" width="13.85546875" style="425" hidden="1" customWidth="1"/>
    <col min="14" max="14" width="21.5703125" style="425" hidden="1" customWidth="1"/>
    <col min="15" max="15" width="13.85546875" style="425" customWidth="1"/>
    <col min="16" max="16" width="21.5703125" style="425" customWidth="1"/>
    <col min="17" max="17" width="13.85546875" style="425" customWidth="1"/>
    <col min="18" max="18" width="23.7109375" style="425" customWidth="1"/>
    <col min="19" max="19" width="4.140625" style="425" customWidth="1"/>
    <col min="20" max="16384" width="16.28515625" style="425"/>
  </cols>
  <sheetData>
    <row r="1" spans="1:24" ht="5.25" customHeight="1">
      <c r="A1" s="192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</row>
    <row r="2" spans="1:24" s="429" customFormat="1" ht="22.15" customHeight="1">
      <c r="A2" s="192"/>
      <c r="B2" s="426"/>
      <c r="C2" s="427"/>
      <c r="D2" s="427"/>
      <c r="E2" s="427"/>
      <c r="F2" s="428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</row>
    <row r="3" spans="1:24" s="490" customFormat="1" ht="35.25" customHeight="1">
      <c r="A3" s="569"/>
      <c r="B3" s="570"/>
      <c r="C3" s="577" t="s">
        <v>108</v>
      </c>
      <c r="D3" s="571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  <c r="R3" s="568"/>
      <c r="S3" s="568"/>
    </row>
    <row r="4" spans="1:24" s="490" customFormat="1" ht="48.75" customHeight="1">
      <c r="A4" s="569"/>
      <c r="B4" s="572"/>
      <c r="C4" s="570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</row>
    <row r="5" spans="1:24" s="490" customFormat="1" ht="28.5" customHeight="1">
      <c r="A5" s="569"/>
      <c r="B5" s="573"/>
      <c r="C5" s="1396">
        <v>44593</v>
      </c>
      <c r="D5" s="574"/>
      <c r="E5" s="574"/>
      <c r="F5" s="574"/>
      <c r="G5" s="574"/>
      <c r="H5" s="574"/>
      <c r="I5" s="574"/>
      <c r="J5" s="574"/>
      <c r="K5" s="574"/>
      <c r="L5" s="574"/>
      <c r="M5" s="574"/>
      <c r="N5" s="574"/>
      <c r="O5" s="574"/>
      <c r="P5" s="574"/>
      <c r="Q5" s="574"/>
      <c r="R5" s="575"/>
      <c r="S5" s="576"/>
    </row>
    <row r="6" spans="1:24" ht="4.1500000000000004" customHeight="1">
      <c r="A6" s="192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</row>
    <row r="7" spans="1:24" ht="14.25" customHeight="1">
      <c r="A7" s="192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</row>
    <row r="8" spans="1:24" ht="9.1999999999999993" customHeight="1">
      <c r="A8" s="1110"/>
      <c r="B8" s="1111"/>
      <c r="C8" s="1108"/>
      <c r="D8" s="1109"/>
      <c r="E8" s="1108"/>
      <c r="F8" s="1109"/>
      <c r="G8" s="1108"/>
      <c r="H8" s="1109"/>
      <c r="I8" s="1108"/>
      <c r="J8" s="1109"/>
      <c r="K8" s="1108"/>
      <c r="L8" s="1109"/>
      <c r="M8" s="1107"/>
      <c r="N8" s="1107"/>
      <c r="O8" s="1108"/>
      <c r="P8" s="1109"/>
      <c r="Q8" s="1108"/>
      <c r="R8" s="1100"/>
      <c r="S8" s="192"/>
      <c r="T8" s="427"/>
      <c r="U8" s="427"/>
      <c r="V8" s="427"/>
      <c r="W8" s="427"/>
      <c r="X8" s="427"/>
    </row>
    <row r="9" spans="1:24" ht="45.2" customHeight="1">
      <c r="A9" s="1112"/>
      <c r="B9" s="1421" t="s">
        <v>57</v>
      </c>
      <c r="C9" s="1103" t="s">
        <v>58</v>
      </c>
      <c r="D9" s="1104"/>
      <c r="E9" s="1103" t="s">
        <v>59</v>
      </c>
      <c r="F9" s="1104"/>
      <c r="G9" s="1103" t="s">
        <v>60</v>
      </c>
      <c r="H9" s="1104"/>
      <c r="I9" s="1103" t="s">
        <v>61</v>
      </c>
      <c r="J9" s="1104"/>
      <c r="K9" s="1105" t="s">
        <v>359</v>
      </c>
      <c r="L9" s="1104"/>
      <c r="M9" s="1103" t="s">
        <v>332</v>
      </c>
      <c r="N9" s="1104"/>
      <c r="O9" s="1103" t="s">
        <v>63</v>
      </c>
      <c r="P9" s="1104"/>
      <c r="Q9" s="1103" t="s">
        <v>64</v>
      </c>
      <c r="R9" s="1106"/>
      <c r="S9" s="428"/>
      <c r="T9" s="427"/>
      <c r="U9" s="427"/>
      <c r="V9" s="427"/>
      <c r="W9" s="427"/>
      <c r="X9" s="427"/>
    </row>
    <row r="10" spans="1:24" ht="47.45" customHeight="1">
      <c r="A10" s="1112"/>
      <c r="B10" s="1421"/>
      <c r="C10" s="1101" t="s">
        <v>19</v>
      </c>
      <c r="D10" s="1101" t="s">
        <v>65</v>
      </c>
      <c r="E10" s="1101" t="s">
        <v>19</v>
      </c>
      <c r="F10" s="1101" t="s">
        <v>65</v>
      </c>
      <c r="G10" s="1101" t="s">
        <v>19</v>
      </c>
      <c r="H10" s="1101" t="s">
        <v>65</v>
      </c>
      <c r="I10" s="1101" t="s">
        <v>19</v>
      </c>
      <c r="J10" s="1101" t="s">
        <v>65</v>
      </c>
      <c r="K10" s="1101" t="s">
        <v>19</v>
      </c>
      <c r="L10" s="1101" t="s">
        <v>65</v>
      </c>
      <c r="M10" s="1101" t="s">
        <v>19</v>
      </c>
      <c r="N10" s="1101" t="s">
        <v>65</v>
      </c>
      <c r="O10" s="1101" t="s">
        <v>19</v>
      </c>
      <c r="P10" s="1101" t="s">
        <v>65</v>
      </c>
      <c r="Q10" s="1101" t="s">
        <v>19</v>
      </c>
      <c r="R10" s="1102" t="s">
        <v>65</v>
      </c>
      <c r="S10" s="426"/>
      <c r="T10" s="427"/>
    </row>
    <row r="11" spans="1:24" ht="38.25" customHeight="1">
      <c r="A11" s="192"/>
      <c r="B11" s="430" t="s">
        <v>29</v>
      </c>
      <c r="C11" s="431">
        <v>57</v>
      </c>
      <c r="D11" s="432">
        <v>289047.38</v>
      </c>
      <c r="E11" s="431">
        <v>17</v>
      </c>
      <c r="F11" s="432">
        <v>153512.65000000002</v>
      </c>
      <c r="G11" s="431">
        <v>8</v>
      </c>
      <c r="H11" s="432">
        <v>84724.01999999999</v>
      </c>
      <c r="I11" s="431">
        <v>6</v>
      </c>
      <c r="J11" s="432">
        <v>156406.47999999998</v>
      </c>
      <c r="K11" s="431">
        <v>0</v>
      </c>
      <c r="L11" s="432">
        <v>0</v>
      </c>
      <c r="M11" s="431">
        <v>0</v>
      </c>
      <c r="N11" s="432">
        <v>0</v>
      </c>
      <c r="O11" s="431">
        <v>0</v>
      </c>
      <c r="P11" s="432">
        <v>0</v>
      </c>
      <c r="Q11" s="431">
        <v>88</v>
      </c>
      <c r="R11" s="432">
        <v>683690.53</v>
      </c>
      <c r="S11" s="433"/>
    </row>
    <row r="12" spans="1:24" ht="38.25" customHeight="1">
      <c r="A12" s="192"/>
      <c r="B12" s="434" t="s">
        <v>66</v>
      </c>
      <c r="C12" s="435">
        <v>0</v>
      </c>
      <c r="D12" s="436">
        <v>0</v>
      </c>
      <c r="E12" s="435">
        <v>0</v>
      </c>
      <c r="F12" s="436">
        <v>0</v>
      </c>
      <c r="G12" s="435">
        <v>0</v>
      </c>
      <c r="H12" s="436">
        <v>0</v>
      </c>
      <c r="I12" s="435">
        <v>2</v>
      </c>
      <c r="J12" s="436">
        <v>49500</v>
      </c>
      <c r="K12" s="435">
        <v>0</v>
      </c>
      <c r="L12" s="436">
        <v>0</v>
      </c>
      <c r="M12" s="435">
        <v>0</v>
      </c>
      <c r="N12" s="436">
        <v>0</v>
      </c>
      <c r="O12" s="435">
        <v>38</v>
      </c>
      <c r="P12" s="436">
        <v>100113.62000000001</v>
      </c>
      <c r="Q12" s="435">
        <v>40</v>
      </c>
      <c r="R12" s="436">
        <v>149613.62</v>
      </c>
      <c r="S12" s="437"/>
    </row>
    <row r="13" spans="1:24" ht="38.25" customHeight="1">
      <c r="A13" s="192"/>
      <c r="B13" s="434" t="s">
        <v>67</v>
      </c>
      <c r="C13" s="435">
        <v>12</v>
      </c>
      <c r="D13" s="436">
        <v>41883.661</v>
      </c>
      <c r="E13" s="435">
        <v>0</v>
      </c>
      <c r="F13" s="436">
        <v>0</v>
      </c>
      <c r="G13" s="435">
        <v>0</v>
      </c>
      <c r="H13" s="436">
        <v>0</v>
      </c>
      <c r="I13" s="435">
        <v>0</v>
      </c>
      <c r="J13" s="436">
        <v>0</v>
      </c>
      <c r="K13" s="435">
        <v>0</v>
      </c>
      <c r="L13" s="436">
        <v>0</v>
      </c>
      <c r="M13" s="435">
        <v>0</v>
      </c>
      <c r="N13" s="436">
        <v>0</v>
      </c>
      <c r="O13" s="435">
        <v>28</v>
      </c>
      <c r="P13" s="436">
        <v>77096.748000000007</v>
      </c>
      <c r="Q13" s="435">
        <v>40</v>
      </c>
      <c r="R13" s="436">
        <v>118980.40900000001</v>
      </c>
      <c r="S13" s="438"/>
    </row>
    <row r="14" spans="1:24" ht="38.25" customHeight="1">
      <c r="A14" s="192"/>
      <c r="B14" s="434" t="s">
        <v>13</v>
      </c>
      <c r="C14" s="435">
        <v>0</v>
      </c>
      <c r="D14" s="436">
        <v>0</v>
      </c>
      <c r="E14" s="435">
        <v>77</v>
      </c>
      <c r="F14" s="436">
        <v>1548813.97</v>
      </c>
      <c r="G14" s="435">
        <v>0</v>
      </c>
      <c r="H14" s="436">
        <v>0</v>
      </c>
      <c r="I14" s="435">
        <v>0</v>
      </c>
      <c r="J14" s="436">
        <v>0</v>
      </c>
      <c r="K14" s="435">
        <v>0</v>
      </c>
      <c r="L14" s="436">
        <v>0</v>
      </c>
      <c r="M14" s="435">
        <v>0</v>
      </c>
      <c r="N14" s="436">
        <v>0</v>
      </c>
      <c r="O14" s="435">
        <v>0</v>
      </c>
      <c r="P14" s="436">
        <v>0</v>
      </c>
      <c r="Q14" s="435">
        <v>77</v>
      </c>
      <c r="R14" s="436">
        <v>1548813.97</v>
      </c>
      <c r="S14" s="438"/>
    </row>
    <row r="15" spans="1:24" ht="38.25" customHeight="1">
      <c r="A15" s="192"/>
      <c r="B15" s="434" t="s">
        <v>68</v>
      </c>
      <c r="C15" s="435">
        <v>0</v>
      </c>
      <c r="D15" s="436">
        <v>0</v>
      </c>
      <c r="E15" s="435">
        <v>0</v>
      </c>
      <c r="F15" s="436">
        <v>0</v>
      </c>
      <c r="G15" s="435">
        <v>9</v>
      </c>
      <c r="H15" s="436">
        <v>175830.75</v>
      </c>
      <c r="I15" s="435">
        <v>0</v>
      </c>
      <c r="J15" s="436">
        <v>0</v>
      </c>
      <c r="K15" s="435">
        <v>0</v>
      </c>
      <c r="L15" s="436">
        <v>0</v>
      </c>
      <c r="M15" s="435">
        <v>0</v>
      </c>
      <c r="N15" s="436">
        <v>0</v>
      </c>
      <c r="O15" s="435">
        <v>0</v>
      </c>
      <c r="P15" s="436">
        <v>0</v>
      </c>
      <c r="Q15" s="435">
        <v>9</v>
      </c>
      <c r="R15" s="436">
        <v>175830.75</v>
      </c>
      <c r="S15" s="438"/>
    </row>
    <row r="16" spans="1:24" ht="38.25" customHeight="1">
      <c r="A16" s="192"/>
      <c r="B16" s="434" t="s">
        <v>69</v>
      </c>
      <c r="C16" s="435">
        <v>0</v>
      </c>
      <c r="D16" s="436">
        <v>0</v>
      </c>
      <c r="E16" s="435">
        <v>0</v>
      </c>
      <c r="F16" s="436">
        <v>0</v>
      </c>
      <c r="G16" s="435">
        <v>0</v>
      </c>
      <c r="H16" s="436">
        <v>0</v>
      </c>
      <c r="I16" s="435">
        <v>0</v>
      </c>
      <c r="J16" s="436">
        <v>0</v>
      </c>
      <c r="K16" s="435">
        <v>36</v>
      </c>
      <c r="L16" s="436">
        <v>423010.30200000003</v>
      </c>
      <c r="M16" s="435">
        <v>12</v>
      </c>
      <c r="N16" s="436">
        <v>318067.12400000001</v>
      </c>
      <c r="O16" s="435">
        <v>0</v>
      </c>
      <c r="P16" s="436">
        <v>0</v>
      </c>
      <c r="Q16" s="435">
        <v>36</v>
      </c>
      <c r="R16" s="436">
        <v>423010.30200000003</v>
      </c>
      <c r="S16" s="433"/>
    </row>
    <row r="17" spans="1:21" ht="38.25" customHeight="1">
      <c r="A17" s="192"/>
      <c r="B17" s="434" t="s">
        <v>70</v>
      </c>
      <c r="C17" s="435">
        <v>0</v>
      </c>
      <c r="D17" s="436">
        <v>0</v>
      </c>
      <c r="E17" s="435">
        <v>0</v>
      </c>
      <c r="F17" s="436">
        <v>0</v>
      </c>
      <c r="G17" s="435">
        <v>0</v>
      </c>
      <c r="H17" s="436">
        <v>0</v>
      </c>
      <c r="I17" s="435">
        <v>7</v>
      </c>
      <c r="J17" s="436">
        <v>159152.55000000002</v>
      </c>
      <c r="K17" s="435">
        <v>0</v>
      </c>
      <c r="L17" s="436">
        <v>0</v>
      </c>
      <c r="M17" s="435">
        <v>0</v>
      </c>
      <c r="N17" s="436">
        <v>0</v>
      </c>
      <c r="O17" s="435">
        <v>0</v>
      </c>
      <c r="P17" s="436">
        <v>0</v>
      </c>
      <c r="Q17" s="435">
        <v>7</v>
      </c>
      <c r="R17" s="436">
        <v>159152.55000000002</v>
      </c>
      <c r="S17" s="437"/>
    </row>
    <row r="18" spans="1:21" ht="38.25" customHeight="1">
      <c r="A18" s="192"/>
      <c r="B18" s="434" t="s">
        <v>238</v>
      </c>
      <c r="C18" s="435">
        <v>0</v>
      </c>
      <c r="D18" s="436">
        <v>0</v>
      </c>
      <c r="E18" s="435">
        <v>0</v>
      </c>
      <c r="F18" s="436">
        <v>0</v>
      </c>
      <c r="G18" s="435">
        <v>0</v>
      </c>
      <c r="H18" s="436">
        <v>0</v>
      </c>
      <c r="I18" s="435">
        <v>0</v>
      </c>
      <c r="J18" s="436">
        <v>0</v>
      </c>
      <c r="K18" s="435">
        <v>12</v>
      </c>
      <c r="L18" s="436">
        <v>27661.360000000022</v>
      </c>
      <c r="M18" s="435">
        <v>0</v>
      </c>
      <c r="N18" s="436">
        <v>0</v>
      </c>
      <c r="O18" s="435">
        <v>0</v>
      </c>
      <c r="P18" s="436">
        <v>0</v>
      </c>
      <c r="Q18" s="435">
        <v>12</v>
      </c>
      <c r="R18" s="436">
        <v>27661.360000000022</v>
      </c>
      <c r="S18" s="438"/>
    </row>
    <row r="19" spans="1:21" ht="38.25" customHeight="1">
      <c r="A19" s="192"/>
      <c r="B19" s="434" t="s">
        <v>71</v>
      </c>
      <c r="C19" s="435">
        <v>0</v>
      </c>
      <c r="D19" s="436">
        <v>0</v>
      </c>
      <c r="E19" s="435">
        <v>0</v>
      </c>
      <c r="F19" s="436">
        <v>0</v>
      </c>
      <c r="G19" s="435">
        <v>0</v>
      </c>
      <c r="H19" s="436">
        <v>0</v>
      </c>
      <c r="I19" s="435">
        <v>8</v>
      </c>
      <c r="J19" s="436">
        <v>318355.52999999997</v>
      </c>
      <c r="K19" s="435">
        <v>0</v>
      </c>
      <c r="L19" s="436">
        <v>0</v>
      </c>
      <c r="M19" s="435">
        <v>0</v>
      </c>
      <c r="N19" s="436">
        <v>0</v>
      </c>
      <c r="O19" s="435">
        <v>0</v>
      </c>
      <c r="P19" s="436">
        <v>0</v>
      </c>
      <c r="Q19" s="435">
        <v>8</v>
      </c>
      <c r="R19" s="436">
        <v>318355.52999999997</v>
      </c>
      <c r="S19" s="438"/>
    </row>
    <row r="20" spans="1:21" ht="38.25" customHeight="1">
      <c r="A20" s="192"/>
      <c r="B20" s="434" t="s">
        <v>72</v>
      </c>
      <c r="C20" s="435">
        <v>0</v>
      </c>
      <c r="D20" s="436">
        <v>0</v>
      </c>
      <c r="E20" s="435">
        <v>0</v>
      </c>
      <c r="F20" s="436">
        <v>0</v>
      </c>
      <c r="G20" s="435">
        <v>4</v>
      </c>
      <c r="H20" s="436">
        <v>7517.2380000000121</v>
      </c>
      <c r="I20" s="435">
        <v>11</v>
      </c>
      <c r="J20" s="436">
        <v>333750.20600000006</v>
      </c>
      <c r="K20" s="435">
        <v>1</v>
      </c>
      <c r="L20" s="436">
        <v>4882.8999999999796</v>
      </c>
      <c r="M20" s="435">
        <v>0</v>
      </c>
      <c r="N20" s="436">
        <v>0</v>
      </c>
      <c r="O20" s="435">
        <v>0</v>
      </c>
      <c r="P20" s="436">
        <v>0</v>
      </c>
      <c r="Q20" s="435">
        <v>16</v>
      </c>
      <c r="R20" s="436">
        <v>346150.34400000004</v>
      </c>
      <c r="S20" s="433"/>
    </row>
    <row r="21" spans="1:21" ht="38.25" hidden="1" customHeight="1">
      <c r="A21" s="192"/>
      <c r="B21" s="848" t="s">
        <v>383</v>
      </c>
      <c r="C21" s="435">
        <v>0</v>
      </c>
      <c r="D21" s="436">
        <v>0</v>
      </c>
      <c r="E21" s="435">
        <v>0</v>
      </c>
      <c r="F21" s="436">
        <v>0</v>
      </c>
      <c r="G21" s="435">
        <v>0</v>
      </c>
      <c r="H21" s="436">
        <v>0</v>
      </c>
      <c r="I21" s="435">
        <v>0</v>
      </c>
      <c r="J21" s="436">
        <v>0</v>
      </c>
      <c r="K21" s="435">
        <v>0</v>
      </c>
      <c r="L21" s="436">
        <v>0</v>
      </c>
      <c r="M21" s="435">
        <v>0</v>
      </c>
      <c r="N21" s="436">
        <v>0</v>
      </c>
      <c r="O21" s="435">
        <v>0</v>
      </c>
      <c r="P21" s="436">
        <v>0</v>
      </c>
      <c r="Q21" s="435">
        <v>0</v>
      </c>
      <c r="R21" s="436">
        <v>0</v>
      </c>
      <c r="S21" s="437"/>
    </row>
    <row r="22" spans="1:21" ht="38.25" customHeight="1">
      <c r="A22" s="192"/>
      <c r="B22" s="434" t="s">
        <v>380</v>
      </c>
      <c r="C22" s="435">
        <v>0</v>
      </c>
      <c r="D22" s="436">
        <v>0</v>
      </c>
      <c r="E22" s="435">
        <v>0</v>
      </c>
      <c r="F22" s="436">
        <v>0</v>
      </c>
      <c r="G22" s="435">
        <v>13</v>
      </c>
      <c r="H22" s="436">
        <v>140514.19000000003</v>
      </c>
      <c r="I22" s="435">
        <v>1</v>
      </c>
      <c r="J22" s="436">
        <v>30316.440000000002</v>
      </c>
      <c r="K22" s="435">
        <v>0</v>
      </c>
      <c r="L22" s="436">
        <v>0</v>
      </c>
      <c r="M22" s="435">
        <v>0</v>
      </c>
      <c r="N22" s="436">
        <v>0</v>
      </c>
      <c r="O22" s="435">
        <v>18</v>
      </c>
      <c r="P22" s="436">
        <v>7694.9330000000009</v>
      </c>
      <c r="Q22" s="435">
        <v>32</v>
      </c>
      <c r="R22" s="436">
        <v>178525.56300000002</v>
      </c>
      <c r="S22" s="437"/>
    </row>
    <row r="23" spans="1:21" ht="38.25" customHeight="1">
      <c r="A23" s="192"/>
      <c r="B23" s="434" t="s">
        <v>333</v>
      </c>
      <c r="C23" s="435">
        <v>0</v>
      </c>
      <c r="D23" s="436">
        <v>0</v>
      </c>
      <c r="E23" s="435">
        <v>0</v>
      </c>
      <c r="F23" s="436">
        <v>0</v>
      </c>
      <c r="G23" s="435">
        <v>0</v>
      </c>
      <c r="H23" s="436">
        <v>0</v>
      </c>
      <c r="I23" s="435">
        <v>0</v>
      </c>
      <c r="J23" s="436">
        <v>0</v>
      </c>
      <c r="K23" s="435">
        <v>37</v>
      </c>
      <c r="L23" s="436">
        <v>345056.64398947498</v>
      </c>
      <c r="M23" s="435">
        <v>37</v>
      </c>
      <c r="N23" s="436">
        <v>345056.64398947498</v>
      </c>
      <c r="O23" s="435">
        <v>0</v>
      </c>
      <c r="P23" s="436">
        <v>0</v>
      </c>
      <c r="Q23" s="435">
        <v>37</v>
      </c>
      <c r="R23" s="436">
        <v>345056.64398947498</v>
      </c>
      <c r="S23" s="437"/>
    </row>
    <row r="24" spans="1:21" ht="38.25" customHeight="1">
      <c r="A24" s="192"/>
      <c r="B24" s="434" t="s">
        <v>392</v>
      </c>
      <c r="C24" s="435">
        <v>0</v>
      </c>
      <c r="D24" s="436">
        <v>0</v>
      </c>
      <c r="E24" s="435">
        <v>0</v>
      </c>
      <c r="F24" s="436">
        <v>0</v>
      </c>
      <c r="G24" s="435">
        <v>0</v>
      </c>
      <c r="H24" s="436">
        <v>0</v>
      </c>
      <c r="I24" s="435">
        <v>3</v>
      </c>
      <c r="J24" s="436">
        <v>102029.18</v>
      </c>
      <c r="K24" s="435">
        <v>5</v>
      </c>
      <c r="L24" s="436">
        <v>27761.879999999997</v>
      </c>
      <c r="M24" s="435">
        <v>0</v>
      </c>
      <c r="N24" s="436">
        <v>0</v>
      </c>
      <c r="O24" s="435">
        <v>0</v>
      </c>
      <c r="P24" s="436">
        <v>0</v>
      </c>
      <c r="Q24" s="435">
        <v>8</v>
      </c>
      <c r="R24" s="436">
        <v>129791.05999999998</v>
      </c>
      <c r="S24" s="437"/>
    </row>
    <row r="25" spans="1:21" ht="38.25" hidden="1" customHeight="1">
      <c r="A25" s="192"/>
      <c r="B25" s="773" t="s">
        <v>398</v>
      </c>
      <c r="C25" s="774">
        <v>0</v>
      </c>
      <c r="D25" s="775">
        <v>0</v>
      </c>
      <c r="E25" s="774">
        <v>0</v>
      </c>
      <c r="F25" s="775">
        <v>0</v>
      </c>
      <c r="G25" s="774">
        <v>0</v>
      </c>
      <c r="H25" s="775">
        <v>0</v>
      </c>
      <c r="I25" s="774">
        <v>0</v>
      </c>
      <c r="J25" s="775">
        <v>0</v>
      </c>
      <c r="K25" s="774">
        <v>0</v>
      </c>
      <c r="L25" s="775">
        <v>0</v>
      </c>
      <c r="M25" s="774">
        <v>0</v>
      </c>
      <c r="N25" s="775">
        <v>0</v>
      </c>
      <c r="O25" s="774">
        <v>0</v>
      </c>
      <c r="P25" s="775">
        <v>0</v>
      </c>
      <c r="Q25" s="774">
        <v>0</v>
      </c>
      <c r="R25" s="775">
        <v>0</v>
      </c>
      <c r="S25" s="437"/>
    </row>
    <row r="26" spans="1:21" ht="38.25" customHeight="1">
      <c r="A26" s="192"/>
      <c r="B26" s="434" t="s">
        <v>407</v>
      </c>
      <c r="C26" s="435">
        <v>0</v>
      </c>
      <c r="D26" s="436">
        <v>0</v>
      </c>
      <c r="E26" s="435">
        <v>0</v>
      </c>
      <c r="F26" s="436">
        <v>0</v>
      </c>
      <c r="G26" s="435">
        <v>8</v>
      </c>
      <c r="H26" s="436">
        <v>220418.53900000002</v>
      </c>
      <c r="I26" s="435">
        <v>0</v>
      </c>
      <c r="J26" s="436">
        <v>0</v>
      </c>
      <c r="K26" s="435">
        <v>0</v>
      </c>
      <c r="L26" s="436">
        <v>0</v>
      </c>
      <c r="M26" s="435">
        <v>0</v>
      </c>
      <c r="N26" s="436">
        <v>0</v>
      </c>
      <c r="O26" s="435">
        <v>0</v>
      </c>
      <c r="P26" s="436">
        <v>0</v>
      </c>
      <c r="Q26" s="435">
        <v>8</v>
      </c>
      <c r="R26" s="436">
        <v>220418.53900000002</v>
      </c>
      <c r="S26" s="437"/>
    </row>
    <row r="27" spans="1:21" ht="38.1" customHeight="1">
      <c r="A27" s="192"/>
      <c r="B27" s="434" t="s">
        <v>428</v>
      </c>
      <c r="C27" s="435">
        <v>0</v>
      </c>
      <c r="D27" s="436">
        <v>0</v>
      </c>
      <c r="E27" s="435">
        <v>0</v>
      </c>
      <c r="F27" s="436">
        <v>0</v>
      </c>
      <c r="G27" s="435">
        <v>0</v>
      </c>
      <c r="H27" s="436">
        <v>0</v>
      </c>
      <c r="I27" s="435">
        <v>0</v>
      </c>
      <c r="J27" s="436">
        <v>0</v>
      </c>
      <c r="K27" s="435">
        <v>6</v>
      </c>
      <c r="L27" s="436">
        <v>193704.21499999985</v>
      </c>
      <c r="M27" s="435">
        <v>6</v>
      </c>
      <c r="N27" s="436">
        <v>193704.21499999985</v>
      </c>
      <c r="O27" s="435">
        <v>0</v>
      </c>
      <c r="P27" s="436">
        <v>0</v>
      </c>
      <c r="Q27" s="435">
        <v>6</v>
      </c>
      <c r="R27" s="436">
        <v>193704.21499999985</v>
      </c>
      <c r="S27" s="437"/>
    </row>
    <row r="28" spans="1:21" ht="57" customHeight="1" thickBot="1">
      <c r="A28" s="192"/>
      <c r="B28" s="1326" t="s">
        <v>506</v>
      </c>
      <c r="C28" s="774">
        <v>0</v>
      </c>
      <c r="D28" s="775">
        <v>0</v>
      </c>
      <c r="E28" s="774">
        <v>0</v>
      </c>
      <c r="F28" s="775">
        <v>0</v>
      </c>
      <c r="G28" s="774">
        <v>3</v>
      </c>
      <c r="H28" s="775">
        <v>29871.780000000028</v>
      </c>
      <c r="I28" s="774">
        <v>0</v>
      </c>
      <c r="J28" s="775">
        <v>0</v>
      </c>
      <c r="K28" s="774">
        <v>0</v>
      </c>
      <c r="L28" s="775">
        <v>0</v>
      </c>
      <c r="M28" s="774">
        <v>0</v>
      </c>
      <c r="N28" s="775">
        <v>0</v>
      </c>
      <c r="O28" s="774">
        <v>0</v>
      </c>
      <c r="P28" s="775">
        <v>0</v>
      </c>
      <c r="Q28" s="774">
        <v>3</v>
      </c>
      <c r="R28" s="775">
        <v>29871.780000000028</v>
      </c>
      <c r="S28" s="437"/>
    </row>
    <row r="29" spans="1:21" ht="57.95" customHeight="1" thickBot="1">
      <c r="A29" s="192"/>
      <c r="B29" s="776" t="s">
        <v>64</v>
      </c>
      <c r="C29" s="777">
        <v>69</v>
      </c>
      <c r="D29" s="778">
        <v>330931.04099999997</v>
      </c>
      <c r="E29" s="777">
        <v>94</v>
      </c>
      <c r="F29" s="778">
        <v>1702326.62</v>
      </c>
      <c r="G29" s="777">
        <v>45</v>
      </c>
      <c r="H29" s="778">
        <v>658876.51700000011</v>
      </c>
      <c r="I29" s="777">
        <v>38</v>
      </c>
      <c r="J29" s="778">
        <v>1149510.3859999999</v>
      </c>
      <c r="K29" s="777">
        <v>97</v>
      </c>
      <c r="L29" s="778">
        <v>1022077.3009894749</v>
      </c>
      <c r="M29" s="777">
        <v>55</v>
      </c>
      <c r="N29" s="778">
        <v>856827.9829894749</v>
      </c>
      <c r="O29" s="777">
        <v>84</v>
      </c>
      <c r="P29" s="778">
        <v>184905.30100000004</v>
      </c>
      <c r="Q29" s="777">
        <v>427</v>
      </c>
      <c r="R29" s="778">
        <v>5048627.1659894753</v>
      </c>
      <c r="S29" s="438"/>
    </row>
    <row r="30" spans="1:21" ht="44.25" customHeight="1">
      <c r="A30" s="192"/>
      <c r="B30" s="439" t="s">
        <v>74</v>
      </c>
      <c r="C30" s="192" t="s">
        <v>75</v>
      </c>
      <c r="D30" s="440"/>
      <c r="E30" s="441"/>
      <c r="F30" s="442"/>
      <c r="G30" s="442"/>
      <c r="H30" s="442"/>
      <c r="I30" s="442"/>
      <c r="J30" s="442"/>
      <c r="K30" s="442"/>
      <c r="L30" s="442"/>
      <c r="M30" s="442"/>
      <c r="N30" s="442"/>
      <c r="O30" s="442"/>
      <c r="P30" s="442"/>
      <c r="Q30" s="443" t="s">
        <v>76</v>
      </c>
      <c r="R30" s="444">
        <v>109</v>
      </c>
      <c r="S30" s="433"/>
      <c r="U30" s="445"/>
    </row>
    <row r="31" spans="1:21" ht="44.25" customHeight="1">
      <c r="A31" s="192"/>
      <c r="B31" s="446"/>
      <c r="C31" s="447"/>
      <c r="D31" s="440"/>
      <c r="E31" s="441"/>
      <c r="F31" s="448"/>
      <c r="G31" s="448"/>
      <c r="H31" s="448"/>
      <c r="I31" s="448"/>
      <c r="J31" s="448"/>
      <c r="K31" s="448"/>
      <c r="L31" s="448"/>
      <c r="M31" s="448"/>
      <c r="N31" s="448"/>
      <c r="O31" s="448"/>
      <c r="P31" s="448"/>
      <c r="Q31" s="449" t="s">
        <v>77</v>
      </c>
      <c r="R31" s="450">
        <v>318</v>
      </c>
      <c r="S31" s="433"/>
    </row>
    <row r="32" spans="1:21" ht="29.45" customHeight="1">
      <c r="A32" s="192"/>
      <c r="B32" s="451"/>
      <c r="C32" s="452"/>
      <c r="D32" s="452"/>
      <c r="E32" s="452"/>
      <c r="F32" s="452"/>
      <c r="G32" s="452"/>
      <c r="H32" s="452"/>
      <c r="I32" s="452"/>
      <c r="J32" s="452"/>
      <c r="K32" s="452"/>
      <c r="L32" s="452"/>
      <c r="M32" s="452"/>
      <c r="N32" s="452"/>
      <c r="O32" s="452"/>
      <c r="P32" s="452"/>
      <c r="Q32" s="452"/>
      <c r="R32" s="452"/>
      <c r="S32" s="452"/>
    </row>
    <row r="33" spans="1:19" ht="19.5" hidden="1" customHeight="1">
      <c r="A33" s="192"/>
      <c r="B33" s="453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</row>
    <row r="34" spans="1:19" ht="26.25" hidden="1" customHeight="1">
      <c r="A34" s="192"/>
      <c r="B34" s="454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412"/>
      <c r="N34" s="412"/>
      <c r="O34" s="412"/>
      <c r="P34" s="412"/>
      <c r="Q34" s="412"/>
      <c r="R34" s="412"/>
      <c r="S34" s="412"/>
    </row>
    <row r="35" spans="1:19" ht="26.25" hidden="1" customHeight="1">
      <c r="A35" s="192"/>
      <c r="B35" s="455"/>
      <c r="C35" s="456"/>
      <c r="D35" s="456"/>
      <c r="E35" s="456"/>
      <c r="F35" s="456"/>
      <c r="G35" s="456"/>
      <c r="H35" s="456"/>
      <c r="I35" s="456"/>
      <c r="J35" s="456"/>
      <c r="K35" s="456"/>
      <c r="L35" s="456"/>
      <c r="M35" s="456"/>
      <c r="N35" s="456"/>
      <c r="O35" s="456"/>
      <c r="P35" s="456"/>
      <c r="Q35" s="456"/>
      <c r="R35" s="456"/>
      <c r="S35" s="456"/>
    </row>
    <row r="36" spans="1:19" ht="26.25" hidden="1" customHeight="1">
      <c r="A36" s="192"/>
      <c r="B36" s="457"/>
      <c r="C36" s="458"/>
      <c r="D36" s="459"/>
      <c r="E36" s="458"/>
      <c r="F36" s="459"/>
      <c r="G36" s="458"/>
      <c r="H36" s="459"/>
      <c r="I36" s="458"/>
      <c r="J36" s="459"/>
      <c r="K36" s="458"/>
      <c r="L36" s="459"/>
      <c r="M36" s="458"/>
      <c r="N36" s="459"/>
      <c r="O36" s="458"/>
      <c r="P36" s="459"/>
      <c r="Q36" s="458"/>
      <c r="R36" s="459"/>
      <c r="S36" s="458"/>
    </row>
    <row r="37" spans="1:19" ht="26.25" hidden="1" customHeight="1">
      <c r="A37" s="192"/>
      <c r="B37" s="457"/>
      <c r="C37" s="460"/>
      <c r="D37" s="459"/>
      <c r="E37" s="460"/>
      <c r="F37" s="459"/>
      <c r="G37" s="460"/>
      <c r="H37" s="459"/>
      <c r="I37" s="460"/>
      <c r="J37" s="459"/>
      <c r="K37" s="460"/>
      <c r="L37" s="459"/>
      <c r="M37" s="460"/>
      <c r="N37" s="459"/>
      <c r="O37" s="460"/>
      <c r="P37" s="459"/>
      <c r="Q37" s="460"/>
      <c r="R37" s="459"/>
      <c r="S37" s="460"/>
    </row>
    <row r="38" spans="1:19" ht="26.25" hidden="1" customHeight="1">
      <c r="A38" s="192"/>
      <c r="B38" s="457"/>
      <c r="C38" s="461"/>
      <c r="D38" s="462"/>
      <c r="E38" s="461"/>
      <c r="F38" s="462"/>
      <c r="G38" s="461"/>
      <c r="H38" s="462"/>
      <c r="I38" s="461"/>
      <c r="J38" s="462"/>
      <c r="K38" s="461"/>
      <c r="L38" s="462"/>
      <c r="M38" s="461"/>
      <c r="N38" s="462"/>
      <c r="O38" s="461"/>
      <c r="P38" s="462"/>
      <c r="Q38" s="461"/>
      <c r="R38" s="462"/>
      <c r="S38" s="461"/>
    </row>
    <row r="39" spans="1:19" ht="57" customHeight="1">
      <c r="A39" s="463"/>
      <c r="B39" s="464"/>
      <c r="C39" s="463"/>
      <c r="D39" s="465"/>
      <c r="E39" s="466"/>
      <c r="F39" s="467"/>
      <c r="G39" s="468"/>
      <c r="H39" s="468"/>
      <c r="I39" s="469"/>
      <c r="J39" s="469"/>
      <c r="K39" s="469"/>
      <c r="L39" s="469"/>
      <c r="M39" s="469"/>
      <c r="N39" s="469"/>
      <c r="O39" s="469"/>
      <c r="P39" s="469"/>
      <c r="Q39" s="469"/>
      <c r="R39" s="470"/>
      <c r="S39" s="471"/>
    </row>
    <row r="40" spans="1:19" ht="51.75" customHeight="1">
      <c r="A40" s="463"/>
      <c r="B40" s="429"/>
      <c r="C40" s="472"/>
      <c r="D40" s="465"/>
      <c r="E40" s="466"/>
      <c r="F40" s="473"/>
      <c r="G40" s="473"/>
      <c r="H40" s="473"/>
      <c r="I40" s="474"/>
      <c r="J40" s="475"/>
      <c r="K40" s="475"/>
      <c r="L40" s="475"/>
      <c r="M40" s="475"/>
      <c r="N40" s="475"/>
      <c r="O40" s="475"/>
      <c r="P40" s="475"/>
      <c r="Q40" s="475"/>
      <c r="R40" s="475"/>
      <c r="S40" s="476"/>
    </row>
    <row r="41" spans="1:19" ht="6" customHeight="1">
      <c r="A41" s="192"/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</row>
    <row r="42" spans="1:19" ht="9.1999999999999993" customHeight="1"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</row>
    <row r="59" spans="3:3">
      <c r="C59" s="425">
        <v>2020</v>
      </c>
    </row>
    <row r="60" spans="3:3">
      <c r="C60" s="425">
        <v>2021</v>
      </c>
    </row>
  </sheetData>
  <mergeCells count="1">
    <mergeCell ref="B9:B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47" orientation="landscape" verticalDpi="597" r:id="rId1"/>
  <headerFooter alignWithMargins="0">
    <oddFooter>&amp;C&amp;"Arial,Negrita"&amp;11 12&amp;R&amp;"Times New Roman,Normal"&amp;8ARCHIVO: &amp;F  impreso el  &amp;D  Depto. de Estadistica.</oddFooter>
  </headerFooter>
  <rowBreaks count="1" manualBreakCount="1">
    <brk id="36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Hoja1">
    <tabColor indexed="53"/>
    <pageSetUpPr fitToPage="1"/>
  </sheetPr>
  <dimension ref="A1:Y77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328" customWidth="1"/>
    <col min="2" max="2" width="29.140625" style="328" customWidth="1"/>
    <col min="3" max="3" width="21.28515625" style="328" customWidth="1"/>
    <col min="4" max="4" width="19.5703125" style="328" customWidth="1"/>
    <col min="5" max="5" width="21.42578125" style="328" customWidth="1"/>
    <col min="6" max="6" width="13.85546875" style="328" customWidth="1"/>
    <col min="7" max="7" width="21.5703125" style="328" customWidth="1"/>
    <col min="8" max="8" width="15.5703125" style="328" customWidth="1"/>
    <col min="9" max="9" width="21.5703125" style="328" customWidth="1"/>
    <col min="10" max="10" width="13.85546875" style="328" customWidth="1"/>
    <col min="11" max="11" width="21.5703125" style="328" customWidth="1"/>
    <col min="12" max="12" width="17.7109375" style="328" customWidth="1"/>
    <col min="13" max="13" width="24.28515625" style="328" customWidth="1"/>
    <col min="14" max="14" width="13.85546875" style="328" hidden="1" customWidth="1"/>
    <col min="15" max="15" width="21.5703125" style="328" hidden="1" customWidth="1"/>
    <col min="16" max="16" width="13.85546875" style="328" customWidth="1"/>
    <col min="17" max="17" width="21.5703125" style="328" customWidth="1"/>
    <col min="18" max="18" width="13.85546875" style="328" customWidth="1"/>
    <col min="19" max="19" width="26.28515625" style="328" customWidth="1"/>
    <col min="20" max="20" width="4.140625" style="328" customWidth="1"/>
    <col min="21" max="16384" width="16.28515625" style="328"/>
  </cols>
  <sheetData>
    <row r="1" spans="1:25" ht="5.25" customHeight="1">
      <c r="A1" s="323"/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</row>
    <row r="2" spans="1:25" s="326" customFormat="1" ht="22.15" customHeight="1">
      <c r="A2" s="323"/>
      <c r="B2" s="327"/>
      <c r="C2" s="327"/>
      <c r="D2" s="324"/>
      <c r="E2" s="324"/>
      <c r="F2" s="324"/>
      <c r="G2" s="329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</row>
    <row r="3" spans="1:25" s="326" customFormat="1" ht="35.25" customHeight="1">
      <c r="A3" s="323"/>
      <c r="B3" s="324"/>
      <c r="C3" s="324"/>
      <c r="D3" s="325" t="s">
        <v>108</v>
      </c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2"/>
      <c r="T3" s="322"/>
    </row>
    <row r="4" spans="1:25" s="326" customFormat="1" ht="35.25" customHeight="1">
      <c r="A4" s="323"/>
      <c r="B4" s="324"/>
      <c r="C4" s="324"/>
      <c r="D4" s="325" t="s">
        <v>522</v>
      </c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2"/>
      <c r="T4" s="322"/>
    </row>
    <row r="5" spans="1:25" s="326" customFormat="1" ht="28.5" customHeight="1">
      <c r="A5" s="323"/>
      <c r="B5" s="323"/>
      <c r="C5" s="323"/>
      <c r="D5" s="1397">
        <v>44593</v>
      </c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8"/>
      <c r="T5" s="322"/>
    </row>
    <row r="6" spans="1:25" ht="4.1500000000000004" customHeight="1">
      <c r="A6" s="323"/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</row>
    <row r="7" spans="1:25" ht="14.25" customHeight="1">
      <c r="A7" s="323"/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</row>
    <row r="8" spans="1:25" ht="9.1999999999999993" customHeight="1">
      <c r="A8" s="1113"/>
      <c r="B8" s="1123"/>
      <c r="C8" s="1121"/>
      <c r="D8" s="1122"/>
      <c r="E8" s="1123"/>
      <c r="F8" s="1122"/>
      <c r="G8" s="1123"/>
      <c r="H8" s="1122"/>
      <c r="I8" s="1123"/>
      <c r="J8" s="1122"/>
      <c r="K8" s="1123"/>
      <c r="L8" s="1122"/>
      <c r="M8" s="1123"/>
      <c r="N8" s="1121"/>
      <c r="O8" s="1121"/>
      <c r="P8" s="1122"/>
      <c r="Q8" s="1123"/>
      <c r="R8" s="1122"/>
      <c r="S8" s="1114"/>
      <c r="T8" s="323"/>
      <c r="U8" s="324"/>
      <c r="V8" s="324"/>
      <c r="W8" s="324"/>
      <c r="X8" s="324"/>
      <c r="Y8" s="324"/>
    </row>
    <row r="9" spans="1:25" ht="45.2" customHeight="1">
      <c r="A9" s="1113"/>
      <c r="B9" s="1428" t="s">
        <v>57</v>
      </c>
      <c r="C9" s="1118" t="s">
        <v>131</v>
      </c>
      <c r="D9" s="1424" t="s">
        <v>58</v>
      </c>
      <c r="E9" s="1424"/>
      <c r="F9" s="1424" t="s">
        <v>59</v>
      </c>
      <c r="G9" s="1424"/>
      <c r="H9" s="1424" t="s">
        <v>60</v>
      </c>
      <c r="I9" s="1424"/>
      <c r="J9" s="1424" t="s">
        <v>61</v>
      </c>
      <c r="K9" s="1424"/>
      <c r="L9" s="1424" t="s">
        <v>359</v>
      </c>
      <c r="M9" s="1424"/>
      <c r="N9" s="1119"/>
      <c r="O9" s="1120" t="s">
        <v>334</v>
      </c>
      <c r="P9" s="1124"/>
      <c r="Q9" s="1125" t="s">
        <v>63</v>
      </c>
      <c r="R9" s="1422" t="s">
        <v>64</v>
      </c>
      <c r="S9" s="1423"/>
      <c r="T9" s="329"/>
      <c r="U9" s="324"/>
      <c r="V9" s="324"/>
      <c r="W9" s="324"/>
      <c r="X9" s="324"/>
      <c r="Y9" s="324"/>
    </row>
    <row r="10" spans="1:25" ht="47.45" customHeight="1">
      <c r="A10" s="1113"/>
      <c r="B10" s="1429"/>
      <c r="C10" s="1115"/>
      <c r="D10" s="1116" t="s">
        <v>19</v>
      </c>
      <c r="E10" s="1116" t="s">
        <v>65</v>
      </c>
      <c r="F10" s="1116" t="s">
        <v>19</v>
      </c>
      <c r="G10" s="1116" t="s">
        <v>65</v>
      </c>
      <c r="H10" s="1116" t="s">
        <v>19</v>
      </c>
      <c r="I10" s="1116" t="s">
        <v>65</v>
      </c>
      <c r="J10" s="1116" t="s">
        <v>19</v>
      </c>
      <c r="K10" s="1116" t="s">
        <v>65</v>
      </c>
      <c r="L10" s="1116" t="s">
        <v>19</v>
      </c>
      <c r="M10" s="1116" t="s">
        <v>65</v>
      </c>
      <c r="N10" s="1116" t="s">
        <v>19</v>
      </c>
      <c r="O10" s="1116" t="s">
        <v>65</v>
      </c>
      <c r="P10" s="1116" t="s">
        <v>19</v>
      </c>
      <c r="Q10" s="1116" t="s">
        <v>65</v>
      </c>
      <c r="R10" s="1116" t="s">
        <v>19</v>
      </c>
      <c r="S10" s="1117" t="s">
        <v>65</v>
      </c>
      <c r="T10" s="327"/>
      <c r="U10" s="324"/>
    </row>
    <row r="11" spans="1:25" ht="26.25" customHeight="1">
      <c r="A11" s="323"/>
      <c r="B11" s="1426" t="s">
        <v>29</v>
      </c>
      <c r="C11" s="381">
        <v>2021</v>
      </c>
      <c r="D11" s="380">
        <v>43</v>
      </c>
      <c r="E11" s="331">
        <v>149207.57</v>
      </c>
      <c r="F11" s="330">
        <v>20</v>
      </c>
      <c r="G11" s="331">
        <v>111521.04000000001</v>
      </c>
      <c r="H11" s="330">
        <v>10</v>
      </c>
      <c r="I11" s="331">
        <v>116210.28</v>
      </c>
      <c r="J11" s="330">
        <v>7</v>
      </c>
      <c r="K11" s="331">
        <v>182539.177</v>
      </c>
      <c r="L11" s="330">
        <v>0</v>
      </c>
      <c r="M11" s="331">
        <v>0</v>
      </c>
      <c r="N11" s="780"/>
      <c r="O11" s="781"/>
      <c r="P11" s="330">
        <v>0</v>
      </c>
      <c r="Q11" s="331">
        <v>0</v>
      </c>
      <c r="R11" s="330">
        <v>80</v>
      </c>
      <c r="S11" s="331">
        <v>559478.06700000004</v>
      </c>
      <c r="T11" s="332"/>
    </row>
    <row r="12" spans="1:25" ht="26.25" customHeight="1">
      <c r="A12" s="323"/>
      <c r="B12" s="1426"/>
      <c r="C12" s="381">
        <v>2022</v>
      </c>
      <c r="D12" s="380">
        <v>57</v>
      </c>
      <c r="E12" s="331">
        <v>289047.38</v>
      </c>
      <c r="F12" s="330">
        <v>17</v>
      </c>
      <c r="G12" s="331">
        <v>153512.65000000002</v>
      </c>
      <c r="H12" s="330">
        <v>8</v>
      </c>
      <c r="I12" s="331">
        <v>84724.01999999999</v>
      </c>
      <c r="J12" s="330">
        <v>6</v>
      </c>
      <c r="K12" s="331">
        <v>156406.47999999998</v>
      </c>
      <c r="L12" s="330">
        <v>0</v>
      </c>
      <c r="M12" s="331">
        <v>0</v>
      </c>
      <c r="N12" s="780"/>
      <c r="O12" s="781"/>
      <c r="P12" s="330">
        <v>0</v>
      </c>
      <c r="Q12" s="331">
        <v>0</v>
      </c>
      <c r="R12" s="330">
        <v>88</v>
      </c>
      <c r="S12" s="331">
        <v>683690.53</v>
      </c>
      <c r="T12" s="332"/>
    </row>
    <row r="13" spans="1:25" ht="26.25" customHeight="1" thickBot="1">
      <c r="A13" s="323"/>
      <c r="B13" s="1427"/>
      <c r="C13" s="382" t="s">
        <v>9</v>
      </c>
      <c r="D13" s="383">
        <v>0.32558139534883712</v>
      </c>
      <c r="E13" s="384">
        <v>0.93721659028425974</v>
      </c>
      <c r="F13" s="385">
        <v>-0.15000000000000002</v>
      </c>
      <c r="G13" s="384">
        <v>0.37653531566778797</v>
      </c>
      <c r="H13" s="385">
        <v>-0.19999999999999996</v>
      </c>
      <c r="I13" s="384">
        <v>-0.27094212319254385</v>
      </c>
      <c r="J13" s="385">
        <v>-0.1428571428571429</v>
      </c>
      <c r="K13" s="384">
        <v>-0.14316212787570537</v>
      </c>
      <c r="L13" s="385" t="s">
        <v>35</v>
      </c>
      <c r="M13" s="384" t="s">
        <v>35</v>
      </c>
      <c r="N13" s="782"/>
      <c r="O13" s="783"/>
      <c r="P13" s="385" t="s">
        <v>35</v>
      </c>
      <c r="Q13" s="384" t="s">
        <v>35</v>
      </c>
      <c r="R13" s="385">
        <v>0.10000000000000009</v>
      </c>
      <c r="S13" s="384">
        <v>0.2220148926767489</v>
      </c>
      <c r="T13" s="332"/>
    </row>
    <row r="14" spans="1:25" ht="26.25" customHeight="1">
      <c r="A14" s="323"/>
      <c r="B14" s="1425" t="s">
        <v>66</v>
      </c>
      <c r="C14" s="379">
        <v>2021</v>
      </c>
      <c r="D14" s="380">
        <v>0</v>
      </c>
      <c r="E14" s="331">
        <v>0</v>
      </c>
      <c r="F14" s="330">
        <v>0</v>
      </c>
      <c r="G14" s="331">
        <v>0</v>
      </c>
      <c r="H14" s="330">
        <v>0</v>
      </c>
      <c r="I14" s="331">
        <v>0</v>
      </c>
      <c r="J14" s="330">
        <v>2</v>
      </c>
      <c r="K14" s="331">
        <v>34160.849999999991</v>
      </c>
      <c r="L14" s="330">
        <v>0</v>
      </c>
      <c r="M14" s="331">
        <v>0</v>
      </c>
      <c r="N14" s="780"/>
      <c r="O14" s="781"/>
      <c r="P14" s="330">
        <v>37</v>
      </c>
      <c r="Q14" s="331">
        <v>98401.4</v>
      </c>
      <c r="R14" s="330">
        <v>39</v>
      </c>
      <c r="S14" s="331">
        <v>132562.25</v>
      </c>
      <c r="T14" s="332"/>
    </row>
    <row r="15" spans="1:25" ht="26.25" customHeight="1">
      <c r="A15" s="323"/>
      <c r="B15" s="1426"/>
      <c r="C15" s="381">
        <v>2022</v>
      </c>
      <c r="D15" s="386">
        <v>0</v>
      </c>
      <c r="E15" s="334">
        <v>0</v>
      </c>
      <c r="F15" s="333">
        <v>0</v>
      </c>
      <c r="G15" s="334">
        <v>0</v>
      </c>
      <c r="H15" s="333">
        <v>0</v>
      </c>
      <c r="I15" s="334">
        <v>0</v>
      </c>
      <c r="J15" s="333">
        <v>2</v>
      </c>
      <c r="K15" s="334">
        <v>49500</v>
      </c>
      <c r="L15" s="333">
        <v>0</v>
      </c>
      <c r="M15" s="334">
        <v>0</v>
      </c>
      <c r="N15" s="784"/>
      <c r="O15" s="785"/>
      <c r="P15" s="333">
        <v>38</v>
      </c>
      <c r="Q15" s="334">
        <v>100113.62000000001</v>
      </c>
      <c r="R15" s="333">
        <v>40</v>
      </c>
      <c r="S15" s="334">
        <v>149613.62</v>
      </c>
      <c r="T15" s="335"/>
    </row>
    <row r="16" spans="1:25" ht="26.25" customHeight="1" thickBot="1">
      <c r="A16" s="323"/>
      <c r="B16" s="1427"/>
      <c r="C16" s="387" t="s">
        <v>9</v>
      </c>
      <c r="D16" s="383" t="s">
        <v>35</v>
      </c>
      <c r="E16" s="384" t="s">
        <v>35</v>
      </c>
      <c r="F16" s="385" t="s">
        <v>35</v>
      </c>
      <c r="G16" s="384" t="s">
        <v>35</v>
      </c>
      <c r="H16" s="385" t="s">
        <v>35</v>
      </c>
      <c r="I16" s="384" t="s">
        <v>35</v>
      </c>
      <c r="J16" s="385">
        <v>0</v>
      </c>
      <c r="K16" s="384">
        <v>0.44902717584603469</v>
      </c>
      <c r="L16" s="385" t="s">
        <v>35</v>
      </c>
      <c r="M16" s="384" t="s">
        <v>35</v>
      </c>
      <c r="N16" s="782"/>
      <c r="O16" s="783"/>
      <c r="P16" s="385">
        <v>2.7027027027026973E-2</v>
      </c>
      <c r="Q16" s="384">
        <v>1.7400362189968988E-2</v>
      </c>
      <c r="R16" s="385">
        <v>2.564102564102555E-2</v>
      </c>
      <c r="S16" s="384">
        <v>0.1286291534731796</v>
      </c>
      <c r="T16" s="335"/>
    </row>
    <row r="17" spans="1:20" ht="26.25" customHeight="1">
      <c r="A17" s="323"/>
      <c r="B17" s="1425" t="s">
        <v>67</v>
      </c>
      <c r="C17" s="379">
        <v>2021</v>
      </c>
      <c r="D17" s="380">
        <v>9</v>
      </c>
      <c r="E17" s="331">
        <v>61306.525000000023</v>
      </c>
      <c r="F17" s="330">
        <v>0</v>
      </c>
      <c r="G17" s="331">
        <v>0</v>
      </c>
      <c r="H17" s="330">
        <v>0</v>
      </c>
      <c r="I17" s="331">
        <v>0</v>
      </c>
      <c r="J17" s="330">
        <v>0</v>
      </c>
      <c r="K17" s="331">
        <v>0</v>
      </c>
      <c r="L17" s="330">
        <v>0</v>
      </c>
      <c r="M17" s="331">
        <v>0</v>
      </c>
      <c r="N17" s="780"/>
      <c r="O17" s="781"/>
      <c r="P17" s="330">
        <v>33</v>
      </c>
      <c r="Q17" s="331">
        <v>96014.010999999984</v>
      </c>
      <c r="R17" s="330">
        <v>42</v>
      </c>
      <c r="S17" s="331">
        <v>157320.53600000002</v>
      </c>
      <c r="T17" s="335"/>
    </row>
    <row r="18" spans="1:20" ht="26.25" customHeight="1">
      <c r="A18" s="323"/>
      <c r="B18" s="1426"/>
      <c r="C18" s="381">
        <v>2022</v>
      </c>
      <c r="D18" s="386">
        <v>12</v>
      </c>
      <c r="E18" s="334">
        <v>41883.661</v>
      </c>
      <c r="F18" s="333">
        <v>0</v>
      </c>
      <c r="G18" s="334">
        <v>0</v>
      </c>
      <c r="H18" s="333">
        <v>0</v>
      </c>
      <c r="I18" s="334">
        <v>0</v>
      </c>
      <c r="J18" s="333">
        <v>0</v>
      </c>
      <c r="K18" s="334">
        <v>0</v>
      </c>
      <c r="L18" s="333">
        <v>0</v>
      </c>
      <c r="M18" s="334">
        <v>0</v>
      </c>
      <c r="N18" s="784"/>
      <c r="O18" s="785"/>
      <c r="P18" s="333">
        <v>28</v>
      </c>
      <c r="Q18" s="334">
        <v>77096.748000000007</v>
      </c>
      <c r="R18" s="333">
        <v>40</v>
      </c>
      <c r="S18" s="334">
        <v>118980.40900000001</v>
      </c>
      <c r="T18" s="336"/>
    </row>
    <row r="19" spans="1:20" ht="26.25" customHeight="1" thickBot="1">
      <c r="A19" s="323"/>
      <c r="B19" s="1427"/>
      <c r="C19" s="387" t="s">
        <v>9</v>
      </c>
      <c r="D19" s="383">
        <v>0.33333333333333326</v>
      </c>
      <c r="E19" s="384">
        <v>-0.31681560812654141</v>
      </c>
      <c r="F19" s="385" t="s">
        <v>35</v>
      </c>
      <c r="G19" s="384" t="s">
        <v>35</v>
      </c>
      <c r="H19" s="385" t="s">
        <v>35</v>
      </c>
      <c r="I19" s="384" t="s">
        <v>35</v>
      </c>
      <c r="J19" s="385" t="s">
        <v>35</v>
      </c>
      <c r="K19" s="384" t="s">
        <v>35</v>
      </c>
      <c r="L19" s="385" t="s">
        <v>35</v>
      </c>
      <c r="M19" s="384" t="s">
        <v>35</v>
      </c>
      <c r="N19" s="782"/>
      <c r="O19" s="783"/>
      <c r="P19" s="385">
        <v>-0.15151515151515149</v>
      </c>
      <c r="Q19" s="384">
        <v>-0.19702606737260442</v>
      </c>
      <c r="R19" s="385">
        <v>-4.7619047619047672E-2</v>
      </c>
      <c r="S19" s="384">
        <v>-0.24370707076665443</v>
      </c>
      <c r="T19" s="336"/>
    </row>
    <row r="20" spans="1:20" ht="26.25" customHeight="1">
      <c r="A20" s="323"/>
      <c r="B20" s="1425" t="s">
        <v>13</v>
      </c>
      <c r="C20" s="379">
        <v>2021</v>
      </c>
      <c r="D20" s="380">
        <v>0</v>
      </c>
      <c r="E20" s="331">
        <v>0</v>
      </c>
      <c r="F20" s="330">
        <v>81</v>
      </c>
      <c r="G20" s="331">
        <v>1469906.5519999999</v>
      </c>
      <c r="H20" s="330">
        <v>0</v>
      </c>
      <c r="I20" s="331">
        <v>0</v>
      </c>
      <c r="J20" s="330">
        <v>0</v>
      </c>
      <c r="K20" s="331">
        <v>0</v>
      </c>
      <c r="L20" s="330">
        <v>0</v>
      </c>
      <c r="M20" s="331">
        <v>0</v>
      </c>
      <c r="N20" s="780"/>
      <c r="O20" s="781"/>
      <c r="P20" s="330">
        <v>0</v>
      </c>
      <c r="Q20" s="331">
        <v>0</v>
      </c>
      <c r="R20" s="330">
        <v>81</v>
      </c>
      <c r="S20" s="331">
        <v>1469906.5519999999</v>
      </c>
      <c r="T20" s="336"/>
    </row>
    <row r="21" spans="1:20" ht="26.25" customHeight="1">
      <c r="A21" s="323"/>
      <c r="B21" s="1426"/>
      <c r="C21" s="381">
        <v>2022</v>
      </c>
      <c r="D21" s="386">
        <v>0</v>
      </c>
      <c r="E21" s="334">
        <v>0</v>
      </c>
      <c r="F21" s="333">
        <v>77</v>
      </c>
      <c r="G21" s="334">
        <v>1548813.97</v>
      </c>
      <c r="H21" s="333">
        <v>0</v>
      </c>
      <c r="I21" s="334">
        <v>0</v>
      </c>
      <c r="J21" s="333">
        <v>0</v>
      </c>
      <c r="K21" s="334">
        <v>0</v>
      </c>
      <c r="L21" s="333">
        <v>0</v>
      </c>
      <c r="M21" s="334">
        <v>0</v>
      </c>
      <c r="N21" s="784"/>
      <c r="O21" s="785"/>
      <c r="P21" s="333">
        <v>0</v>
      </c>
      <c r="Q21" s="334">
        <v>0</v>
      </c>
      <c r="R21" s="333">
        <v>77</v>
      </c>
      <c r="S21" s="334">
        <v>1548813.97</v>
      </c>
      <c r="T21" s="336"/>
    </row>
    <row r="22" spans="1:20" ht="26.25" customHeight="1" thickBot="1">
      <c r="A22" s="323"/>
      <c r="B22" s="1427"/>
      <c r="C22" s="387"/>
      <c r="D22" s="383" t="s">
        <v>35</v>
      </c>
      <c r="E22" s="384" t="s">
        <v>35</v>
      </c>
      <c r="F22" s="385">
        <v>-4.9382716049382713E-2</v>
      </c>
      <c r="G22" s="384">
        <v>5.368192821008666E-2</v>
      </c>
      <c r="H22" s="385" t="s">
        <v>35</v>
      </c>
      <c r="I22" s="384" t="s">
        <v>35</v>
      </c>
      <c r="J22" s="385" t="s">
        <v>35</v>
      </c>
      <c r="K22" s="384" t="s">
        <v>35</v>
      </c>
      <c r="L22" s="385" t="s">
        <v>35</v>
      </c>
      <c r="M22" s="384" t="s">
        <v>35</v>
      </c>
      <c r="N22" s="782"/>
      <c r="O22" s="783"/>
      <c r="P22" s="385" t="s">
        <v>35</v>
      </c>
      <c r="Q22" s="384" t="s">
        <v>35</v>
      </c>
      <c r="R22" s="385">
        <v>-4.9382716049382713E-2</v>
      </c>
      <c r="S22" s="384">
        <v>5.368192821008666E-2</v>
      </c>
      <c r="T22" s="336"/>
    </row>
    <row r="23" spans="1:20" ht="26.25" customHeight="1">
      <c r="A23" s="323"/>
      <c r="B23" s="1425" t="s">
        <v>68</v>
      </c>
      <c r="C23" s="379">
        <v>2021</v>
      </c>
      <c r="D23" s="380">
        <v>0</v>
      </c>
      <c r="E23" s="331">
        <v>0</v>
      </c>
      <c r="F23" s="330">
        <v>0</v>
      </c>
      <c r="G23" s="331">
        <v>0</v>
      </c>
      <c r="H23" s="330">
        <v>14</v>
      </c>
      <c r="I23" s="331">
        <v>328499.57999999996</v>
      </c>
      <c r="J23" s="330">
        <v>0</v>
      </c>
      <c r="K23" s="331">
        <v>0</v>
      </c>
      <c r="L23" s="330">
        <v>0</v>
      </c>
      <c r="M23" s="331">
        <v>0</v>
      </c>
      <c r="N23" s="780"/>
      <c r="O23" s="781"/>
      <c r="P23" s="330">
        <v>0</v>
      </c>
      <c r="Q23" s="331">
        <v>0</v>
      </c>
      <c r="R23" s="330">
        <v>14</v>
      </c>
      <c r="S23" s="331">
        <v>328499.57999999996</v>
      </c>
      <c r="T23" s="336"/>
    </row>
    <row r="24" spans="1:20" ht="26.25" customHeight="1">
      <c r="A24" s="323"/>
      <c r="B24" s="1426"/>
      <c r="C24" s="381">
        <v>2022</v>
      </c>
      <c r="D24" s="386">
        <v>0</v>
      </c>
      <c r="E24" s="334">
        <v>0</v>
      </c>
      <c r="F24" s="333">
        <v>0</v>
      </c>
      <c r="G24" s="334">
        <v>0</v>
      </c>
      <c r="H24" s="333">
        <v>9</v>
      </c>
      <c r="I24" s="334">
        <v>175830.75</v>
      </c>
      <c r="J24" s="333">
        <v>0</v>
      </c>
      <c r="K24" s="334">
        <v>0</v>
      </c>
      <c r="L24" s="333">
        <v>0</v>
      </c>
      <c r="M24" s="334">
        <v>0</v>
      </c>
      <c r="N24" s="784"/>
      <c r="O24" s="785"/>
      <c r="P24" s="333">
        <v>0</v>
      </c>
      <c r="Q24" s="334">
        <v>0</v>
      </c>
      <c r="R24" s="333">
        <v>9</v>
      </c>
      <c r="S24" s="334">
        <v>175830.75</v>
      </c>
      <c r="T24" s="336"/>
    </row>
    <row r="25" spans="1:20" ht="26.25" customHeight="1" thickBot="1">
      <c r="A25" s="323"/>
      <c r="B25" s="1427"/>
      <c r="C25" s="387" t="s">
        <v>9</v>
      </c>
      <c r="D25" s="383" t="s">
        <v>35</v>
      </c>
      <c r="E25" s="384" t="s">
        <v>35</v>
      </c>
      <c r="F25" s="385" t="s">
        <v>35</v>
      </c>
      <c r="G25" s="384" t="s">
        <v>35</v>
      </c>
      <c r="H25" s="385">
        <v>-0.3571428571428571</v>
      </c>
      <c r="I25" s="384">
        <v>-0.46474589099931263</v>
      </c>
      <c r="J25" s="385" t="s">
        <v>35</v>
      </c>
      <c r="K25" s="384" t="s">
        <v>35</v>
      </c>
      <c r="L25" s="385" t="s">
        <v>35</v>
      </c>
      <c r="M25" s="384" t="s">
        <v>35</v>
      </c>
      <c r="N25" s="782"/>
      <c r="O25" s="783"/>
      <c r="P25" s="385" t="s">
        <v>35</v>
      </c>
      <c r="Q25" s="384" t="s">
        <v>35</v>
      </c>
      <c r="R25" s="385">
        <v>-0.3571428571428571</v>
      </c>
      <c r="S25" s="384">
        <v>-0.46474589099931263</v>
      </c>
      <c r="T25" s="336"/>
    </row>
    <row r="26" spans="1:20" ht="26.25" customHeight="1">
      <c r="A26" s="323"/>
      <c r="B26" s="1425" t="s">
        <v>69</v>
      </c>
      <c r="C26" s="379">
        <v>2021</v>
      </c>
      <c r="D26" s="380">
        <v>0</v>
      </c>
      <c r="E26" s="331">
        <v>0</v>
      </c>
      <c r="F26" s="330">
        <v>0</v>
      </c>
      <c r="G26" s="331">
        <v>0</v>
      </c>
      <c r="H26" s="330">
        <v>0</v>
      </c>
      <c r="I26" s="331">
        <v>0</v>
      </c>
      <c r="J26" s="330">
        <v>0</v>
      </c>
      <c r="K26" s="331">
        <v>0</v>
      </c>
      <c r="L26" s="330">
        <v>25</v>
      </c>
      <c r="M26" s="331">
        <v>390382.87399999995</v>
      </c>
      <c r="N26" s="780"/>
      <c r="O26" s="781"/>
      <c r="P26" s="330">
        <v>0</v>
      </c>
      <c r="Q26" s="331">
        <v>0</v>
      </c>
      <c r="R26" s="330">
        <v>25</v>
      </c>
      <c r="S26" s="331">
        <v>390382.87399999995</v>
      </c>
      <c r="T26" s="336"/>
    </row>
    <row r="27" spans="1:20" ht="26.25" customHeight="1">
      <c r="A27" s="323"/>
      <c r="B27" s="1426"/>
      <c r="C27" s="381">
        <v>2022</v>
      </c>
      <c r="D27" s="386">
        <v>0</v>
      </c>
      <c r="E27" s="334">
        <v>0</v>
      </c>
      <c r="F27" s="333">
        <v>0</v>
      </c>
      <c r="G27" s="334">
        <v>0</v>
      </c>
      <c r="H27" s="333">
        <v>0</v>
      </c>
      <c r="I27" s="334">
        <v>0</v>
      </c>
      <c r="J27" s="333">
        <v>0</v>
      </c>
      <c r="K27" s="334">
        <v>0</v>
      </c>
      <c r="L27" s="333">
        <v>36</v>
      </c>
      <c r="M27" s="334">
        <v>423010.30200000003</v>
      </c>
      <c r="N27" s="784"/>
      <c r="O27" s="785"/>
      <c r="P27" s="333">
        <v>0</v>
      </c>
      <c r="Q27" s="334">
        <v>0</v>
      </c>
      <c r="R27" s="333">
        <v>36</v>
      </c>
      <c r="S27" s="334">
        <v>423010.30200000003</v>
      </c>
      <c r="T27" s="332"/>
    </row>
    <row r="28" spans="1:20" ht="26.25" customHeight="1" thickBot="1">
      <c r="A28" s="323"/>
      <c r="B28" s="1427"/>
      <c r="C28" s="387" t="s">
        <v>9</v>
      </c>
      <c r="D28" s="383" t="s">
        <v>35</v>
      </c>
      <c r="E28" s="384" t="s">
        <v>35</v>
      </c>
      <c r="F28" s="385" t="s">
        <v>35</v>
      </c>
      <c r="G28" s="384" t="s">
        <v>35</v>
      </c>
      <c r="H28" s="385" t="s">
        <v>35</v>
      </c>
      <c r="I28" s="384" t="s">
        <v>35</v>
      </c>
      <c r="J28" s="385" t="s">
        <v>35</v>
      </c>
      <c r="K28" s="384" t="s">
        <v>35</v>
      </c>
      <c r="L28" s="385">
        <v>0.43999999999999995</v>
      </c>
      <c r="M28" s="384">
        <v>8.3578020894431226E-2</v>
      </c>
      <c r="N28" s="782"/>
      <c r="O28" s="783"/>
      <c r="P28" s="385" t="s">
        <v>35</v>
      </c>
      <c r="Q28" s="384" t="s">
        <v>35</v>
      </c>
      <c r="R28" s="385">
        <v>0.43999999999999995</v>
      </c>
      <c r="S28" s="384">
        <v>8.3578020894431226E-2</v>
      </c>
      <c r="T28" s="332"/>
    </row>
    <row r="29" spans="1:20" ht="26.25" customHeight="1">
      <c r="A29" s="323"/>
      <c r="B29" s="1425" t="s">
        <v>70</v>
      </c>
      <c r="C29" s="379">
        <v>2021</v>
      </c>
      <c r="D29" s="380">
        <v>0</v>
      </c>
      <c r="E29" s="331">
        <v>0</v>
      </c>
      <c r="F29" s="330">
        <v>0</v>
      </c>
      <c r="G29" s="331">
        <v>0</v>
      </c>
      <c r="H29" s="330">
        <v>0</v>
      </c>
      <c r="I29" s="331">
        <v>0</v>
      </c>
      <c r="J29" s="330">
        <v>7</v>
      </c>
      <c r="K29" s="331">
        <v>163566.01</v>
      </c>
      <c r="L29" s="330">
        <v>0</v>
      </c>
      <c r="M29" s="331">
        <v>0</v>
      </c>
      <c r="N29" s="780"/>
      <c r="O29" s="781"/>
      <c r="P29" s="330">
        <v>0</v>
      </c>
      <c r="Q29" s="331">
        <v>0</v>
      </c>
      <c r="R29" s="330">
        <v>7</v>
      </c>
      <c r="S29" s="331">
        <v>163566.01</v>
      </c>
      <c r="T29" s="332"/>
    </row>
    <row r="30" spans="1:20" ht="26.25" customHeight="1">
      <c r="A30" s="323"/>
      <c r="B30" s="1426"/>
      <c r="C30" s="381">
        <v>2022</v>
      </c>
      <c r="D30" s="386">
        <v>0</v>
      </c>
      <c r="E30" s="334">
        <v>0</v>
      </c>
      <c r="F30" s="333">
        <v>0</v>
      </c>
      <c r="G30" s="334">
        <v>0</v>
      </c>
      <c r="H30" s="333">
        <v>0</v>
      </c>
      <c r="I30" s="334">
        <v>0</v>
      </c>
      <c r="J30" s="333">
        <v>7</v>
      </c>
      <c r="K30" s="334">
        <v>159152.55000000002</v>
      </c>
      <c r="L30" s="333">
        <v>0</v>
      </c>
      <c r="M30" s="334">
        <v>0</v>
      </c>
      <c r="N30" s="784"/>
      <c r="O30" s="785"/>
      <c r="P30" s="333">
        <v>0</v>
      </c>
      <c r="Q30" s="334">
        <v>0</v>
      </c>
      <c r="R30" s="333">
        <v>7</v>
      </c>
      <c r="S30" s="334">
        <v>159152.55000000002</v>
      </c>
      <c r="T30" s="335"/>
    </row>
    <row r="31" spans="1:20" ht="26.25" customHeight="1" thickBot="1">
      <c r="A31" s="323"/>
      <c r="B31" s="1427"/>
      <c r="C31" s="387" t="s">
        <v>9</v>
      </c>
      <c r="D31" s="383" t="s">
        <v>35</v>
      </c>
      <c r="E31" s="384" t="s">
        <v>35</v>
      </c>
      <c r="F31" s="385" t="s">
        <v>35</v>
      </c>
      <c r="G31" s="384" t="s">
        <v>35</v>
      </c>
      <c r="H31" s="385" t="s">
        <v>35</v>
      </c>
      <c r="I31" s="384" t="s">
        <v>35</v>
      </c>
      <c r="J31" s="385">
        <v>0</v>
      </c>
      <c r="K31" s="384">
        <v>-2.6982745376010531E-2</v>
      </c>
      <c r="L31" s="385" t="s">
        <v>35</v>
      </c>
      <c r="M31" s="384" t="s">
        <v>35</v>
      </c>
      <c r="N31" s="782"/>
      <c r="O31" s="783"/>
      <c r="P31" s="385" t="s">
        <v>35</v>
      </c>
      <c r="Q31" s="384" t="s">
        <v>35</v>
      </c>
      <c r="R31" s="385">
        <v>0</v>
      </c>
      <c r="S31" s="384">
        <v>-2.6982745376010531E-2</v>
      </c>
      <c r="T31" s="335"/>
    </row>
    <row r="32" spans="1:20" ht="26.25" customHeight="1">
      <c r="A32" s="323"/>
      <c r="B32" s="1425" t="s">
        <v>238</v>
      </c>
      <c r="C32" s="379">
        <v>2021</v>
      </c>
      <c r="D32" s="380">
        <v>0</v>
      </c>
      <c r="E32" s="331">
        <v>0</v>
      </c>
      <c r="F32" s="330">
        <v>0</v>
      </c>
      <c r="G32" s="331">
        <v>0</v>
      </c>
      <c r="H32" s="330">
        <v>0</v>
      </c>
      <c r="I32" s="331">
        <v>0</v>
      </c>
      <c r="J32" s="330">
        <v>0</v>
      </c>
      <c r="K32" s="331">
        <v>0</v>
      </c>
      <c r="L32" s="330">
        <v>11</v>
      </c>
      <c r="M32" s="331">
        <v>27310.160000000062</v>
      </c>
      <c r="N32" s="780"/>
      <c r="O32" s="781"/>
      <c r="P32" s="330">
        <v>0</v>
      </c>
      <c r="Q32" s="331">
        <v>0</v>
      </c>
      <c r="R32" s="330">
        <v>11</v>
      </c>
      <c r="S32" s="331">
        <v>27310.160000000062</v>
      </c>
      <c r="T32" s="335"/>
    </row>
    <row r="33" spans="1:20" ht="26.25" customHeight="1">
      <c r="A33" s="323"/>
      <c r="B33" s="1426"/>
      <c r="C33" s="381">
        <v>2022</v>
      </c>
      <c r="D33" s="386">
        <v>0</v>
      </c>
      <c r="E33" s="334">
        <v>0</v>
      </c>
      <c r="F33" s="333">
        <v>0</v>
      </c>
      <c r="G33" s="334">
        <v>0</v>
      </c>
      <c r="H33" s="333">
        <v>0</v>
      </c>
      <c r="I33" s="334">
        <v>0</v>
      </c>
      <c r="J33" s="333">
        <v>0</v>
      </c>
      <c r="K33" s="334">
        <v>0</v>
      </c>
      <c r="L33" s="333">
        <v>12</v>
      </c>
      <c r="M33" s="334">
        <v>27661.360000000022</v>
      </c>
      <c r="N33" s="784"/>
      <c r="O33" s="785"/>
      <c r="P33" s="333">
        <v>0</v>
      </c>
      <c r="Q33" s="334">
        <v>0</v>
      </c>
      <c r="R33" s="333">
        <v>12</v>
      </c>
      <c r="S33" s="334">
        <v>27661.360000000022</v>
      </c>
      <c r="T33" s="336"/>
    </row>
    <row r="34" spans="1:20" ht="26.25" customHeight="1" thickBot="1">
      <c r="A34" s="388"/>
      <c r="B34" s="1427"/>
      <c r="C34" s="387" t="s">
        <v>9</v>
      </c>
      <c r="D34" s="383" t="s">
        <v>35</v>
      </c>
      <c r="E34" s="384" t="s">
        <v>35</v>
      </c>
      <c r="F34" s="385" t="s">
        <v>35</v>
      </c>
      <c r="G34" s="384" t="s">
        <v>35</v>
      </c>
      <c r="H34" s="385" t="s">
        <v>35</v>
      </c>
      <c r="I34" s="384" t="s">
        <v>35</v>
      </c>
      <c r="J34" s="385" t="s">
        <v>35</v>
      </c>
      <c r="K34" s="384" t="s">
        <v>35</v>
      </c>
      <c r="L34" s="385">
        <v>9.0909090909090828E-2</v>
      </c>
      <c r="M34" s="384">
        <v>1.2859682989772248E-2</v>
      </c>
      <c r="N34" s="782"/>
      <c r="O34" s="783"/>
      <c r="P34" s="385" t="s">
        <v>35</v>
      </c>
      <c r="Q34" s="384" t="s">
        <v>35</v>
      </c>
      <c r="R34" s="385">
        <v>9.0909090909090828E-2</v>
      </c>
      <c r="S34" s="384">
        <v>1.2859682989772248E-2</v>
      </c>
      <c r="T34" s="336"/>
    </row>
    <row r="35" spans="1:20" ht="26.25" customHeight="1">
      <c r="A35" s="323"/>
      <c r="B35" s="1425" t="s">
        <v>71</v>
      </c>
      <c r="C35" s="379">
        <v>2021</v>
      </c>
      <c r="D35" s="380">
        <v>0</v>
      </c>
      <c r="E35" s="331">
        <v>0</v>
      </c>
      <c r="F35" s="330">
        <v>0</v>
      </c>
      <c r="G35" s="331">
        <v>0</v>
      </c>
      <c r="H35" s="330">
        <v>0</v>
      </c>
      <c r="I35" s="331">
        <v>0</v>
      </c>
      <c r="J35" s="330">
        <v>8</v>
      </c>
      <c r="K35" s="331">
        <v>335527.21000000002</v>
      </c>
      <c r="L35" s="330">
        <v>0</v>
      </c>
      <c r="M35" s="331">
        <v>0</v>
      </c>
      <c r="N35" s="780"/>
      <c r="O35" s="781"/>
      <c r="P35" s="330">
        <v>0</v>
      </c>
      <c r="Q35" s="331">
        <v>0</v>
      </c>
      <c r="R35" s="330">
        <v>8</v>
      </c>
      <c r="S35" s="331">
        <v>335527.21000000002</v>
      </c>
      <c r="T35" s="336"/>
    </row>
    <row r="36" spans="1:20" ht="26.25" customHeight="1">
      <c r="A36" s="323"/>
      <c r="B36" s="1426"/>
      <c r="C36" s="381">
        <v>2022</v>
      </c>
      <c r="D36" s="386">
        <v>0</v>
      </c>
      <c r="E36" s="334">
        <v>0</v>
      </c>
      <c r="F36" s="333">
        <v>0</v>
      </c>
      <c r="G36" s="334">
        <v>0</v>
      </c>
      <c r="H36" s="333">
        <v>0</v>
      </c>
      <c r="I36" s="334">
        <v>0</v>
      </c>
      <c r="J36" s="333">
        <v>8</v>
      </c>
      <c r="K36" s="334">
        <v>318355.52999999997</v>
      </c>
      <c r="L36" s="333">
        <v>0</v>
      </c>
      <c r="M36" s="334">
        <v>0</v>
      </c>
      <c r="N36" s="784"/>
      <c r="O36" s="785"/>
      <c r="P36" s="333">
        <v>0</v>
      </c>
      <c r="Q36" s="334">
        <v>0</v>
      </c>
      <c r="R36" s="333">
        <v>8</v>
      </c>
      <c r="S36" s="334">
        <v>318355.52999999997</v>
      </c>
      <c r="T36" s="336"/>
    </row>
    <row r="37" spans="1:20" ht="26.25" customHeight="1" thickBot="1">
      <c r="A37" s="323"/>
      <c r="B37" s="1427"/>
      <c r="C37" s="387" t="s">
        <v>9</v>
      </c>
      <c r="D37" s="383" t="s">
        <v>35</v>
      </c>
      <c r="E37" s="384" t="s">
        <v>35</v>
      </c>
      <c r="F37" s="385" t="s">
        <v>35</v>
      </c>
      <c r="G37" s="384" t="s">
        <v>35</v>
      </c>
      <c r="H37" s="385" t="s">
        <v>35</v>
      </c>
      <c r="I37" s="384" t="s">
        <v>35</v>
      </c>
      <c r="J37" s="385">
        <v>0</v>
      </c>
      <c r="K37" s="384">
        <v>-5.1178203997225835E-2</v>
      </c>
      <c r="L37" s="385" t="s">
        <v>35</v>
      </c>
      <c r="M37" s="384" t="s">
        <v>35</v>
      </c>
      <c r="N37" s="782"/>
      <c r="O37" s="783"/>
      <c r="P37" s="385" t="s">
        <v>35</v>
      </c>
      <c r="Q37" s="384" t="s">
        <v>35</v>
      </c>
      <c r="R37" s="385">
        <v>0</v>
      </c>
      <c r="S37" s="384">
        <v>-5.1178203997225835E-2</v>
      </c>
      <c r="T37" s="336"/>
    </row>
    <row r="38" spans="1:20" ht="26.25" customHeight="1">
      <c r="A38" s="323"/>
      <c r="B38" s="1425" t="s">
        <v>72</v>
      </c>
      <c r="C38" s="379">
        <v>2021</v>
      </c>
      <c r="D38" s="380">
        <v>0</v>
      </c>
      <c r="E38" s="331">
        <v>0</v>
      </c>
      <c r="F38" s="330">
        <v>0</v>
      </c>
      <c r="G38" s="331">
        <v>0</v>
      </c>
      <c r="H38" s="330">
        <v>1</v>
      </c>
      <c r="I38" s="331">
        <v>1172</v>
      </c>
      <c r="J38" s="330">
        <v>11</v>
      </c>
      <c r="K38" s="331">
        <v>312387.72999999992</v>
      </c>
      <c r="L38" s="330">
        <v>0</v>
      </c>
      <c r="M38" s="331">
        <v>0</v>
      </c>
      <c r="N38" s="780"/>
      <c r="O38" s="781"/>
      <c r="P38" s="330">
        <v>0</v>
      </c>
      <c r="Q38" s="331">
        <v>0</v>
      </c>
      <c r="R38" s="330">
        <v>12</v>
      </c>
      <c r="S38" s="331">
        <v>313559.72999999992</v>
      </c>
      <c r="T38" s="336"/>
    </row>
    <row r="39" spans="1:20" ht="26.25" customHeight="1">
      <c r="A39" s="323"/>
      <c r="B39" s="1426"/>
      <c r="C39" s="381">
        <v>2022</v>
      </c>
      <c r="D39" s="386">
        <v>0</v>
      </c>
      <c r="E39" s="334">
        <v>0</v>
      </c>
      <c r="F39" s="333">
        <v>0</v>
      </c>
      <c r="G39" s="334">
        <v>0</v>
      </c>
      <c r="H39" s="333">
        <v>4</v>
      </c>
      <c r="I39" s="334">
        <v>7517.2380000000121</v>
      </c>
      <c r="J39" s="333">
        <v>11</v>
      </c>
      <c r="K39" s="334">
        <v>333750.20600000006</v>
      </c>
      <c r="L39" s="333">
        <v>1</v>
      </c>
      <c r="M39" s="334">
        <v>4882.8999999999796</v>
      </c>
      <c r="N39" s="784"/>
      <c r="O39" s="785"/>
      <c r="P39" s="333">
        <v>0</v>
      </c>
      <c r="Q39" s="334">
        <v>0</v>
      </c>
      <c r="R39" s="333">
        <v>16</v>
      </c>
      <c r="S39" s="334">
        <v>346150.34400000004</v>
      </c>
      <c r="T39" s="332"/>
    </row>
    <row r="40" spans="1:20" ht="26.25" customHeight="1" thickBot="1">
      <c r="A40" s="323"/>
      <c r="B40" s="1427"/>
      <c r="C40" s="387" t="s">
        <v>9</v>
      </c>
      <c r="D40" s="383" t="s">
        <v>35</v>
      </c>
      <c r="E40" s="384" t="s">
        <v>35</v>
      </c>
      <c r="F40" s="385" t="s">
        <v>35</v>
      </c>
      <c r="G40" s="384" t="s">
        <v>35</v>
      </c>
      <c r="H40" s="385">
        <v>3</v>
      </c>
      <c r="I40" s="384">
        <v>5.4140255972696352</v>
      </c>
      <c r="J40" s="385">
        <v>0</v>
      </c>
      <c r="K40" s="384">
        <v>6.8384491285877758E-2</v>
      </c>
      <c r="L40" s="385" t="s">
        <v>35</v>
      </c>
      <c r="M40" s="384" t="s">
        <v>35</v>
      </c>
      <c r="N40" s="782"/>
      <c r="O40" s="783"/>
      <c r="P40" s="385" t="s">
        <v>35</v>
      </c>
      <c r="Q40" s="384" t="s">
        <v>35</v>
      </c>
      <c r="R40" s="385">
        <v>0.33333333333333326</v>
      </c>
      <c r="S40" s="384">
        <v>0.10393749860672519</v>
      </c>
      <c r="T40" s="332"/>
    </row>
    <row r="41" spans="1:20" ht="26.25" hidden="1" customHeight="1">
      <c r="A41" s="323"/>
      <c r="B41" s="1433" t="s">
        <v>384</v>
      </c>
      <c r="C41" s="379">
        <v>2021</v>
      </c>
      <c r="D41" s="380">
        <v>0</v>
      </c>
      <c r="E41" s="331">
        <v>0</v>
      </c>
      <c r="F41" s="330">
        <v>0</v>
      </c>
      <c r="G41" s="331">
        <v>0</v>
      </c>
      <c r="H41" s="330">
        <v>0</v>
      </c>
      <c r="I41" s="331">
        <v>0</v>
      </c>
      <c r="J41" s="330">
        <v>0</v>
      </c>
      <c r="K41" s="331">
        <v>0</v>
      </c>
      <c r="L41" s="330">
        <v>0</v>
      </c>
      <c r="M41" s="331">
        <v>0</v>
      </c>
      <c r="N41" s="780"/>
      <c r="O41" s="781"/>
      <c r="P41" s="330">
        <v>0</v>
      </c>
      <c r="Q41" s="331">
        <v>0</v>
      </c>
      <c r="R41" s="330">
        <v>0</v>
      </c>
      <c r="S41" s="331">
        <v>0</v>
      </c>
      <c r="T41" s="332"/>
    </row>
    <row r="42" spans="1:20" ht="26.25" hidden="1" customHeight="1">
      <c r="A42" s="323"/>
      <c r="B42" s="1434"/>
      <c r="C42" s="381">
        <v>2022</v>
      </c>
      <c r="D42" s="386">
        <v>0</v>
      </c>
      <c r="E42" s="334">
        <v>0</v>
      </c>
      <c r="F42" s="333">
        <v>0</v>
      </c>
      <c r="G42" s="334">
        <v>0</v>
      </c>
      <c r="H42" s="333">
        <v>0</v>
      </c>
      <c r="I42" s="334">
        <v>0</v>
      </c>
      <c r="J42" s="333">
        <v>0</v>
      </c>
      <c r="K42" s="334">
        <v>0</v>
      </c>
      <c r="L42" s="333">
        <v>0</v>
      </c>
      <c r="M42" s="334">
        <v>0</v>
      </c>
      <c r="N42" s="784"/>
      <c r="O42" s="785"/>
      <c r="P42" s="333">
        <v>0</v>
      </c>
      <c r="Q42" s="334">
        <v>0</v>
      </c>
      <c r="R42" s="333">
        <v>0</v>
      </c>
      <c r="S42" s="334">
        <v>0</v>
      </c>
      <c r="T42" s="335"/>
    </row>
    <row r="43" spans="1:20" ht="26.25" hidden="1" customHeight="1" thickBot="1">
      <c r="A43" s="323"/>
      <c r="B43" s="1435"/>
      <c r="C43" s="387" t="s">
        <v>9</v>
      </c>
      <c r="D43" s="383" t="s">
        <v>35</v>
      </c>
      <c r="E43" s="384" t="s">
        <v>35</v>
      </c>
      <c r="F43" s="385" t="s">
        <v>35</v>
      </c>
      <c r="G43" s="384" t="s">
        <v>35</v>
      </c>
      <c r="H43" s="385" t="s">
        <v>35</v>
      </c>
      <c r="I43" s="384" t="s">
        <v>35</v>
      </c>
      <c r="J43" s="385" t="s">
        <v>35</v>
      </c>
      <c r="K43" s="384" t="s">
        <v>35</v>
      </c>
      <c r="L43" s="385" t="s">
        <v>35</v>
      </c>
      <c r="M43" s="384" t="s">
        <v>35</v>
      </c>
      <c r="N43" s="782"/>
      <c r="O43" s="783"/>
      <c r="P43" s="385" t="s">
        <v>35</v>
      </c>
      <c r="Q43" s="384" t="s">
        <v>35</v>
      </c>
      <c r="R43" s="385" t="s">
        <v>35</v>
      </c>
      <c r="S43" s="384" t="s">
        <v>35</v>
      </c>
      <c r="T43" s="335"/>
    </row>
    <row r="44" spans="1:20" ht="26.25" customHeight="1">
      <c r="A44" s="323"/>
      <c r="B44" s="1425" t="s">
        <v>380</v>
      </c>
      <c r="C44" s="779">
        <v>2021</v>
      </c>
      <c r="D44" s="380">
        <v>6</v>
      </c>
      <c r="E44" s="331">
        <v>2500</v>
      </c>
      <c r="F44" s="330">
        <v>0</v>
      </c>
      <c r="G44" s="331">
        <v>0</v>
      </c>
      <c r="H44" s="330">
        <v>9</v>
      </c>
      <c r="I44" s="331">
        <v>106512.64400000015</v>
      </c>
      <c r="J44" s="330">
        <v>3</v>
      </c>
      <c r="K44" s="331">
        <v>44649.409999999989</v>
      </c>
      <c r="L44" s="330">
        <v>0</v>
      </c>
      <c r="M44" s="331">
        <v>0</v>
      </c>
      <c r="N44" s="780"/>
      <c r="O44" s="781"/>
      <c r="P44" s="330">
        <v>7</v>
      </c>
      <c r="Q44" s="331">
        <v>4357.7190000000082</v>
      </c>
      <c r="R44" s="330">
        <v>25</v>
      </c>
      <c r="S44" s="331">
        <v>158019.77300000013</v>
      </c>
      <c r="T44" s="335"/>
    </row>
    <row r="45" spans="1:20" ht="26.25" customHeight="1">
      <c r="A45" s="323"/>
      <c r="B45" s="1426"/>
      <c r="C45" s="381">
        <v>2022</v>
      </c>
      <c r="D45" s="386">
        <v>0</v>
      </c>
      <c r="E45" s="334">
        <v>0</v>
      </c>
      <c r="F45" s="333">
        <v>0</v>
      </c>
      <c r="G45" s="334">
        <v>0</v>
      </c>
      <c r="H45" s="333">
        <v>13</v>
      </c>
      <c r="I45" s="334">
        <v>140514.19000000003</v>
      </c>
      <c r="J45" s="333">
        <v>1</v>
      </c>
      <c r="K45" s="334">
        <v>30316.440000000002</v>
      </c>
      <c r="L45" s="333">
        <v>0</v>
      </c>
      <c r="M45" s="334">
        <v>0</v>
      </c>
      <c r="N45" s="784"/>
      <c r="O45" s="785"/>
      <c r="P45" s="333">
        <v>18</v>
      </c>
      <c r="Q45" s="334">
        <v>7694.9330000000009</v>
      </c>
      <c r="R45" s="333">
        <v>32</v>
      </c>
      <c r="S45" s="334">
        <v>178525.56300000002</v>
      </c>
      <c r="T45" s="335"/>
    </row>
    <row r="46" spans="1:20" ht="26.25" customHeight="1" thickBot="1">
      <c r="A46" s="323"/>
      <c r="B46" s="1427"/>
      <c r="C46" s="382" t="s">
        <v>9</v>
      </c>
      <c r="D46" s="389">
        <v>-1</v>
      </c>
      <c r="E46" s="384">
        <v>-1</v>
      </c>
      <c r="F46" s="385" t="s">
        <v>35</v>
      </c>
      <c r="G46" s="384" t="s">
        <v>35</v>
      </c>
      <c r="H46" s="385">
        <v>0.44444444444444442</v>
      </c>
      <c r="I46" s="384">
        <v>0.31922544331919722</v>
      </c>
      <c r="J46" s="385">
        <v>-0.66666666666666674</v>
      </c>
      <c r="K46" s="384">
        <v>-0.32101140866139077</v>
      </c>
      <c r="L46" s="385" t="s">
        <v>35</v>
      </c>
      <c r="M46" s="384" t="s">
        <v>35</v>
      </c>
      <c r="N46" s="782"/>
      <c r="O46" s="783"/>
      <c r="P46" s="385">
        <v>1.5714285714285716</v>
      </c>
      <c r="Q46" s="384">
        <v>0.76581670364701959</v>
      </c>
      <c r="R46" s="385">
        <v>0.28000000000000003</v>
      </c>
      <c r="S46" s="384">
        <v>0.12976724121733718</v>
      </c>
      <c r="T46" s="335"/>
    </row>
    <row r="47" spans="1:20" ht="26.25" customHeight="1">
      <c r="A47" s="323"/>
      <c r="B47" s="1425" t="s">
        <v>333</v>
      </c>
      <c r="C47" s="779">
        <v>2021</v>
      </c>
      <c r="D47" s="380"/>
      <c r="E47" s="331"/>
      <c r="F47" s="330"/>
      <c r="G47" s="331"/>
      <c r="H47" s="330"/>
      <c r="I47" s="331"/>
      <c r="J47" s="330"/>
      <c r="K47" s="331"/>
      <c r="L47" s="330">
        <v>46</v>
      </c>
      <c r="M47" s="331">
        <v>367912.80413014721</v>
      </c>
      <c r="N47" s="780"/>
      <c r="O47" s="781"/>
      <c r="P47" s="330">
        <v>0</v>
      </c>
      <c r="Q47" s="331">
        <v>0</v>
      </c>
      <c r="R47" s="330">
        <v>46</v>
      </c>
      <c r="S47" s="331">
        <v>367912.80413014721</v>
      </c>
      <c r="T47" s="335"/>
    </row>
    <row r="48" spans="1:20" ht="26.25" customHeight="1">
      <c r="A48" s="323"/>
      <c r="B48" s="1426"/>
      <c r="C48" s="381">
        <v>2022</v>
      </c>
      <c r="D48" s="386"/>
      <c r="E48" s="334"/>
      <c r="F48" s="333"/>
      <c r="G48" s="334"/>
      <c r="H48" s="333"/>
      <c r="I48" s="334"/>
      <c r="J48" s="333"/>
      <c r="K48" s="334"/>
      <c r="L48" s="333">
        <v>37</v>
      </c>
      <c r="M48" s="334">
        <v>345056.64398947498</v>
      </c>
      <c r="N48" s="784"/>
      <c r="O48" s="785"/>
      <c r="P48" s="333">
        <v>0</v>
      </c>
      <c r="Q48" s="334">
        <v>0</v>
      </c>
      <c r="R48" s="333">
        <v>37</v>
      </c>
      <c r="S48" s="334">
        <v>345056.64398947498</v>
      </c>
      <c r="T48" s="335"/>
    </row>
    <row r="49" spans="1:24" ht="26.25" customHeight="1" thickBot="1">
      <c r="A49" s="323"/>
      <c r="B49" s="1427"/>
      <c r="C49" s="382" t="s">
        <v>9</v>
      </c>
      <c r="D49" s="389"/>
      <c r="E49" s="384"/>
      <c r="F49" s="385"/>
      <c r="G49" s="384"/>
      <c r="H49" s="385"/>
      <c r="I49" s="384"/>
      <c r="J49" s="385"/>
      <c r="K49" s="384"/>
      <c r="L49" s="385">
        <v>-0.19565217391304346</v>
      </c>
      <c r="M49" s="384">
        <v>-6.2123850771409916E-2</v>
      </c>
      <c r="N49" s="782"/>
      <c r="O49" s="783"/>
      <c r="P49" s="385" t="s">
        <v>35</v>
      </c>
      <c r="Q49" s="384" t="s">
        <v>35</v>
      </c>
      <c r="R49" s="385">
        <v>-0.19565217391304346</v>
      </c>
      <c r="S49" s="384">
        <v>-6.2123850771409916E-2</v>
      </c>
      <c r="T49" s="335"/>
    </row>
    <row r="50" spans="1:24" ht="26.25" customHeight="1">
      <c r="A50" s="323"/>
      <c r="B50" s="1425" t="s">
        <v>392</v>
      </c>
      <c r="C50" s="779">
        <v>2021</v>
      </c>
      <c r="D50" s="380">
        <v>0</v>
      </c>
      <c r="E50" s="331">
        <v>0</v>
      </c>
      <c r="F50" s="330">
        <v>0</v>
      </c>
      <c r="G50" s="331">
        <v>0</v>
      </c>
      <c r="H50" s="330">
        <v>0</v>
      </c>
      <c r="I50" s="331">
        <v>0</v>
      </c>
      <c r="J50" s="330">
        <v>3</v>
      </c>
      <c r="K50" s="331">
        <v>80801.959999999963</v>
      </c>
      <c r="L50" s="330">
        <v>0</v>
      </c>
      <c r="M50" s="331">
        <v>0</v>
      </c>
      <c r="N50" s="780">
        <v>0</v>
      </c>
      <c r="O50" s="781">
        <v>0</v>
      </c>
      <c r="P50" s="330">
        <v>0</v>
      </c>
      <c r="Q50" s="331">
        <v>0</v>
      </c>
      <c r="R50" s="330">
        <v>3</v>
      </c>
      <c r="S50" s="331">
        <v>80801.959999999963</v>
      </c>
      <c r="T50" s="335"/>
    </row>
    <row r="51" spans="1:24" ht="26.25" customHeight="1">
      <c r="A51" s="323"/>
      <c r="B51" s="1426"/>
      <c r="C51" s="381">
        <v>2022</v>
      </c>
      <c r="D51" s="386">
        <v>0</v>
      </c>
      <c r="E51" s="334">
        <v>0</v>
      </c>
      <c r="F51" s="333">
        <v>0</v>
      </c>
      <c r="G51" s="334">
        <v>0</v>
      </c>
      <c r="H51" s="333">
        <v>0</v>
      </c>
      <c r="I51" s="334">
        <v>0</v>
      </c>
      <c r="J51" s="333">
        <v>3</v>
      </c>
      <c r="K51" s="334">
        <v>102029.18</v>
      </c>
      <c r="L51" s="333">
        <v>5</v>
      </c>
      <c r="M51" s="334">
        <v>27761.879999999997</v>
      </c>
      <c r="N51" s="784">
        <v>0</v>
      </c>
      <c r="O51" s="785">
        <v>0</v>
      </c>
      <c r="P51" s="333">
        <v>0</v>
      </c>
      <c r="Q51" s="334">
        <v>0</v>
      </c>
      <c r="R51" s="333">
        <v>8</v>
      </c>
      <c r="S51" s="334">
        <v>129791.06</v>
      </c>
      <c r="T51" s="335"/>
    </row>
    <row r="52" spans="1:24" ht="26.25" customHeight="1" thickBot="1">
      <c r="A52" s="323"/>
      <c r="B52" s="1427"/>
      <c r="C52" s="382" t="s">
        <v>9</v>
      </c>
      <c r="D52" s="389" t="s">
        <v>35</v>
      </c>
      <c r="E52" s="384" t="s">
        <v>35</v>
      </c>
      <c r="F52" s="385" t="s">
        <v>35</v>
      </c>
      <c r="G52" s="384" t="s">
        <v>35</v>
      </c>
      <c r="H52" s="385" t="s">
        <v>35</v>
      </c>
      <c r="I52" s="384" t="s">
        <v>35</v>
      </c>
      <c r="J52" s="385">
        <v>0</v>
      </c>
      <c r="K52" s="384">
        <v>0.26270674622249301</v>
      </c>
      <c r="L52" s="385" t="s">
        <v>35</v>
      </c>
      <c r="M52" s="384" t="s">
        <v>35</v>
      </c>
      <c r="N52" s="782"/>
      <c r="O52" s="783"/>
      <c r="P52" s="385" t="s">
        <v>35</v>
      </c>
      <c r="Q52" s="384" t="s">
        <v>35</v>
      </c>
      <c r="R52" s="385">
        <v>1.6666666666666665</v>
      </c>
      <c r="S52" s="384">
        <v>0.60628603563576999</v>
      </c>
      <c r="T52" s="335"/>
    </row>
    <row r="53" spans="1:24" ht="26.25" customHeight="1">
      <c r="A53" s="323"/>
      <c r="B53" s="1425" t="s">
        <v>407</v>
      </c>
      <c r="C53" s="779">
        <v>2021</v>
      </c>
      <c r="D53" s="380">
        <v>2</v>
      </c>
      <c r="E53" s="331">
        <v>44598.239999999976</v>
      </c>
      <c r="F53" s="330">
        <v>0</v>
      </c>
      <c r="G53" s="331">
        <v>0</v>
      </c>
      <c r="H53" s="330">
        <v>6</v>
      </c>
      <c r="I53" s="331">
        <v>150742.77999999991</v>
      </c>
      <c r="J53" s="330">
        <v>0</v>
      </c>
      <c r="K53" s="331">
        <v>0</v>
      </c>
      <c r="L53" s="330">
        <v>0</v>
      </c>
      <c r="M53" s="331">
        <v>0</v>
      </c>
      <c r="N53" s="780">
        <v>0</v>
      </c>
      <c r="O53" s="781">
        <v>0</v>
      </c>
      <c r="P53" s="330">
        <v>0</v>
      </c>
      <c r="Q53" s="331">
        <v>0</v>
      </c>
      <c r="R53" s="330">
        <v>8</v>
      </c>
      <c r="S53" s="331">
        <v>195341.0199999999</v>
      </c>
      <c r="T53" s="335"/>
    </row>
    <row r="54" spans="1:24" ht="26.25" customHeight="1">
      <c r="A54" s="323"/>
      <c r="B54" s="1426"/>
      <c r="C54" s="381">
        <v>2022</v>
      </c>
      <c r="D54" s="386">
        <v>0</v>
      </c>
      <c r="E54" s="334">
        <v>0</v>
      </c>
      <c r="F54" s="333">
        <v>0</v>
      </c>
      <c r="G54" s="334">
        <v>0</v>
      </c>
      <c r="H54" s="333">
        <v>8</v>
      </c>
      <c r="I54" s="334">
        <v>220418.53900000002</v>
      </c>
      <c r="J54" s="333">
        <v>0</v>
      </c>
      <c r="K54" s="334">
        <v>0</v>
      </c>
      <c r="L54" s="333">
        <v>0</v>
      </c>
      <c r="M54" s="334">
        <v>0</v>
      </c>
      <c r="N54" s="784">
        <v>0</v>
      </c>
      <c r="O54" s="785">
        <v>0</v>
      </c>
      <c r="P54" s="333">
        <v>0</v>
      </c>
      <c r="Q54" s="334">
        <v>0</v>
      </c>
      <c r="R54" s="333">
        <v>8</v>
      </c>
      <c r="S54" s="334">
        <v>220418.53900000002</v>
      </c>
      <c r="T54" s="335"/>
    </row>
    <row r="55" spans="1:24" ht="26.25" customHeight="1" thickBot="1">
      <c r="A55" s="323"/>
      <c r="B55" s="1427"/>
      <c r="C55" s="382" t="s">
        <v>9</v>
      </c>
      <c r="D55" s="389">
        <v>-1</v>
      </c>
      <c r="E55" s="384">
        <v>-1</v>
      </c>
      <c r="F55" s="385" t="s">
        <v>35</v>
      </c>
      <c r="G55" s="384" t="s">
        <v>35</v>
      </c>
      <c r="H55" s="385">
        <v>0.33333333333333326</v>
      </c>
      <c r="I55" s="384">
        <v>0.46221622687335429</v>
      </c>
      <c r="J55" s="385" t="s">
        <v>35</v>
      </c>
      <c r="K55" s="384" t="s">
        <v>35</v>
      </c>
      <c r="L55" s="385" t="s">
        <v>35</v>
      </c>
      <c r="M55" s="384" t="s">
        <v>35</v>
      </c>
      <c r="N55" s="782"/>
      <c r="O55" s="783"/>
      <c r="P55" s="385" t="s">
        <v>35</v>
      </c>
      <c r="Q55" s="384" t="s">
        <v>35</v>
      </c>
      <c r="R55" s="385">
        <v>0</v>
      </c>
      <c r="S55" s="384">
        <v>0.12837815119425566</v>
      </c>
      <c r="T55" s="335"/>
    </row>
    <row r="56" spans="1:24" ht="26.25" customHeight="1">
      <c r="A56" s="323"/>
      <c r="B56" s="1425" t="s">
        <v>428</v>
      </c>
      <c r="C56" s="779">
        <v>2021</v>
      </c>
      <c r="D56" s="380">
        <v>0</v>
      </c>
      <c r="E56" s="331">
        <v>0</v>
      </c>
      <c r="F56" s="330">
        <v>0</v>
      </c>
      <c r="G56" s="331">
        <v>0</v>
      </c>
      <c r="H56" s="330">
        <v>0</v>
      </c>
      <c r="I56" s="331">
        <v>0</v>
      </c>
      <c r="J56" s="330">
        <v>0</v>
      </c>
      <c r="K56" s="331">
        <v>0</v>
      </c>
      <c r="L56" s="330">
        <v>1</v>
      </c>
      <c r="M56" s="331">
        <v>38470.475999999966</v>
      </c>
      <c r="N56" s="780">
        <v>0</v>
      </c>
      <c r="O56" s="781">
        <v>0</v>
      </c>
      <c r="P56" s="330">
        <v>0</v>
      </c>
      <c r="Q56" s="331">
        <v>0</v>
      </c>
      <c r="R56" s="330">
        <v>1</v>
      </c>
      <c r="S56" s="331">
        <v>38470.475999999966</v>
      </c>
      <c r="T56" s="335"/>
    </row>
    <row r="57" spans="1:24" ht="26.25" customHeight="1">
      <c r="A57" s="323"/>
      <c r="B57" s="1426"/>
      <c r="C57" s="381">
        <v>2022</v>
      </c>
      <c r="D57" s="386">
        <v>0</v>
      </c>
      <c r="E57" s="334">
        <v>0</v>
      </c>
      <c r="F57" s="333">
        <v>0</v>
      </c>
      <c r="G57" s="334">
        <v>0</v>
      </c>
      <c r="H57" s="333">
        <v>0</v>
      </c>
      <c r="I57" s="334">
        <v>0</v>
      </c>
      <c r="J57" s="333">
        <v>0</v>
      </c>
      <c r="K57" s="334">
        <v>0</v>
      </c>
      <c r="L57" s="333">
        <v>6</v>
      </c>
      <c r="M57" s="334">
        <v>193704.21499999985</v>
      </c>
      <c r="N57" s="784"/>
      <c r="O57" s="785"/>
      <c r="P57" s="333">
        <v>0</v>
      </c>
      <c r="Q57" s="334">
        <v>0</v>
      </c>
      <c r="R57" s="333">
        <v>6</v>
      </c>
      <c r="S57" s="334">
        <v>193704.21499999985</v>
      </c>
      <c r="T57" s="335"/>
    </row>
    <row r="58" spans="1:24" ht="26.25" customHeight="1" thickBot="1">
      <c r="A58" s="323"/>
      <c r="B58" s="1427"/>
      <c r="C58" s="382" t="s">
        <v>9</v>
      </c>
      <c r="D58" s="389" t="s">
        <v>35</v>
      </c>
      <c r="E58" s="384" t="s">
        <v>35</v>
      </c>
      <c r="F58" s="385" t="s">
        <v>35</v>
      </c>
      <c r="G58" s="384" t="s">
        <v>35</v>
      </c>
      <c r="H58" s="385" t="s">
        <v>35</v>
      </c>
      <c r="I58" s="384" t="s">
        <v>35</v>
      </c>
      <c r="J58" s="385" t="s">
        <v>35</v>
      </c>
      <c r="K58" s="384" t="s">
        <v>35</v>
      </c>
      <c r="L58" s="385">
        <v>5</v>
      </c>
      <c r="M58" s="384">
        <v>4.0351395444132283</v>
      </c>
      <c r="N58" s="782"/>
      <c r="O58" s="783"/>
      <c r="P58" s="385" t="s">
        <v>35</v>
      </c>
      <c r="Q58" s="384" t="s">
        <v>35</v>
      </c>
      <c r="R58" s="385">
        <v>5</v>
      </c>
      <c r="S58" s="384">
        <v>4.0351395444132283</v>
      </c>
      <c r="T58" s="335"/>
    </row>
    <row r="59" spans="1:24" ht="26.25" customHeight="1">
      <c r="A59" s="323"/>
      <c r="B59" s="1436" t="s">
        <v>506</v>
      </c>
      <c r="C59" s="779">
        <v>2021</v>
      </c>
      <c r="D59" s="380">
        <v>0</v>
      </c>
      <c r="E59" s="331">
        <v>0</v>
      </c>
      <c r="F59" s="330">
        <v>0</v>
      </c>
      <c r="G59" s="331">
        <v>0</v>
      </c>
      <c r="H59" s="330">
        <v>0</v>
      </c>
      <c r="I59" s="331">
        <v>0</v>
      </c>
      <c r="J59" s="330">
        <v>0</v>
      </c>
      <c r="K59" s="331">
        <v>0</v>
      </c>
      <c r="L59" s="330">
        <v>0</v>
      </c>
      <c r="M59" s="331">
        <v>0</v>
      </c>
      <c r="N59" s="780">
        <v>0</v>
      </c>
      <c r="O59" s="781">
        <v>0</v>
      </c>
      <c r="P59" s="330">
        <v>0</v>
      </c>
      <c r="Q59" s="331">
        <v>0</v>
      </c>
      <c r="R59" s="330">
        <v>0</v>
      </c>
      <c r="S59" s="331">
        <v>0</v>
      </c>
      <c r="T59" s="335"/>
    </row>
    <row r="60" spans="1:24" ht="26.25" customHeight="1">
      <c r="A60" s="323"/>
      <c r="B60" s="1437"/>
      <c r="C60" s="381">
        <v>2022</v>
      </c>
      <c r="D60" s="386">
        <v>0</v>
      </c>
      <c r="E60" s="334">
        <v>0</v>
      </c>
      <c r="F60" s="333">
        <v>0</v>
      </c>
      <c r="G60" s="334">
        <v>0</v>
      </c>
      <c r="H60" s="333">
        <v>3</v>
      </c>
      <c r="I60" s="334">
        <v>29871.780000000028</v>
      </c>
      <c r="J60" s="333">
        <v>0</v>
      </c>
      <c r="K60" s="334">
        <v>0</v>
      </c>
      <c r="L60" s="333">
        <v>0</v>
      </c>
      <c r="M60" s="334">
        <v>0</v>
      </c>
      <c r="N60" s="784">
        <v>0</v>
      </c>
      <c r="O60" s="785">
        <v>0</v>
      </c>
      <c r="P60" s="333">
        <v>0</v>
      </c>
      <c r="Q60" s="334">
        <v>0</v>
      </c>
      <c r="R60" s="333">
        <v>3</v>
      </c>
      <c r="S60" s="334">
        <v>29871.780000000028</v>
      </c>
      <c r="T60" s="335"/>
    </row>
    <row r="61" spans="1:24" ht="26.25" customHeight="1" thickBot="1">
      <c r="A61" s="323"/>
      <c r="B61" s="1438"/>
      <c r="C61" s="382" t="s">
        <v>9</v>
      </c>
      <c r="D61" s="389" t="s">
        <v>35</v>
      </c>
      <c r="E61" s="384" t="s">
        <v>35</v>
      </c>
      <c r="F61" s="385" t="s">
        <v>35</v>
      </c>
      <c r="G61" s="384" t="s">
        <v>35</v>
      </c>
      <c r="H61" s="385" t="s">
        <v>35</v>
      </c>
      <c r="I61" s="384" t="s">
        <v>35</v>
      </c>
      <c r="J61" s="385" t="s">
        <v>35</v>
      </c>
      <c r="K61" s="384" t="s">
        <v>35</v>
      </c>
      <c r="L61" s="385" t="s">
        <v>35</v>
      </c>
      <c r="M61" s="384" t="s">
        <v>35</v>
      </c>
      <c r="N61" s="782"/>
      <c r="O61" s="783"/>
      <c r="P61" s="385" t="s">
        <v>35</v>
      </c>
      <c r="Q61" s="384" t="s">
        <v>35</v>
      </c>
      <c r="R61" s="385" t="s">
        <v>35</v>
      </c>
      <c r="S61" s="384" t="s">
        <v>35</v>
      </c>
      <c r="T61" s="335"/>
    </row>
    <row r="62" spans="1:24" ht="26.25" customHeight="1">
      <c r="A62" s="323"/>
      <c r="B62" s="1430" t="s">
        <v>64</v>
      </c>
      <c r="C62" s="390">
        <v>2021</v>
      </c>
      <c r="D62" s="391">
        <v>60</v>
      </c>
      <c r="E62" s="392">
        <v>257612.33500000002</v>
      </c>
      <c r="F62" s="393">
        <v>101</v>
      </c>
      <c r="G62" s="392">
        <v>1581427.5919999999</v>
      </c>
      <c r="H62" s="393">
        <v>40</v>
      </c>
      <c r="I62" s="392">
        <v>703137.2840000001</v>
      </c>
      <c r="J62" s="393">
        <v>41</v>
      </c>
      <c r="K62" s="392">
        <v>1153632.3469999998</v>
      </c>
      <c r="L62" s="393">
        <v>83</v>
      </c>
      <c r="M62" s="392">
        <v>824076.31413014722</v>
      </c>
      <c r="N62" s="393">
        <v>0</v>
      </c>
      <c r="O62" s="392">
        <v>0</v>
      </c>
      <c r="P62" s="393">
        <v>77</v>
      </c>
      <c r="Q62" s="392">
        <v>198773.12999999998</v>
      </c>
      <c r="R62" s="393">
        <v>402</v>
      </c>
      <c r="S62" s="392">
        <v>4718659.0021301461</v>
      </c>
      <c r="T62" s="335"/>
      <c r="V62" s="1320"/>
      <c r="X62" s="1321"/>
    </row>
    <row r="63" spans="1:24" ht="26.25" customHeight="1">
      <c r="A63" s="323"/>
      <c r="B63" s="1431"/>
      <c r="C63" s="394">
        <v>2022</v>
      </c>
      <c r="D63" s="395">
        <v>69</v>
      </c>
      <c r="E63" s="396">
        <v>330931.04100000003</v>
      </c>
      <c r="F63" s="397">
        <v>94</v>
      </c>
      <c r="G63" s="396">
        <v>1702326.62</v>
      </c>
      <c r="H63" s="397">
        <v>42</v>
      </c>
      <c r="I63" s="396">
        <v>629004.73700000008</v>
      </c>
      <c r="J63" s="397">
        <v>38</v>
      </c>
      <c r="K63" s="396">
        <v>1149510.3859999999</v>
      </c>
      <c r="L63" s="397">
        <v>97</v>
      </c>
      <c r="M63" s="396">
        <v>1022077.3009894749</v>
      </c>
      <c r="N63" s="397">
        <v>0</v>
      </c>
      <c r="O63" s="396">
        <v>0</v>
      </c>
      <c r="P63" s="397">
        <v>84</v>
      </c>
      <c r="Q63" s="396">
        <v>184905.30100000001</v>
      </c>
      <c r="R63" s="397">
        <v>427</v>
      </c>
      <c r="S63" s="396">
        <v>5048627.1659894744</v>
      </c>
      <c r="T63" s="336"/>
    </row>
    <row r="64" spans="1:24" ht="26.25" customHeight="1" thickBot="1">
      <c r="A64" s="323"/>
      <c r="B64" s="1432"/>
      <c r="C64" s="398" t="s">
        <v>9</v>
      </c>
      <c r="D64" s="399">
        <v>0.14999999999999991</v>
      </c>
      <c r="E64" s="400">
        <v>0.28460867760854702</v>
      </c>
      <c r="F64" s="401">
        <v>-6.9306930693069257E-2</v>
      </c>
      <c r="G64" s="400">
        <v>7.6449297211958811E-2</v>
      </c>
      <c r="H64" s="401">
        <v>5.0000000000000044E-2</v>
      </c>
      <c r="I64" s="400">
        <v>-0.10543111379085968</v>
      </c>
      <c r="J64" s="401">
        <v>-7.3170731707317027E-2</v>
      </c>
      <c r="K64" s="400">
        <v>-3.5730282795198853E-3</v>
      </c>
      <c r="L64" s="401">
        <v>0.16867469879518082</v>
      </c>
      <c r="M64" s="400">
        <v>0.24027020733914362</v>
      </c>
      <c r="N64" s="401" t="s">
        <v>35</v>
      </c>
      <c r="O64" s="400" t="s">
        <v>35</v>
      </c>
      <c r="P64" s="401">
        <v>9.0909090909090828E-2</v>
      </c>
      <c r="Q64" s="400">
        <v>-6.9767120938327931E-2</v>
      </c>
      <c r="R64" s="401">
        <v>6.2189054726368154E-2</v>
      </c>
      <c r="S64" s="400">
        <v>6.9928376623606514E-2</v>
      </c>
      <c r="T64" s="336"/>
    </row>
    <row r="65" spans="1:22" ht="44.25" customHeight="1">
      <c r="A65" s="323"/>
      <c r="B65" s="337"/>
      <c r="C65" s="337"/>
      <c r="D65" s="323"/>
      <c r="E65" s="338"/>
      <c r="F65" s="339"/>
      <c r="G65" s="340"/>
      <c r="H65" s="340"/>
      <c r="I65" s="340"/>
      <c r="J65" s="340"/>
      <c r="K65" s="340"/>
      <c r="L65" s="340"/>
      <c r="M65" s="340"/>
      <c r="N65" s="340"/>
      <c r="O65" s="340"/>
      <c r="P65" s="340"/>
      <c r="Q65" s="340"/>
      <c r="R65" s="341"/>
      <c r="S65" s="342"/>
      <c r="T65" s="332"/>
      <c r="V65" s="343"/>
    </row>
    <row r="66" spans="1:22" ht="44.25" customHeight="1">
      <c r="A66" s="323"/>
      <c r="B66" s="344"/>
      <c r="C66" s="344"/>
      <c r="D66" s="345"/>
      <c r="E66" s="338"/>
      <c r="F66" s="339"/>
      <c r="G66" s="346"/>
      <c r="H66" s="346"/>
      <c r="I66" s="346"/>
      <c r="J66" s="346"/>
      <c r="K66" s="346"/>
      <c r="L66" s="346"/>
      <c r="M66" s="346"/>
      <c r="N66" s="346"/>
      <c r="O66" s="346"/>
      <c r="P66" s="346"/>
      <c r="Q66" s="346"/>
      <c r="R66" s="347"/>
      <c r="S66" s="342"/>
      <c r="T66" s="332"/>
    </row>
    <row r="67" spans="1:22" ht="29.45" customHeight="1">
      <c r="A67" s="323"/>
      <c r="B67" s="348"/>
      <c r="C67" s="348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49"/>
      <c r="O67" s="349"/>
      <c r="P67" s="349"/>
      <c r="Q67" s="349"/>
      <c r="R67" s="349"/>
      <c r="S67" s="349"/>
      <c r="T67" s="349"/>
    </row>
    <row r="68" spans="1:22" ht="19.5" customHeight="1">
      <c r="A68" s="323"/>
      <c r="B68" s="350"/>
      <c r="C68" s="350"/>
      <c r="D68" s="351"/>
      <c r="E68" s="351"/>
      <c r="F68" s="351"/>
      <c r="G68" s="351"/>
      <c r="H68" s="351"/>
      <c r="I68" s="351"/>
      <c r="J68" s="351"/>
      <c r="K68" s="351"/>
      <c r="L68" s="351"/>
      <c r="M68" s="351"/>
      <c r="N68" s="351"/>
      <c r="O68" s="351"/>
      <c r="P68" s="351"/>
      <c r="Q68" s="351"/>
      <c r="R68" s="351"/>
      <c r="S68" s="351">
        <v>5048627.1659894753</v>
      </c>
      <c r="T68" s="351"/>
    </row>
    <row r="69" spans="1:22" ht="26.25" customHeight="1">
      <c r="A69" s="323"/>
      <c r="B69" s="352"/>
      <c r="C69" s="352"/>
      <c r="D69" s="353"/>
      <c r="E69" s="353"/>
      <c r="F69" s="353"/>
      <c r="G69" s="353"/>
      <c r="H69" s="353"/>
      <c r="I69" s="353"/>
      <c r="J69" s="353"/>
      <c r="K69" s="353"/>
      <c r="L69" s="353"/>
      <c r="M69" s="353"/>
      <c r="N69" s="353"/>
      <c r="O69" s="353"/>
      <c r="P69" s="353"/>
      <c r="Q69" s="353"/>
      <c r="R69" s="353"/>
      <c r="S69" s="353"/>
      <c r="T69" s="353"/>
    </row>
    <row r="70" spans="1:22" ht="26.25" customHeight="1">
      <c r="A70" s="323"/>
      <c r="B70" s="354"/>
      <c r="C70" s="354"/>
      <c r="D70" s="355"/>
      <c r="E70" s="355"/>
      <c r="F70" s="355"/>
      <c r="G70" s="355"/>
      <c r="H70" s="355"/>
      <c r="I70" s="355"/>
      <c r="J70" s="355"/>
      <c r="K70" s="355"/>
      <c r="L70" s="355"/>
      <c r="M70" s="355"/>
      <c r="N70" s="355"/>
      <c r="O70" s="355"/>
      <c r="P70" s="355"/>
      <c r="Q70" s="355"/>
      <c r="R70" s="355"/>
      <c r="S70" s="355">
        <v>0</v>
      </c>
      <c r="T70" s="355"/>
    </row>
    <row r="71" spans="1:22" ht="26.25" customHeight="1">
      <c r="A71" s="323"/>
      <c r="B71" s="356"/>
      <c r="C71" s="356"/>
      <c r="D71" s="357"/>
      <c r="E71" s="358"/>
      <c r="F71" s="357"/>
      <c r="G71" s="358"/>
      <c r="H71" s="357"/>
      <c r="I71" s="358"/>
      <c r="J71" s="357"/>
      <c r="K71" s="358"/>
      <c r="L71" s="357"/>
      <c r="M71" s="358"/>
      <c r="N71" s="357"/>
      <c r="O71" s="358"/>
      <c r="P71" s="357"/>
      <c r="Q71" s="358"/>
      <c r="R71" s="357"/>
      <c r="S71" s="358"/>
      <c r="T71" s="357"/>
    </row>
    <row r="72" spans="1:22" ht="26.25" customHeight="1">
      <c r="A72" s="323"/>
      <c r="B72" s="356"/>
      <c r="C72" s="356"/>
      <c r="D72" s="359"/>
      <c r="E72" s="358"/>
      <c r="F72" s="359"/>
      <c r="G72" s="358"/>
      <c r="H72" s="359"/>
      <c r="I72" s="358"/>
      <c r="J72" s="359"/>
      <c r="K72" s="358"/>
      <c r="L72" s="359"/>
      <c r="M72" s="358"/>
      <c r="N72" s="359"/>
      <c r="O72" s="358"/>
      <c r="P72" s="359"/>
      <c r="Q72" s="358"/>
      <c r="R72" s="359"/>
      <c r="S72" s="358"/>
      <c r="T72" s="359"/>
    </row>
    <row r="73" spans="1:22" ht="26.25" customHeight="1">
      <c r="A73" s="323"/>
      <c r="B73" s="356"/>
      <c r="C73" s="356"/>
      <c r="D73" s="360"/>
      <c r="E73" s="361"/>
      <c r="F73" s="360"/>
      <c r="G73" s="361"/>
      <c r="H73" s="360"/>
      <c r="I73" s="361"/>
      <c r="J73" s="360"/>
      <c r="K73" s="361"/>
      <c r="L73" s="360"/>
      <c r="M73" s="361"/>
      <c r="N73" s="360"/>
      <c r="O73" s="361"/>
      <c r="P73" s="360"/>
      <c r="Q73" s="361"/>
      <c r="R73" s="360"/>
      <c r="S73" s="361"/>
      <c r="T73" s="360"/>
    </row>
    <row r="74" spans="1:22" ht="57" customHeight="1">
      <c r="A74" s="362"/>
      <c r="B74" s="363"/>
      <c r="C74" s="363"/>
      <c r="D74" s="362"/>
      <c r="E74" s="364"/>
      <c r="F74" s="365"/>
      <c r="G74" s="366"/>
      <c r="H74" s="367"/>
      <c r="I74" s="367"/>
      <c r="J74" s="368"/>
      <c r="K74" s="368"/>
      <c r="L74" s="368"/>
      <c r="M74" s="368"/>
      <c r="N74" s="368"/>
      <c r="O74" s="368"/>
      <c r="P74" s="368"/>
      <c r="Q74" s="368"/>
      <c r="R74" s="368"/>
      <c r="S74" s="369"/>
      <c r="T74" s="370"/>
    </row>
    <row r="75" spans="1:22" ht="51.75" customHeight="1">
      <c r="A75" s="362"/>
      <c r="B75" s="326"/>
      <c r="C75" s="326"/>
      <c r="D75" s="371"/>
      <c r="E75" s="364"/>
      <c r="F75" s="365"/>
      <c r="G75" s="372"/>
      <c r="H75" s="372"/>
      <c r="I75" s="372"/>
      <c r="J75" s="373"/>
      <c r="K75" s="374"/>
      <c r="L75" s="374"/>
      <c r="M75" s="374"/>
      <c r="N75" s="374"/>
      <c r="O75" s="374"/>
      <c r="P75" s="374"/>
      <c r="Q75" s="374"/>
      <c r="R75" s="374"/>
      <c r="S75" s="374"/>
      <c r="T75" s="375"/>
    </row>
    <row r="76" spans="1:22" ht="6" customHeight="1">
      <c r="A76" s="323"/>
      <c r="B76" s="323"/>
      <c r="C76" s="323"/>
      <c r="D76" s="323"/>
      <c r="E76" s="323"/>
      <c r="F76" s="323"/>
      <c r="G76" s="323"/>
      <c r="H76" s="323"/>
      <c r="I76" s="323"/>
      <c r="J76" s="323"/>
      <c r="K76" s="323"/>
      <c r="L76" s="323"/>
      <c r="M76" s="323"/>
      <c r="N76" s="323"/>
      <c r="O76" s="323"/>
      <c r="P76" s="323"/>
      <c r="Q76" s="323"/>
      <c r="R76" s="323"/>
      <c r="S76" s="323"/>
      <c r="T76" s="323"/>
    </row>
    <row r="77" spans="1:22" ht="9.1999999999999993" customHeight="1">
      <c r="B77" s="376"/>
      <c r="C77" s="376"/>
      <c r="D77" s="376"/>
      <c r="E77" s="376"/>
      <c r="F77" s="376"/>
      <c r="G77" s="376"/>
      <c r="H77" s="376"/>
      <c r="I77" s="376"/>
      <c r="J77" s="376"/>
      <c r="K77" s="376"/>
      <c r="L77" s="376"/>
      <c r="M77" s="376"/>
      <c r="N77" s="376"/>
      <c r="O77" s="376"/>
      <c r="P77" s="376"/>
      <c r="Q77" s="376"/>
      <c r="R77" s="376"/>
      <c r="S77" s="376"/>
      <c r="T77" s="376"/>
    </row>
  </sheetData>
  <mergeCells count="25">
    <mergeCell ref="B44:B46"/>
    <mergeCell ref="B62:B64"/>
    <mergeCell ref="B26:B28"/>
    <mergeCell ref="B29:B31"/>
    <mergeCell ref="B32:B34"/>
    <mergeCell ref="B35:B37"/>
    <mergeCell ref="B38:B40"/>
    <mergeCell ref="B41:B43"/>
    <mergeCell ref="B47:B49"/>
    <mergeCell ref="B50:B52"/>
    <mergeCell ref="B53:B55"/>
    <mergeCell ref="B56:B58"/>
    <mergeCell ref="B59:B61"/>
    <mergeCell ref="D9:E9"/>
    <mergeCell ref="B23:B25"/>
    <mergeCell ref="B9:B10"/>
    <mergeCell ref="B11:B13"/>
    <mergeCell ref="B14:B16"/>
    <mergeCell ref="B17:B19"/>
    <mergeCell ref="B20:B22"/>
    <mergeCell ref="R9:S9"/>
    <mergeCell ref="L9:M9"/>
    <mergeCell ref="J9:K9"/>
    <mergeCell ref="H9:I9"/>
    <mergeCell ref="F9:G9"/>
  </mergeCells>
  <conditionalFormatting sqref="D13">
    <cfRule type="cellIs" dxfId="443" priority="338" operator="lessThan">
      <formula>0</formula>
    </cfRule>
  </conditionalFormatting>
  <conditionalFormatting sqref="E13">
    <cfRule type="cellIs" dxfId="442" priority="337" operator="lessThan">
      <formula>0</formula>
    </cfRule>
  </conditionalFormatting>
  <conditionalFormatting sqref="F13">
    <cfRule type="cellIs" dxfId="441" priority="336" operator="lessThan">
      <formula>0</formula>
    </cfRule>
  </conditionalFormatting>
  <conditionalFormatting sqref="G13">
    <cfRule type="cellIs" dxfId="440" priority="335" operator="lessThan">
      <formula>0</formula>
    </cfRule>
  </conditionalFormatting>
  <conditionalFormatting sqref="H13">
    <cfRule type="cellIs" dxfId="439" priority="334" operator="lessThan">
      <formula>0</formula>
    </cfRule>
  </conditionalFormatting>
  <conditionalFormatting sqref="I13">
    <cfRule type="cellIs" dxfId="438" priority="333" operator="lessThan">
      <formula>0</formula>
    </cfRule>
  </conditionalFormatting>
  <conditionalFormatting sqref="J13">
    <cfRule type="cellIs" dxfId="437" priority="332" operator="lessThan">
      <formula>0</formula>
    </cfRule>
  </conditionalFormatting>
  <conditionalFormatting sqref="K13">
    <cfRule type="cellIs" dxfId="436" priority="331" operator="lessThan">
      <formula>0</formula>
    </cfRule>
  </conditionalFormatting>
  <conditionalFormatting sqref="L13">
    <cfRule type="cellIs" dxfId="435" priority="330" operator="lessThan">
      <formula>0</formula>
    </cfRule>
  </conditionalFormatting>
  <conditionalFormatting sqref="M13">
    <cfRule type="cellIs" dxfId="434" priority="329" operator="lessThan">
      <formula>0</formula>
    </cfRule>
  </conditionalFormatting>
  <conditionalFormatting sqref="P13">
    <cfRule type="cellIs" dxfId="433" priority="328" operator="lessThan">
      <formula>0</formula>
    </cfRule>
  </conditionalFormatting>
  <conditionalFormatting sqref="Q13">
    <cfRule type="cellIs" dxfId="432" priority="327" operator="lessThan">
      <formula>0</formula>
    </cfRule>
  </conditionalFormatting>
  <conditionalFormatting sqref="R13">
    <cfRule type="cellIs" dxfId="431" priority="326" operator="lessThan">
      <formula>0</formula>
    </cfRule>
  </conditionalFormatting>
  <conditionalFormatting sqref="S13">
    <cfRule type="cellIs" dxfId="430" priority="325" operator="lessThan">
      <formula>0</formula>
    </cfRule>
  </conditionalFormatting>
  <conditionalFormatting sqref="D16">
    <cfRule type="cellIs" dxfId="429" priority="324" operator="lessThan">
      <formula>0</formula>
    </cfRule>
  </conditionalFormatting>
  <conditionalFormatting sqref="E16">
    <cfRule type="cellIs" dxfId="428" priority="323" operator="lessThan">
      <formula>0</formula>
    </cfRule>
  </conditionalFormatting>
  <conditionalFormatting sqref="F16">
    <cfRule type="cellIs" dxfId="427" priority="322" operator="lessThan">
      <formula>0</formula>
    </cfRule>
  </conditionalFormatting>
  <conditionalFormatting sqref="G16">
    <cfRule type="cellIs" dxfId="426" priority="321" operator="lessThan">
      <formula>0</formula>
    </cfRule>
  </conditionalFormatting>
  <conditionalFormatting sqref="H16">
    <cfRule type="cellIs" dxfId="425" priority="320" operator="lessThan">
      <formula>0</formula>
    </cfRule>
  </conditionalFormatting>
  <conditionalFormatting sqref="I16">
    <cfRule type="cellIs" dxfId="424" priority="319" operator="lessThan">
      <formula>0</formula>
    </cfRule>
  </conditionalFormatting>
  <conditionalFormatting sqref="J16">
    <cfRule type="cellIs" dxfId="423" priority="318" operator="lessThan">
      <formula>0</formula>
    </cfRule>
  </conditionalFormatting>
  <conditionalFormatting sqref="K16">
    <cfRule type="cellIs" dxfId="422" priority="317" operator="lessThan">
      <formula>0</formula>
    </cfRule>
  </conditionalFormatting>
  <conditionalFormatting sqref="L16">
    <cfRule type="cellIs" dxfId="421" priority="316" operator="lessThan">
      <formula>0</formula>
    </cfRule>
  </conditionalFormatting>
  <conditionalFormatting sqref="M16">
    <cfRule type="cellIs" dxfId="420" priority="315" operator="lessThan">
      <formula>0</formula>
    </cfRule>
  </conditionalFormatting>
  <conditionalFormatting sqref="P16">
    <cfRule type="cellIs" dxfId="419" priority="314" operator="lessThan">
      <formula>0</formula>
    </cfRule>
  </conditionalFormatting>
  <conditionalFormatting sqref="Q16">
    <cfRule type="cellIs" dxfId="418" priority="313" operator="lessThan">
      <formula>0</formula>
    </cfRule>
  </conditionalFormatting>
  <conditionalFormatting sqref="R16">
    <cfRule type="cellIs" dxfId="417" priority="312" operator="lessThan">
      <formula>0</formula>
    </cfRule>
  </conditionalFormatting>
  <conditionalFormatting sqref="S16">
    <cfRule type="cellIs" dxfId="416" priority="311" operator="lessThan">
      <formula>0</formula>
    </cfRule>
  </conditionalFormatting>
  <conditionalFormatting sqref="D19">
    <cfRule type="cellIs" dxfId="415" priority="310" operator="lessThan">
      <formula>0</formula>
    </cfRule>
  </conditionalFormatting>
  <conditionalFormatting sqref="E19">
    <cfRule type="cellIs" dxfId="414" priority="309" operator="lessThan">
      <formula>0</formula>
    </cfRule>
  </conditionalFormatting>
  <conditionalFormatting sqref="F19">
    <cfRule type="cellIs" dxfId="413" priority="308" operator="lessThan">
      <formula>0</formula>
    </cfRule>
  </conditionalFormatting>
  <conditionalFormatting sqref="G19">
    <cfRule type="cellIs" dxfId="412" priority="307" operator="lessThan">
      <formula>0</formula>
    </cfRule>
  </conditionalFormatting>
  <conditionalFormatting sqref="H19">
    <cfRule type="cellIs" dxfId="411" priority="306" operator="lessThan">
      <formula>0</formula>
    </cfRule>
  </conditionalFormatting>
  <conditionalFormatting sqref="I19">
    <cfRule type="cellIs" dxfId="410" priority="305" operator="lessThan">
      <formula>0</formula>
    </cfRule>
  </conditionalFormatting>
  <conditionalFormatting sqref="J19">
    <cfRule type="cellIs" dxfId="409" priority="304" operator="lessThan">
      <formula>0</formula>
    </cfRule>
  </conditionalFormatting>
  <conditionalFormatting sqref="K19">
    <cfRule type="cellIs" dxfId="408" priority="303" operator="lessThan">
      <formula>0</formula>
    </cfRule>
  </conditionalFormatting>
  <conditionalFormatting sqref="L19">
    <cfRule type="cellIs" dxfId="407" priority="302" operator="lessThan">
      <formula>0</formula>
    </cfRule>
  </conditionalFormatting>
  <conditionalFormatting sqref="M19">
    <cfRule type="cellIs" dxfId="406" priority="301" operator="lessThan">
      <formula>0</formula>
    </cfRule>
  </conditionalFormatting>
  <conditionalFormatting sqref="P19">
    <cfRule type="cellIs" dxfId="405" priority="300" operator="lessThan">
      <formula>0</formula>
    </cfRule>
  </conditionalFormatting>
  <conditionalFormatting sqref="Q19">
    <cfRule type="cellIs" dxfId="404" priority="299" operator="lessThan">
      <formula>0</formula>
    </cfRule>
  </conditionalFormatting>
  <conditionalFormatting sqref="R19">
    <cfRule type="cellIs" dxfId="403" priority="298" operator="lessThan">
      <formula>0</formula>
    </cfRule>
  </conditionalFormatting>
  <conditionalFormatting sqref="S19">
    <cfRule type="cellIs" dxfId="402" priority="297" operator="lessThan">
      <formula>0</formula>
    </cfRule>
  </conditionalFormatting>
  <conditionalFormatting sqref="D22">
    <cfRule type="cellIs" dxfId="401" priority="296" operator="lessThan">
      <formula>0</formula>
    </cfRule>
  </conditionalFormatting>
  <conditionalFormatting sqref="E22">
    <cfRule type="cellIs" dxfId="400" priority="295" operator="lessThan">
      <formula>0</formula>
    </cfRule>
  </conditionalFormatting>
  <conditionalFormatting sqref="F22">
    <cfRule type="cellIs" dxfId="399" priority="294" operator="lessThan">
      <formula>0</formula>
    </cfRule>
  </conditionalFormatting>
  <conditionalFormatting sqref="G22">
    <cfRule type="cellIs" dxfId="398" priority="293" operator="lessThan">
      <formula>0</formula>
    </cfRule>
  </conditionalFormatting>
  <conditionalFormatting sqref="H22">
    <cfRule type="cellIs" dxfId="397" priority="292" operator="lessThan">
      <formula>0</formula>
    </cfRule>
  </conditionalFormatting>
  <conditionalFormatting sqref="I22">
    <cfRule type="cellIs" dxfId="396" priority="291" operator="lessThan">
      <formula>0</formula>
    </cfRule>
  </conditionalFormatting>
  <conditionalFormatting sqref="J22">
    <cfRule type="cellIs" dxfId="395" priority="290" operator="lessThan">
      <formula>0</formula>
    </cfRule>
  </conditionalFormatting>
  <conditionalFormatting sqref="K22">
    <cfRule type="cellIs" dxfId="394" priority="289" operator="lessThan">
      <formula>0</formula>
    </cfRule>
  </conditionalFormatting>
  <conditionalFormatting sqref="L22">
    <cfRule type="cellIs" dxfId="393" priority="288" operator="lessThan">
      <formula>0</formula>
    </cfRule>
  </conditionalFormatting>
  <conditionalFormatting sqref="M22">
    <cfRule type="cellIs" dxfId="392" priority="287" operator="lessThan">
      <formula>0</formula>
    </cfRule>
  </conditionalFormatting>
  <conditionalFormatting sqref="P22">
    <cfRule type="cellIs" dxfId="391" priority="286" operator="lessThan">
      <formula>0</formula>
    </cfRule>
  </conditionalFormatting>
  <conditionalFormatting sqref="Q22">
    <cfRule type="cellIs" dxfId="390" priority="285" operator="lessThan">
      <formula>0</formula>
    </cfRule>
  </conditionalFormatting>
  <conditionalFormatting sqref="R22">
    <cfRule type="cellIs" dxfId="389" priority="284" operator="lessThan">
      <formula>0</formula>
    </cfRule>
  </conditionalFormatting>
  <conditionalFormatting sqref="S22">
    <cfRule type="cellIs" dxfId="388" priority="283" operator="lessThan">
      <formula>0</formula>
    </cfRule>
  </conditionalFormatting>
  <conditionalFormatting sqref="D25">
    <cfRule type="cellIs" dxfId="387" priority="282" operator="lessThan">
      <formula>0</formula>
    </cfRule>
  </conditionalFormatting>
  <conditionalFormatting sqref="E25">
    <cfRule type="cellIs" dxfId="386" priority="281" operator="lessThan">
      <formula>0</formula>
    </cfRule>
  </conditionalFormatting>
  <conditionalFormatting sqref="F25">
    <cfRule type="cellIs" dxfId="385" priority="280" operator="lessThan">
      <formula>0</formula>
    </cfRule>
  </conditionalFormatting>
  <conditionalFormatting sqref="G25">
    <cfRule type="cellIs" dxfId="384" priority="279" operator="lessThan">
      <formula>0</formula>
    </cfRule>
  </conditionalFormatting>
  <conditionalFormatting sqref="H25">
    <cfRule type="cellIs" dxfId="383" priority="278" operator="lessThan">
      <formula>0</formula>
    </cfRule>
  </conditionalFormatting>
  <conditionalFormatting sqref="I25">
    <cfRule type="cellIs" dxfId="382" priority="277" operator="lessThan">
      <formula>0</formula>
    </cfRule>
  </conditionalFormatting>
  <conditionalFormatting sqref="J25">
    <cfRule type="cellIs" dxfId="381" priority="276" operator="lessThan">
      <formula>0</formula>
    </cfRule>
  </conditionalFormatting>
  <conditionalFormatting sqref="K25">
    <cfRule type="cellIs" dxfId="380" priority="275" operator="lessThan">
      <formula>0</formula>
    </cfRule>
  </conditionalFormatting>
  <conditionalFormatting sqref="L25">
    <cfRule type="cellIs" dxfId="379" priority="274" operator="lessThan">
      <formula>0</formula>
    </cfRule>
  </conditionalFormatting>
  <conditionalFormatting sqref="M25">
    <cfRule type="cellIs" dxfId="378" priority="273" operator="lessThan">
      <formula>0</formula>
    </cfRule>
  </conditionalFormatting>
  <conditionalFormatting sqref="P25">
    <cfRule type="cellIs" dxfId="377" priority="272" operator="lessThan">
      <formula>0</formula>
    </cfRule>
  </conditionalFormatting>
  <conditionalFormatting sqref="Q25">
    <cfRule type="cellIs" dxfId="376" priority="271" operator="lessThan">
      <formula>0</formula>
    </cfRule>
  </conditionalFormatting>
  <conditionalFormatting sqref="R25">
    <cfRule type="cellIs" dxfId="375" priority="270" operator="lessThan">
      <formula>0</formula>
    </cfRule>
  </conditionalFormatting>
  <conditionalFormatting sqref="S25">
    <cfRule type="cellIs" dxfId="374" priority="269" operator="lessThan">
      <formula>0</formula>
    </cfRule>
  </conditionalFormatting>
  <conditionalFormatting sqref="D28">
    <cfRule type="cellIs" dxfId="373" priority="268" operator="lessThan">
      <formula>0</formula>
    </cfRule>
  </conditionalFormatting>
  <conditionalFormatting sqref="E28">
    <cfRule type="cellIs" dxfId="372" priority="267" operator="lessThan">
      <formula>0</formula>
    </cfRule>
  </conditionalFormatting>
  <conditionalFormatting sqref="F28">
    <cfRule type="cellIs" dxfId="371" priority="266" operator="lessThan">
      <formula>0</formula>
    </cfRule>
  </conditionalFormatting>
  <conditionalFormatting sqref="G28">
    <cfRule type="cellIs" dxfId="370" priority="265" operator="lessThan">
      <formula>0</formula>
    </cfRule>
  </conditionalFormatting>
  <conditionalFormatting sqref="H28">
    <cfRule type="cellIs" dxfId="369" priority="264" operator="lessThan">
      <formula>0</formula>
    </cfRule>
  </conditionalFormatting>
  <conditionalFormatting sqref="I28">
    <cfRule type="cellIs" dxfId="368" priority="263" operator="lessThan">
      <formula>0</formula>
    </cfRule>
  </conditionalFormatting>
  <conditionalFormatting sqref="J28">
    <cfRule type="cellIs" dxfId="367" priority="262" operator="lessThan">
      <formula>0</formula>
    </cfRule>
  </conditionalFormatting>
  <conditionalFormatting sqref="K28">
    <cfRule type="cellIs" dxfId="366" priority="261" operator="lessThan">
      <formula>0</formula>
    </cfRule>
  </conditionalFormatting>
  <conditionalFormatting sqref="L28">
    <cfRule type="cellIs" dxfId="365" priority="260" operator="lessThan">
      <formula>0</formula>
    </cfRule>
  </conditionalFormatting>
  <conditionalFormatting sqref="M28">
    <cfRule type="cellIs" dxfId="364" priority="259" operator="lessThan">
      <formula>0</formula>
    </cfRule>
  </conditionalFormatting>
  <conditionalFormatting sqref="P28">
    <cfRule type="cellIs" dxfId="363" priority="258" operator="lessThan">
      <formula>0</formula>
    </cfRule>
  </conditionalFormatting>
  <conditionalFormatting sqref="Q28">
    <cfRule type="cellIs" dxfId="362" priority="257" operator="lessThan">
      <formula>0</formula>
    </cfRule>
  </conditionalFormatting>
  <conditionalFormatting sqref="R28">
    <cfRule type="cellIs" dxfId="361" priority="256" operator="lessThan">
      <formula>0</formula>
    </cfRule>
  </conditionalFormatting>
  <conditionalFormatting sqref="S28">
    <cfRule type="cellIs" dxfId="360" priority="255" operator="lessThan">
      <formula>0</formula>
    </cfRule>
  </conditionalFormatting>
  <conditionalFormatting sqref="D31">
    <cfRule type="cellIs" dxfId="359" priority="254" operator="lessThan">
      <formula>0</formula>
    </cfRule>
  </conditionalFormatting>
  <conditionalFormatting sqref="E31">
    <cfRule type="cellIs" dxfId="358" priority="253" operator="lessThan">
      <formula>0</formula>
    </cfRule>
  </conditionalFormatting>
  <conditionalFormatting sqref="F31">
    <cfRule type="cellIs" dxfId="357" priority="252" operator="lessThan">
      <formula>0</formula>
    </cfRule>
  </conditionalFormatting>
  <conditionalFormatting sqref="G31">
    <cfRule type="cellIs" dxfId="356" priority="251" operator="lessThan">
      <formula>0</formula>
    </cfRule>
  </conditionalFormatting>
  <conditionalFormatting sqref="H31">
    <cfRule type="cellIs" dxfId="355" priority="250" operator="lessThan">
      <formula>0</formula>
    </cfRule>
  </conditionalFormatting>
  <conditionalFormatting sqref="I31">
    <cfRule type="cellIs" dxfId="354" priority="249" operator="lessThan">
      <formula>0</formula>
    </cfRule>
  </conditionalFormatting>
  <conditionalFormatting sqref="J31">
    <cfRule type="cellIs" dxfId="353" priority="248" operator="lessThan">
      <formula>0</formula>
    </cfRule>
  </conditionalFormatting>
  <conditionalFormatting sqref="K31">
    <cfRule type="cellIs" dxfId="352" priority="247" operator="lessThan">
      <formula>0</formula>
    </cfRule>
  </conditionalFormatting>
  <conditionalFormatting sqref="L31">
    <cfRule type="cellIs" dxfId="351" priority="246" operator="lessThan">
      <formula>0</formula>
    </cfRule>
  </conditionalFormatting>
  <conditionalFormatting sqref="M31">
    <cfRule type="cellIs" dxfId="350" priority="245" operator="lessThan">
      <formula>0</formula>
    </cfRule>
  </conditionalFormatting>
  <conditionalFormatting sqref="P31">
    <cfRule type="cellIs" dxfId="349" priority="244" operator="lessThan">
      <formula>0</formula>
    </cfRule>
  </conditionalFormatting>
  <conditionalFormatting sqref="Q31">
    <cfRule type="cellIs" dxfId="348" priority="243" operator="lessThan">
      <formula>0</formula>
    </cfRule>
  </conditionalFormatting>
  <conditionalFormatting sqref="R31">
    <cfRule type="cellIs" dxfId="347" priority="242" operator="lessThan">
      <formula>0</formula>
    </cfRule>
  </conditionalFormatting>
  <conditionalFormatting sqref="S31">
    <cfRule type="cellIs" dxfId="346" priority="241" operator="lessThan">
      <formula>0</formula>
    </cfRule>
  </conditionalFormatting>
  <conditionalFormatting sqref="D34">
    <cfRule type="cellIs" dxfId="345" priority="240" operator="lessThan">
      <formula>0</formula>
    </cfRule>
  </conditionalFormatting>
  <conditionalFormatting sqref="E34">
    <cfRule type="cellIs" dxfId="344" priority="239" operator="lessThan">
      <formula>0</formula>
    </cfRule>
  </conditionalFormatting>
  <conditionalFormatting sqref="F34">
    <cfRule type="cellIs" dxfId="343" priority="238" operator="lessThan">
      <formula>0</formula>
    </cfRule>
  </conditionalFormatting>
  <conditionalFormatting sqref="G34">
    <cfRule type="cellIs" dxfId="342" priority="237" operator="lessThan">
      <formula>0</formula>
    </cfRule>
  </conditionalFormatting>
  <conditionalFormatting sqref="H34">
    <cfRule type="cellIs" dxfId="341" priority="236" operator="lessThan">
      <formula>0</formula>
    </cfRule>
  </conditionalFormatting>
  <conditionalFormatting sqref="I34">
    <cfRule type="cellIs" dxfId="340" priority="235" operator="lessThan">
      <formula>0</formula>
    </cfRule>
  </conditionalFormatting>
  <conditionalFormatting sqref="J34">
    <cfRule type="cellIs" dxfId="339" priority="234" operator="lessThan">
      <formula>0</formula>
    </cfRule>
  </conditionalFormatting>
  <conditionalFormatting sqref="K34">
    <cfRule type="cellIs" dxfId="338" priority="233" operator="lessThan">
      <formula>0</formula>
    </cfRule>
  </conditionalFormatting>
  <conditionalFormatting sqref="L34">
    <cfRule type="cellIs" dxfId="337" priority="232" operator="lessThan">
      <formula>0</formula>
    </cfRule>
  </conditionalFormatting>
  <conditionalFormatting sqref="M34">
    <cfRule type="cellIs" dxfId="336" priority="231" operator="lessThan">
      <formula>0</formula>
    </cfRule>
  </conditionalFormatting>
  <conditionalFormatting sqref="P34">
    <cfRule type="cellIs" dxfId="335" priority="230" operator="lessThan">
      <formula>0</formula>
    </cfRule>
  </conditionalFormatting>
  <conditionalFormatting sqref="Q34">
    <cfRule type="cellIs" dxfId="334" priority="229" operator="lessThan">
      <formula>0</formula>
    </cfRule>
  </conditionalFormatting>
  <conditionalFormatting sqref="R34">
    <cfRule type="cellIs" dxfId="333" priority="228" operator="lessThan">
      <formula>0</formula>
    </cfRule>
  </conditionalFormatting>
  <conditionalFormatting sqref="S34">
    <cfRule type="cellIs" dxfId="332" priority="227" operator="lessThan">
      <formula>0</formula>
    </cfRule>
  </conditionalFormatting>
  <conditionalFormatting sqref="D37">
    <cfRule type="cellIs" dxfId="331" priority="226" operator="lessThan">
      <formula>0</formula>
    </cfRule>
  </conditionalFormatting>
  <conditionalFormatting sqref="E37">
    <cfRule type="cellIs" dxfId="330" priority="225" operator="lessThan">
      <formula>0</formula>
    </cfRule>
  </conditionalFormatting>
  <conditionalFormatting sqref="F37">
    <cfRule type="cellIs" dxfId="329" priority="224" operator="lessThan">
      <formula>0</formula>
    </cfRule>
  </conditionalFormatting>
  <conditionalFormatting sqref="G37">
    <cfRule type="cellIs" dxfId="328" priority="223" operator="lessThan">
      <formula>0</formula>
    </cfRule>
  </conditionalFormatting>
  <conditionalFormatting sqref="H37">
    <cfRule type="cellIs" dxfId="327" priority="222" operator="lessThan">
      <formula>0</formula>
    </cfRule>
  </conditionalFormatting>
  <conditionalFormatting sqref="I37">
    <cfRule type="cellIs" dxfId="326" priority="221" operator="lessThan">
      <formula>0</formula>
    </cfRule>
  </conditionalFormatting>
  <conditionalFormatting sqref="J37">
    <cfRule type="cellIs" dxfId="325" priority="220" operator="lessThan">
      <formula>0</formula>
    </cfRule>
  </conditionalFormatting>
  <conditionalFormatting sqref="K37">
    <cfRule type="cellIs" dxfId="324" priority="219" operator="lessThan">
      <formula>0</formula>
    </cfRule>
  </conditionalFormatting>
  <conditionalFormatting sqref="L37">
    <cfRule type="cellIs" dxfId="323" priority="218" operator="lessThan">
      <formula>0</formula>
    </cfRule>
  </conditionalFormatting>
  <conditionalFormatting sqref="M37">
    <cfRule type="cellIs" dxfId="322" priority="217" operator="lessThan">
      <formula>0</formula>
    </cfRule>
  </conditionalFormatting>
  <conditionalFormatting sqref="P37">
    <cfRule type="cellIs" dxfId="321" priority="216" operator="lessThan">
      <formula>0</formula>
    </cfRule>
  </conditionalFormatting>
  <conditionalFormatting sqref="Q37">
    <cfRule type="cellIs" dxfId="320" priority="215" operator="lessThan">
      <formula>0</formula>
    </cfRule>
  </conditionalFormatting>
  <conditionalFormatting sqref="R37">
    <cfRule type="cellIs" dxfId="319" priority="214" operator="lessThan">
      <formula>0</formula>
    </cfRule>
  </conditionalFormatting>
  <conditionalFormatting sqref="S37">
    <cfRule type="cellIs" dxfId="318" priority="213" operator="lessThan">
      <formula>0</formula>
    </cfRule>
  </conditionalFormatting>
  <conditionalFormatting sqref="D40">
    <cfRule type="cellIs" dxfId="317" priority="212" operator="lessThan">
      <formula>0</formula>
    </cfRule>
  </conditionalFormatting>
  <conditionalFormatting sqref="E40">
    <cfRule type="cellIs" dxfId="316" priority="211" operator="lessThan">
      <formula>0</formula>
    </cfRule>
  </conditionalFormatting>
  <conditionalFormatting sqref="F40">
    <cfRule type="cellIs" dxfId="315" priority="210" operator="lessThan">
      <formula>0</formula>
    </cfRule>
  </conditionalFormatting>
  <conditionalFormatting sqref="G40">
    <cfRule type="cellIs" dxfId="314" priority="209" operator="lessThan">
      <formula>0</formula>
    </cfRule>
  </conditionalFormatting>
  <conditionalFormatting sqref="H40">
    <cfRule type="cellIs" dxfId="313" priority="208" operator="lessThan">
      <formula>0</formula>
    </cfRule>
  </conditionalFormatting>
  <conditionalFormatting sqref="I40">
    <cfRule type="cellIs" dxfId="312" priority="207" operator="lessThan">
      <formula>0</formula>
    </cfRule>
  </conditionalFormatting>
  <conditionalFormatting sqref="J40">
    <cfRule type="cellIs" dxfId="311" priority="206" operator="lessThan">
      <formula>0</formula>
    </cfRule>
  </conditionalFormatting>
  <conditionalFormatting sqref="K40">
    <cfRule type="cellIs" dxfId="310" priority="205" operator="lessThan">
      <formula>0</formula>
    </cfRule>
  </conditionalFormatting>
  <conditionalFormatting sqref="L40">
    <cfRule type="cellIs" dxfId="309" priority="204" operator="lessThan">
      <formula>0</formula>
    </cfRule>
  </conditionalFormatting>
  <conditionalFormatting sqref="M40">
    <cfRule type="cellIs" dxfId="308" priority="203" operator="lessThan">
      <formula>0</formula>
    </cfRule>
  </conditionalFormatting>
  <conditionalFormatting sqref="P40">
    <cfRule type="cellIs" dxfId="307" priority="202" operator="lessThan">
      <formula>0</formula>
    </cfRule>
  </conditionalFormatting>
  <conditionalFormatting sqref="Q40">
    <cfRule type="cellIs" dxfId="306" priority="201" operator="lessThan">
      <formula>0</formula>
    </cfRule>
  </conditionalFormatting>
  <conditionalFormatting sqref="R40">
    <cfRule type="cellIs" dxfId="305" priority="200" operator="lessThan">
      <formula>0</formula>
    </cfRule>
  </conditionalFormatting>
  <conditionalFormatting sqref="S40">
    <cfRule type="cellIs" dxfId="304" priority="199" operator="lessThan">
      <formula>0</formula>
    </cfRule>
  </conditionalFormatting>
  <conditionalFormatting sqref="D43">
    <cfRule type="cellIs" dxfId="303" priority="198" operator="lessThan">
      <formula>0</formula>
    </cfRule>
  </conditionalFormatting>
  <conditionalFormatting sqref="E43">
    <cfRule type="cellIs" dxfId="302" priority="197" operator="lessThan">
      <formula>0</formula>
    </cfRule>
  </conditionalFormatting>
  <conditionalFormatting sqref="F43">
    <cfRule type="cellIs" dxfId="301" priority="196" operator="lessThan">
      <formula>0</formula>
    </cfRule>
  </conditionalFormatting>
  <conditionalFormatting sqref="G43">
    <cfRule type="cellIs" dxfId="300" priority="195" operator="lessThan">
      <formula>0</formula>
    </cfRule>
  </conditionalFormatting>
  <conditionalFormatting sqref="H43">
    <cfRule type="cellIs" dxfId="299" priority="194" operator="lessThan">
      <formula>0</formula>
    </cfRule>
  </conditionalFormatting>
  <conditionalFormatting sqref="I43">
    <cfRule type="cellIs" dxfId="298" priority="193" operator="lessThan">
      <formula>0</formula>
    </cfRule>
  </conditionalFormatting>
  <conditionalFormatting sqref="J43">
    <cfRule type="cellIs" dxfId="297" priority="192" operator="lessThan">
      <formula>0</formula>
    </cfRule>
  </conditionalFormatting>
  <conditionalFormatting sqref="K43">
    <cfRule type="cellIs" dxfId="296" priority="191" operator="lessThan">
      <formula>0</formula>
    </cfRule>
  </conditionalFormatting>
  <conditionalFormatting sqref="L43">
    <cfRule type="cellIs" dxfId="295" priority="190" operator="lessThan">
      <formula>0</formula>
    </cfRule>
  </conditionalFormatting>
  <conditionalFormatting sqref="M43">
    <cfRule type="cellIs" dxfId="294" priority="189" operator="lessThan">
      <formula>0</formula>
    </cfRule>
  </conditionalFormatting>
  <conditionalFormatting sqref="P43">
    <cfRule type="cellIs" dxfId="293" priority="188" operator="lessThan">
      <formula>0</formula>
    </cfRule>
  </conditionalFormatting>
  <conditionalFormatting sqref="Q43">
    <cfRule type="cellIs" dxfId="292" priority="187" operator="lessThan">
      <formula>0</formula>
    </cfRule>
  </conditionalFormatting>
  <conditionalFormatting sqref="R43">
    <cfRule type="cellIs" dxfId="291" priority="186" operator="lessThan">
      <formula>0</formula>
    </cfRule>
  </conditionalFormatting>
  <conditionalFormatting sqref="S43">
    <cfRule type="cellIs" dxfId="290" priority="185" operator="lessThan">
      <formula>0</formula>
    </cfRule>
  </conditionalFormatting>
  <conditionalFormatting sqref="D46">
    <cfRule type="cellIs" dxfId="289" priority="184" operator="lessThan">
      <formula>0</formula>
    </cfRule>
  </conditionalFormatting>
  <conditionalFormatting sqref="E46">
    <cfRule type="cellIs" dxfId="288" priority="183" operator="lessThan">
      <formula>0</formula>
    </cfRule>
  </conditionalFormatting>
  <conditionalFormatting sqref="F46">
    <cfRule type="cellIs" dxfId="287" priority="182" operator="lessThan">
      <formula>0</formula>
    </cfRule>
  </conditionalFormatting>
  <conditionalFormatting sqref="G46">
    <cfRule type="cellIs" dxfId="286" priority="181" operator="lessThan">
      <formula>0</formula>
    </cfRule>
  </conditionalFormatting>
  <conditionalFormatting sqref="H46">
    <cfRule type="cellIs" dxfId="285" priority="180" operator="lessThan">
      <formula>0</formula>
    </cfRule>
  </conditionalFormatting>
  <conditionalFormatting sqref="I46">
    <cfRule type="cellIs" dxfId="284" priority="179" operator="lessThan">
      <formula>0</formula>
    </cfRule>
  </conditionalFormatting>
  <conditionalFormatting sqref="J46">
    <cfRule type="cellIs" dxfId="283" priority="178" operator="lessThan">
      <formula>0</formula>
    </cfRule>
  </conditionalFormatting>
  <conditionalFormatting sqref="K46">
    <cfRule type="cellIs" dxfId="282" priority="177" operator="lessThan">
      <formula>0</formula>
    </cfRule>
  </conditionalFormatting>
  <conditionalFormatting sqref="L46">
    <cfRule type="cellIs" dxfId="281" priority="176" operator="lessThan">
      <formula>0</formula>
    </cfRule>
  </conditionalFormatting>
  <conditionalFormatting sqref="M46">
    <cfRule type="cellIs" dxfId="280" priority="175" operator="lessThan">
      <formula>0</formula>
    </cfRule>
  </conditionalFormatting>
  <conditionalFormatting sqref="P46">
    <cfRule type="cellIs" dxfId="279" priority="174" operator="lessThan">
      <formula>0</formula>
    </cfRule>
  </conditionalFormatting>
  <conditionalFormatting sqref="Q46">
    <cfRule type="cellIs" dxfId="278" priority="173" operator="lessThan">
      <formula>0</formula>
    </cfRule>
  </conditionalFormatting>
  <conditionalFormatting sqref="R46">
    <cfRule type="cellIs" dxfId="277" priority="172" operator="lessThan">
      <formula>0</formula>
    </cfRule>
  </conditionalFormatting>
  <conditionalFormatting sqref="S46">
    <cfRule type="cellIs" dxfId="276" priority="171" operator="lessThan">
      <formula>0</formula>
    </cfRule>
  </conditionalFormatting>
  <conditionalFormatting sqref="D64">
    <cfRule type="cellIs" dxfId="275" priority="170" operator="lessThan">
      <formula>0</formula>
    </cfRule>
  </conditionalFormatting>
  <conditionalFormatting sqref="E64">
    <cfRule type="cellIs" dxfId="274" priority="169" operator="lessThan">
      <formula>0</formula>
    </cfRule>
  </conditionalFormatting>
  <conditionalFormatting sqref="F64">
    <cfRule type="cellIs" dxfId="273" priority="168" operator="lessThan">
      <formula>0</formula>
    </cfRule>
  </conditionalFormatting>
  <conditionalFormatting sqref="G64">
    <cfRule type="cellIs" dxfId="272" priority="167" operator="lessThan">
      <formula>0</formula>
    </cfRule>
  </conditionalFormatting>
  <conditionalFormatting sqref="H64">
    <cfRule type="cellIs" dxfId="271" priority="166" operator="lessThan">
      <formula>0</formula>
    </cfRule>
  </conditionalFormatting>
  <conditionalFormatting sqref="I64">
    <cfRule type="cellIs" dxfId="270" priority="165" operator="lessThan">
      <formula>0</formula>
    </cfRule>
  </conditionalFormatting>
  <conditionalFormatting sqref="J64">
    <cfRule type="cellIs" dxfId="269" priority="164" operator="lessThan">
      <formula>0</formula>
    </cfRule>
  </conditionalFormatting>
  <conditionalFormatting sqref="K64">
    <cfRule type="cellIs" dxfId="268" priority="163" operator="lessThan">
      <formula>0</formula>
    </cfRule>
  </conditionalFormatting>
  <conditionalFormatting sqref="L64">
    <cfRule type="cellIs" dxfId="267" priority="162" operator="lessThan">
      <formula>0</formula>
    </cfRule>
  </conditionalFormatting>
  <conditionalFormatting sqref="M64">
    <cfRule type="cellIs" dxfId="266" priority="161" operator="lessThan">
      <formula>0</formula>
    </cfRule>
  </conditionalFormatting>
  <conditionalFormatting sqref="P64">
    <cfRule type="cellIs" dxfId="265" priority="160" operator="lessThan">
      <formula>0</formula>
    </cfRule>
  </conditionalFormatting>
  <conditionalFormatting sqref="Q64">
    <cfRule type="cellIs" dxfId="264" priority="159" operator="lessThan">
      <formula>0</formula>
    </cfRule>
  </conditionalFormatting>
  <conditionalFormatting sqref="R64">
    <cfRule type="cellIs" dxfId="263" priority="158" operator="lessThan">
      <formula>0</formula>
    </cfRule>
  </conditionalFormatting>
  <conditionalFormatting sqref="S64">
    <cfRule type="cellIs" dxfId="262" priority="157" operator="lessThan">
      <formula>0</formula>
    </cfRule>
  </conditionalFormatting>
  <conditionalFormatting sqref="N13">
    <cfRule type="cellIs" dxfId="261" priority="156" operator="lessThan">
      <formula>0</formula>
    </cfRule>
  </conditionalFormatting>
  <conditionalFormatting sqref="O13">
    <cfRule type="cellIs" dxfId="260" priority="155" operator="lessThan">
      <formula>0</formula>
    </cfRule>
  </conditionalFormatting>
  <conditionalFormatting sqref="N16">
    <cfRule type="cellIs" dxfId="259" priority="154" operator="lessThan">
      <formula>0</formula>
    </cfRule>
  </conditionalFormatting>
  <conditionalFormatting sqref="O16">
    <cfRule type="cellIs" dxfId="258" priority="153" operator="lessThan">
      <formula>0</formula>
    </cfRule>
  </conditionalFormatting>
  <conditionalFormatting sqref="N19">
    <cfRule type="cellIs" dxfId="257" priority="152" operator="lessThan">
      <formula>0</formula>
    </cfRule>
  </conditionalFormatting>
  <conditionalFormatting sqref="O19">
    <cfRule type="cellIs" dxfId="256" priority="151" operator="lessThan">
      <formula>0</formula>
    </cfRule>
  </conditionalFormatting>
  <conditionalFormatting sqref="N22">
    <cfRule type="cellIs" dxfId="255" priority="150" operator="lessThan">
      <formula>0</formula>
    </cfRule>
  </conditionalFormatting>
  <conditionalFormatting sqref="O22">
    <cfRule type="cellIs" dxfId="254" priority="149" operator="lessThan">
      <formula>0</formula>
    </cfRule>
  </conditionalFormatting>
  <conditionalFormatting sqref="N25">
    <cfRule type="cellIs" dxfId="253" priority="148" operator="lessThan">
      <formula>0</formula>
    </cfRule>
  </conditionalFormatting>
  <conditionalFormatting sqref="O25">
    <cfRule type="cellIs" dxfId="252" priority="147" operator="lessThan">
      <formula>0</formula>
    </cfRule>
  </conditionalFormatting>
  <conditionalFormatting sqref="N28">
    <cfRule type="cellIs" dxfId="251" priority="146" operator="lessThan">
      <formula>0</formula>
    </cfRule>
  </conditionalFormatting>
  <conditionalFormatting sqref="O28">
    <cfRule type="cellIs" dxfId="250" priority="145" operator="lessThan">
      <formula>0</formula>
    </cfRule>
  </conditionalFormatting>
  <conditionalFormatting sqref="N31">
    <cfRule type="cellIs" dxfId="249" priority="144" operator="lessThan">
      <formula>0</formula>
    </cfRule>
  </conditionalFormatting>
  <conditionalFormatting sqref="O31">
    <cfRule type="cellIs" dxfId="248" priority="143" operator="lessThan">
      <formula>0</formula>
    </cfRule>
  </conditionalFormatting>
  <conditionalFormatting sqref="N34">
    <cfRule type="cellIs" dxfId="247" priority="142" operator="lessThan">
      <formula>0</formula>
    </cfRule>
  </conditionalFormatting>
  <conditionalFormatting sqref="O34">
    <cfRule type="cellIs" dxfId="246" priority="141" operator="lessThan">
      <formula>0</formula>
    </cfRule>
  </conditionalFormatting>
  <conditionalFormatting sqref="N37">
    <cfRule type="cellIs" dxfId="245" priority="140" operator="lessThan">
      <formula>0</formula>
    </cfRule>
  </conditionalFormatting>
  <conditionalFormatting sqref="O37">
    <cfRule type="cellIs" dxfId="244" priority="139" operator="lessThan">
      <formula>0</formula>
    </cfRule>
  </conditionalFormatting>
  <conditionalFormatting sqref="N40">
    <cfRule type="cellIs" dxfId="243" priority="138" operator="lessThan">
      <formula>0</formula>
    </cfRule>
  </conditionalFormatting>
  <conditionalFormatting sqref="O40">
    <cfRule type="cellIs" dxfId="242" priority="137" operator="lessThan">
      <formula>0</formula>
    </cfRule>
  </conditionalFormatting>
  <conditionalFormatting sqref="N43">
    <cfRule type="cellIs" dxfId="241" priority="136" operator="lessThan">
      <formula>0</formula>
    </cfRule>
  </conditionalFormatting>
  <conditionalFormatting sqref="O43">
    <cfRule type="cellIs" dxfId="240" priority="135" operator="lessThan">
      <formula>0</formula>
    </cfRule>
  </conditionalFormatting>
  <conditionalFormatting sqref="N46">
    <cfRule type="cellIs" dxfId="239" priority="134" operator="lessThan">
      <formula>0</formula>
    </cfRule>
  </conditionalFormatting>
  <conditionalFormatting sqref="O46">
    <cfRule type="cellIs" dxfId="238" priority="133" operator="lessThan">
      <formula>0</formula>
    </cfRule>
  </conditionalFormatting>
  <conditionalFormatting sqref="N64">
    <cfRule type="cellIs" dxfId="237" priority="132" operator="lessThan">
      <formula>0</formula>
    </cfRule>
  </conditionalFormatting>
  <conditionalFormatting sqref="O64">
    <cfRule type="cellIs" dxfId="236" priority="131" operator="lessThan">
      <formula>0</formula>
    </cfRule>
  </conditionalFormatting>
  <conditionalFormatting sqref="D52">
    <cfRule type="cellIs" dxfId="235" priority="64" operator="lessThan">
      <formula>0</formula>
    </cfRule>
  </conditionalFormatting>
  <conditionalFormatting sqref="E52">
    <cfRule type="cellIs" dxfId="234" priority="63" operator="lessThan">
      <formula>0</formula>
    </cfRule>
  </conditionalFormatting>
  <conditionalFormatting sqref="F52">
    <cfRule type="cellIs" dxfId="233" priority="62" operator="lessThan">
      <formula>0</formula>
    </cfRule>
  </conditionalFormatting>
  <conditionalFormatting sqref="G52">
    <cfRule type="cellIs" dxfId="232" priority="61" operator="lessThan">
      <formula>0</formula>
    </cfRule>
  </conditionalFormatting>
  <conditionalFormatting sqref="H52">
    <cfRule type="cellIs" dxfId="231" priority="60" operator="lessThan">
      <formula>0</formula>
    </cfRule>
  </conditionalFormatting>
  <conditionalFormatting sqref="I52">
    <cfRule type="cellIs" dxfId="230" priority="59" operator="lessThan">
      <formula>0</formula>
    </cfRule>
  </conditionalFormatting>
  <conditionalFormatting sqref="J52">
    <cfRule type="cellIs" dxfId="229" priority="58" operator="lessThan">
      <formula>0</formula>
    </cfRule>
  </conditionalFormatting>
  <conditionalFormatting sqref="K52">
    <cfRule type="cellIs" dxfId="228" priority="57" operator="lessThan">
      <formula>0</formula>
    </cfRule>
  </conditionalFormatting>
  <conditionalFormatting sqref="L52">
    <cfRule type="cellIs" dxfId="227" priority="56" operator="lessThan">
      <formula>0</formula>
    </cfRule>
  </conditionalFormatting>
  <conditionalFormatting sqref="M52">
    <cfRule type="cellIs" dxfId="226" priority="55" operator="lessThan">
      <formula>0</formula>
    </cfRule>
  </conditionalFormatting>
  <conditionalFormatting sqref="P52">
    <cfRule type="cellIs" dxfId="225" priority="54" operator="lessThan">
      <formula>0</formula>
    </cfRule>
  </conditionalFormatting>
  <conditionalFormatting sqref="Q52">
    <cfRule type="cellIs" dxfId="224" priority="53" operator="lessThan">
      <formula>0</formula>
    </cfRule>
  </conditionalFormatting>
  <conditionalFormatting sqref="R52">
    <cfRule type="cellIs" dxfId="223" priority="52" operator="lessThan">
      <formula>0</formula>
    </cfRule>
  </conditionalFormatting>
  <conditionalFormatting sqref="S52">
    <cfRule type="cellIs" dxfId="222" priority="51" operator="lessThan">
      <formula>0</formula>
    </cfRule>
  </conditionalFormatting>
  <conditionalFormatting sqref="N52">
    <cfRule type="cellIs" dxfId="221" priority="50" operator="lessThan">
      <formula>0</formula>
    </cfRule>
  </conditionalFormatting>
  <conditionalFormatting sqref="O52">
    <cfRule type="cellIs" dxfId="220" priority="49" operator="lessThan">
      <formula>0</formula>
    </cfRule>
  </conditionalFormatting>
  <conditionalFormatting sqref="D49">
    <cfRule type="cellIs" dxfId="219" priority="80" operator="lessThan">
      <formula>0</formula>
    </cfRule>
  </conditionalFormatting>
  <conditionalFormatting sqref="E49">
    <cfRule type="cellIs" dxfId="218" priority="79" operator="lessThan">
      <formula>0</formula>
    </cfRule>
  </conditionalFormatting>
  <conditionalFormatting sqref="F49">
    <cfRule type="cellIs" dxfId="217" priority="78" operator="lessThan">
      <formula>0</formula>
    </cfRule>
  </conditionalFormatting>
  <conditionalFormatting sqref="G49">
    <cfRule type="cellIs" dxfId="216" priority="77" operator="lessThan">
      <formula>0</formula>
    </cfRule>
  </conditionalFormatting>
  <conditionalFormatting sqref="H49">
    <cfRule type="cellIs" dxfId="215" priority="76" operator="lessThan">
      <formula>0</formula>
    </cfRule>
  </conditionalFormatting>
  <conditionalFormatting sqref="I49">
    <cfRule type="cellIs" dxfId="214" priority="75" operator="lessThan">
      <formula>0</formula>
    </cfRule>
  </conditionalFormatting>
  <conditionalFormatting sqref="J49">
    <cfRule type="cellIs" dxfId="213" priority="74" operator="lessThan">
      <formula>0</formula>
    </cfRule>
  </conditionalFormatting>
  <conditionalFormatting sqref="K49">
    <cfRule type="cellIs" dxfId="212" priority="73" operator="lessThan">
      <formula>0</formula>
    </cfRule>
  </conditionalFormatting>
  <conditionalFormatting sqref="L49">
    <cfRule type="cellIs" dxfId="211" priority="72" operator="lessThan">
      <formula>0</formula>
    </cfRule>
  </conditionalFormatting>
  <conditionalFormatting sqref="M49">
    <cfRule type="cellIs" dxfId="210" priority="71" operator="lessThan">
      <formula>0</formula>
    </cfRule>
  </conditionalFormatting>
  <conditionalFormatting sqref="P49">
    <cfRule type="cellIs" dxfId="209" priority="70" operator="lessThan">
      <formula>0</formula>
    </cfRule>
  </conditionalFormatting>
  <conditionalFormatting sqref="Q49">
    <cfRule type="cellIs" dxfId="208" priority="69" operator="lessThan">
      <formula>0</formula>
    </cfRule>
  </conditionalFormatting>
  <conditionalFormatting sqref="R49">
    <cfRule type="cellIs" dxfId="207" priority="68" operator="lessThan">
      <formula>0</formula>
    </cfRule>
  </conditionalFormatting>
  <conditionalFormatting sqref="S49">
    <cfRule type="cellIs" dxfId="206" priority="67" operator="lessThan">
      <formula>0</formula>
    </cfRule>
  </conditionalFormatting>
  <conditionalFormatting sqref="N49">
    <cfRule type="cellIs" dxfId="205" priority="66" operator="lessThan">
      <formula>0</formula>
    </cfRule>
  </conditionalFormatting>
  <conditionalFormatting sqref="O49">
    <cfRule type="cellIs" dxfId="204" priority="65" operator="lessThan">
      <formula>0</formula>
    </cfRule>
  </conditionalFormatting>
  <conditionalFormatting sqref="D55">
    <cfRule type="cellIs" dxfId="203" priority="48" operator="lessThan">
      <formula>0</formula>
    </cfRule>
  </conditionalFormatting>
  <conditionalFormatting sqref="E55">
    <cfRule type="cellIs" dxfId="202" priority="47" operator="lessThan">
      <formula>0</formula>
    </cfRule>
  </conditionalFormatting>
  <conditionalFormatting sqref="F55">
    <cfRule type="cellIs" dxfId="201" priority="46" operator="lessThan">
      <formula>0</formula>
    </cfRule>
  </conditionalFormatting>
  <conditionalFormatting sqref="G55">
    <cfRule type="cellIs" dxfId="200" priority="45" operator="lessThan">
      <formula>0</formula>
    </cfRule>
  </conditionalFormatting>
  <conditionalFormatting sqref="H55">
    <cfRule type="cellIs" dxfId="199" priority="44" operator="lessThan">
      <formula>0</formula>
    </cfRule>
  </conditionalFormatting>
  <conditionalFormatting sqref="I55">
    <cfRule type="cellIs" dxfId="198" priority="43" operator="lessThan">
      <formula>0</formula>
    </cfRule>
  </conditionalFormatting>
  <conditionalFormatting sqref="J55">
    <cfRule type="cellIs" dxfId="197" priority="42" operator="lessThan">
      <formula>0</formula>
    </cfRule>
  </conditionalFormatting>
  <conditionalFormatting sqref="K55">
    <cfRule type="cellIs" dxfId="196" priority="41" operator="lessThan">
      <formula>0</formula>
    </cfRule>
  </conditionalFormatting>
  <conditionalFormatting sqref="L55">
    <cfRule type="cellIs" dxfId="195" priority="40" operator="lessThan">
      <formula>0</formula>
    </cfRule>
  </conditionalFormatting>
  <conditionalFormatting sqref="M55">
    <cfRule type="cellIs" dxfId="194" priority="39" operator="lessThan">
      <formula>0</formula>
    </cfRule>
  </conditionalFormatting>
  <conditionalFormatting sqref="P55">
    <cfRule type="cellIs" dxfId="193" priority="38" operator="lessThan">
      <formula>0</formula>
    </cfRule>
  </conditionalFormatting>
  <conditionalFormatting sqref="Q55">
    <cfRule type="cellIs" dxfId="192" priority="37" operator="lessThan">
      <formula>0</formula>
    </cfRule>
  </conditionalFormatting>
  <conditionalFormatting sqref="R55">
    <cfRule type="cellIs" dxfId="191" priority="36" operator="lessThan">
      <formula>0</formula>
    </cfRule>
  </conditionalFormatting>
  <conditionalFormatting sqref="S55">
    <cfRule type="cellIs" dxfId="190" priority="35" operator="lessThan">
      <formula>0</formula>
    </cfRule>
  </conditionalFormatting>
  <conditionalFormatting sqref="N55">
    <cfRule type="cellIs" dxfId="189" priority="34" operator="lessThan">
      <formula>0</formula>
    </cfRule>
  </conditionalFormatting>
  <conditionalFormatting sqref="O55">
    <cfRule type="cellIs" dxfId="188" priority="33" operator="lessThan">
      <formula>0</formula>
    </cfRule>
  </conditionalFormatting>
  <conditionalFormatting sqref="D58">
    <cfRule type="cellIs" dxfId="187" priority="32" operator="lessThan">
      <formula>0</formula>
    </cfRule>
  </conditionalFormatting>
  <conditionalFormatting sqref="E58">
    <cfRule type="cellIs" dxfId="186" priority="31" operator="lessThan">
      <formula>0</formula>
    </cfRule>
  </conditionalFormatting>
  <conditionalFormatting sqref="F58">
    <cfRule type="cellIs" dxfId="185" priority="30" operator="lessThan">
      <formula>0</formula>
    </cfRule>
  </conditionalFormatting>
  <conditionalFormatting sqref="G58">
    <cfRule type="cellIs" dxfId="184" priority="29" operator="lessThan">
      <formula>0</formula>
    </cfRule>
  </conditionalFormatting>
  <conditionalFormatting sqref="H58">
    <cfRule type="cellIs" dxfId="183" priority="28" operator="lessThan">
      <formula>0</formula>
    </cfRule>
  </conditionalFormatting>
  <conditionalFormatting sqref="I58">
    <cfRule type="cellIs" dxfId="182" priority="27" operator="lessThan">
      <formula>0</formula>
    </cfRule>
  </conditionalFormatting>
  <conditionalFormatting sqref="J58">
    <cfRule type="cellIs" dxfId="181" priority="26" operator="lessThan">
      <formula>0</formula>
    </cfRule>
  </conditionalFormatting>
  <conditionalFormatting sqref="K58">
    <cfRule type="cellIs" dxfId="180" priority="25" operator="lessThan">
      <formula>0</formula>
    </cfRule>
  </conditionalFormatting>
  <conditionalFormatting sqref="L58">
    <cfRule type="cellIs" dxfId="179" priority="24" operator="lessThan">
      <formula>0</formula>
    </cfRule>
  </conditionalFormatting>
  <conditionalFormatting sqref="M58">
    <cfRule type="cellIs" dxfId="178" priority="23" operator="lessThan">
      <formula>0</formula>
    </cfRule>
  </conditionalFormatting>
  <conditionalFormatting sqref="P58">
    <cfRule type="cellIs" dxfId="177" priority="22" operator="lessThan">
      <formula>0</formula>
    </cfRule>
  </conditionalFormatting>
  <conditionalFormatting sqref="Q58">
    <cfRule type="cellIs" dxfId="176" priority="21" operator="lessThan">
      <formula>0</formula>
    </cfRule>
  </conditionalFormatting>
  <conditionalFormatting sqref="R58">
    <cfRule type="cellIs" dxfId="175" priority="20" operator="lessThan">
      <formula>0</formula>
    </cfRule>
  </conditionalFormatting>
  <conditionalFormatting sqref="S58">
    <cfRule type="cellIs" dxfId="174" priority="19" operator="lessThan">
      <formula>0</formula>
    </cfRule>
  </conditionalFormatting>
  <conditionalFormatting sqref="N58">
    <cfRule type="cellIs" dxfId="173" priority="18" operator="lessThan">
      <formula>0</formula>
    </cfRule>
  </conditionalFormatting>
  <conditionalFormatting sqref="O58">
    <cfRule type="cellIs" dxfId="172" priority="17" operator="lessThan">
      <formula>0</formula>
    </cfRule>
  </conditionalFormatting>
  <conditionalFormatting sqref="D61">
    <cfRule type="cellIs" dxfId="171" priority="16" operator="lessThan">
      <formula>0</formula>
    </cfRule>
  </conditionalFormatting>
  <conditionalFormatting sqref="E61">
    <cfRule type="cellIs" dxfId="170" priority="15" operator="lessThan">
      <formula>0</formula>
    </cfRule>
  </conditionalFormatting>
  <conditionalFormatting sqref="F61">
    <cfRule type="cellIs" dxfId="169" priority="14" operator="lessThan">
      <formula>0</formula>
    </cfRule>
  </conditionalFormatting>
  <conditionalFormatting sqref="G61">
    <cfRule type="cellIs" dxfId="168" priority="13" operator="lessThan">
      <formula>0</formula>
    </cfRule>
  </conditionalFormatting>
  <conditionalFormatting sqref="H61">
    <cfRule type="cellIs" dxfId="167" priority="12" operator="lessThan">
      <formula>0</formula>
    </cfRule>
  </conditionalFormatting>
  <conditionalFormatting sqref="I61">
    <cfRule type="cellIs" dxfId="166" priority="11" operator="lessThan">
      <formula>0</formula>
    </cfRule>
  </conditionalFormatting>
  <conditionalFormatting sqref="J61">
    <cfRule type="cellIs" dxfId="165" priority="10" operator="lessThan">
      <formula>0</formula>
    </cfRule>
  </conditionalFormatting>
  <conditionalFormatting sqref="K61">
    <cfRule type="cellIs" dxfId="164" priority="9" operator="lessThan">
      <formula>0</formula>
    </cfRule>
  </conditionalFormatting>
  <conditionalFormatting sqref="L61">
    <cfRule type="cellIs" dxfId="163" priority="8" operator="lessThan">
      <formula>0</formula>
    </cfRule>
  </conditionalFormatting>
  <conditionalFormatting sqref="M61">
    <cfRule type="cellIs" dxfId="162" priority="7" operator="lessThan">
      <formula>0</formula>
    </cfRule>
  </conditionalFormatting>
  <conditionalFormatting sqref="P61">
    <cfRule type="cellIs" dxfId="161" priority="6" operator="lessThan">
      <formula>0</formula>
    </cfRule>
  </conditionalFormatting>
  <conditionalFormatting sqref="Q61">
    <cfRule type="cellIs" dxfId="160" priority="5" operator="lessThan">
      <formula>0</formula>
    </cfRule>
  </conditionalFormatting>
  <conditionalFormatting sqref="R61">
    <cfRule type="cellIs" dxfId="159" priority="4" operator="lessThan">
      <formula>0</formula>
    </cfRule>
  </conditionalFormatting>
  <conditionalFormatting sqref="S61">
    <cfRule type="cellIs" dxfId="158" priority="3" operator="lessThan">
      <formula>0</formula>
    </cfRule>
  </conditionalFormatting>
  <conditionalFormatting sqref="N61">
    <cfRule type="cellIs" dxfId="157" priority="2" operator="lessThan">
      <formula>0</formula>
    </cfRule>
  </conditionalFormatting>
  <conditionalFormatting sqref="O61">
    <cfRule type="cellIs" dxfId="156" priority="1" operator="lessThan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35" orientation="landscape" verticalDpi="597" r:id="rId1"/>
  <headerFooter alignWithMargins="0">
    <oddFooter>&amp;C&amp;"Arial,Negrita"&amp;11 12.1&amp;R&amp;"Times New Roman,Normal"&amp;8ARCHIVO: &amp;F  impreso el  &amp;D  Depto. de Estadistica.</oddFooter>
  </headerFooter>
  <rowBreaks count="1" manualBreakCount="1">
    <brk id="3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1">
    <pageSetUpPr fitToPage="1"/>
  </sheetPr>
  <dimension ref="A1:N60"/>
  <sheetViews>
    <sheetView showGridLines="0" view="pageBreakPreview" zoomScale="85" zoomScaleNormal="85" zoomScaleSheetLayoutView="85" workbookViewId="0"/>
  </sheetViews>
  <sheetFormatPr baseColWidth="10" defaultColWidth="12.5703125" defaultRowHeight="12.75"/>
  <cols>
    <col min="1" max="1" width="1" style="2" customWidth="1"/>
    <col min="2" max="2" width="30.7109375" style="2" customWidth="1"/>
    <col min="3" max="3" width="9.85546875" style="2" customWidth="1"/>
    <col min="4" max="4" width="16.7109375" style="2" customWidth="1"/>
    <col min="5" max="5" width="16.5703125" style="2" customWidth="1"/>
    <col min="6" max="6" width="9.5703125" style="2" customWidth="1"/>
    <col min="7" max="7" width="13.5703125" style="2" customWidth="1"/>
    <col min="8" max="8" width="12.85546875" style="2" customWidth="1"/>
    <col min="9" max="9" width="13.42578125" style="2" customWidth="1"/>
    <col min="10" max="10" width="16.42578125" style="2" customWidth="1"/>
    <col min="11" max="11" width="0.5703125" style="2" customWidth="1"/>
    <col min="12" max="16384" width="12.5703125" style="2"/>
  </cols>
  <sheetData>
    <row r="1" spans="1:14" ht="6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4" ht="18.95" customHeight="1">
      <c r="A2" s="4"/>
      <c r="B2" s="5"/>
      <c r="C2" s="1"/>
      <c r="D2" s="1"/>
      <c r="E2" s="6"/>
      <c r="F2" s="1"/>
      <c r="G2" s="1"/>
      <c r="H2" s="1"/>
      <c r="I2" s="1"/>
      <c r="J2" s="1"/>
      <c r="K2" s="4"/>
    </row>
    <row r="3" spans="1:14" s="491" customFormat="1" ht="18.95" customHeight="1">
      <c r="A3" s="549"/>
      <c r="B3" s="558"/>
      <c r="C3" s="408" t="s">
        <v>107</v>
      </c>
      <c r="D3" s="552"/>
      <c r="E3" s="552"/>
      <c r="F3" s="552"/>
      <c r="G3" s="552"/>
      <c r="H3" s="552"/>
      <c r="I3" s="552"/>
      <c r="J3" s="490"/>
      <c r="K3" s="549"/>
    </row>
    <row r="4" spans="1:14" s="481" customFormat="1" ht="18.95" customHeight="1">
      <c r="A4" s="564"/>
      <c r="B4" s="565"/>
      <c r="C4" s="552"/>
      <c r="D4" s="552"/>
      <c r="E4" s="552"/>
      <c r="F4" s="552"/>
      <c r="G4" s="552"/>
      <c r="H4" s="552"/>
      <c r="I4" s="552"/>
      <c r="J4" s="552"/>
      <c r="K4" s="564"/>
    </row>
    <row r="5" spans="1:14" s="491" customFormat="1" ht="18.95" customHeight="1">
      <c r="A5" s="566"/>
      <c r="B5" s="567"/>
      <c r="C5" s="1398">
        <v>44593</v>
      </c>
      <c r="D5" s="552"/>
      <c r="E5" s="552"/>
      <c r="F5" s="552"/>
      <c r="G5" s="552"/>
      <c r="H5" s="561"/>
      <c r="I5" s="552"/>
      <c r="J5" s="490"/>
      <c r="K5" s="549"/>
    </row>
    <row r="6" spans="1:14" ht="3" customHeight="1">
      <c r="A6" s="8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4" ht="9.75" customHeight="1">
      <c r="A7" s="12"/>
      <c r="B7" s="8"/>
      <c r="C7" s="4"/>
      <c r="D7" s="4"/>
      <c r="E7" s="4"/>
      <c r="F7" s="4"/>
      <c r="G7" s="4"/>
      <c r="H7" s="4"/>
      <c r="I7" s="4"/>
      <c r="J7" s="4"/>
      <c r="K7" s="4"/>
    </row>
    <row r="8" spans="1:14" ht="3.95" customHeight="1">
      <c r="A8" s="1062"/>
      <c r="B8" s="1131"/>
      <c r="C8" s="1135"/>
      <c r="D8" s="1063"/>
      <c r="E8" s="1141"/>
      <c r="F8" s="1135"/>
      <c r="G8" s="1063"/>
      <c r="H8" s="1141"/>
      <c r="I8" s="1135"/>
      <c r="J8" s="1063"/>
      <c r="K8" s="4"/>
    </row>
    <row r="9" spans="1:14" ht="1.5" hidden="1" customHeight="1">
      <c r="A9" s="1062"/>
      <c r="B9" s="1131"/>
      <c r="C9" s="1135"/>
      <c r="D9" s="1064"/>
      <c r="E9" s="1146"/>
      <c r="F9" s="1132"/>
      <c r="G9" s="1133"/>
      <c r="H9" s="1133"/>
      <c r="I9" s="1132"/>
      <c r="J9" s="1134"/>
      <c r="K9" s="4"/>
    </row>
    <row r="10" spans="1:14" s="187" customFormat="1" ht="15" customHeight="1">
      <c r="A10" s="1065"/>
      <c r="B10" s="1144" t="s">
        <v>0</v>
      </c>
      <c r="C10" s="1147" t="s">
        <v>17</v>
      </c>
      <c r="D10" s="1148"/>
      <c r="E10" s="1149"/>
      <c r="F10" s="1126" t="s">
        <v>18</v>
      </c>
      <c r="G10" s="1127"/>
      <c r="H10" s="1128"/>
      <c r="I10" s="1129" t="s">
        <v>3</v>
      </c>
      <c r="J10" s="1130"/>
      <c r="K10" s="163"/>
    </row>
    <row r="11" spans="1:14" s="187" customFormat="1" ht="3" customHeight="1">
      <c r="A11" s="1065"/>
      <c r="B11" s="1145"/>
      <c r="C11" s="1142"/>
      <c r="D11" s="1139"/>
      <c r="E11" s="1139"/>
      <c r="F11" s="1139"/>
      <c r="G11" s="1139"/>
      <c r="H11" s="1139"/>
      <c r="I11" s="1139"/>
      <c r="J11" s="1140"/>
      <c r="K11" s="163"/>
    </row>
    <row r="12" spans="1:14" s="187" customFormat="1" ht="15" customHeight="1">
      <c r="A12" s="1065"/>
      <c r="B12" s="1136"/>
      <c r="C12" s="1143" t="s">
        <v>19</v>
      </c>
      <c r="D12" s="1137" t="s">
        <v>1</v>
      </c>
      <c r="E12" s="1137" t="s">
        <v>2</v>
      </c>
      <c r="F12" s="1137" t="s">
        <v>19</v>
      </c>
      <c r="G12" s="1137" t="s">
        <v>20</v>
      </c>
      <c r="H12" s="1137" t="s">
        <v>21</v>
      </c>
      <c r="I12" s="1137" t="s">
        <v>19</v>
      </c>
      <c r="J12" s="1138" t="s">
        <v>22</v>
      </c>
      <c r="K12" s="163"/>
    </row>
    <row r="13" spans="1:14" s="187" customFormat="1" ht="15" hidden="1" customHeight="1">
      <c r="A13" s="183"/>
      <c r="B13" s="637" t="s">
        <v>23</v>
      </c>
      <c r="C13" s="188">
        <v>173</v>
      </c>
      <c r="D13" s="188">
        <v>1253930.82</v>
      </c>
      <c r="E13" s="188">
        <v>964232.14199999999</v>
      </c>
      <c r="F13" s="188">
        <v>0</v>
      </c>
      <c r="G13" s="188">
        <v>0</v>
      </c>
      <c r="H13" s="188">
        <v>0</v>
      </c>
      <c r="I13" s="188">
        <v>173</v>
      </c>
      <c r="J13" s="188">
        <v>2218162.9620000003</v>
      </c>
      <c r="K13" s="163"/>
    </row>
    <row r="14" spans="1:14" s="187" customFormat="1" ht="15" customHeight="1">
      <c r="A14" s="183"/>
      <c r="B14" s="189"/>
      <c r="C14" s="190"/>
      <c r="D14" s="190"/>
      <c r="E14" s="190"/>
      <c r="F14" s="190"/>
      <c r="G14" s="190"/>
      <c r="H14" s="190"/>
      <c r="I14" s="190"/>
      <c r="J14" s="190"/>
      <c r="K14" s="163"/>
      <c r="N14" s="191"/>
    </row>
    <row r="15" spans="1:14" s="187" customFormat="1" ht="28.5" customHeight="1">
      <c r="A15" s="185"/>
      <c r="B15" s="1406" t="s">
        <v>693</v>
      </c>
      <c r="C15" s="1414">
        <v>44</v>
      </c>
      <c r="D15" s="1414">
        <v>53452.482999999986</v>
      </c>
      <c r="E15" s="1414">
        <v>131452.81800000003</v>
      </c>
      <c r="F15" s="1414">
        <v>0</v>
      </c>
      <c r="G15" s="1414">
        <v>0</v>
      </c>
      <c r="H15" s="1414">
        <v>0</v>
      </c>
      <c r="I15" s="1414">
        <v>44</v>
      </c>
      <c r="J15" s="1414">
        <v>184905.30100000004</v>
      </c>
      <c r="K15" s="163"/>
    </row>
    <row r="16" spans="1:14" s="187" customFormat="1" ht="50.1" customHeight="1">
      <c r="A16" s="184"/>
      <c r="B16" s="1407" t="s">
        <v>132</v>
      </c>
      <c r="C16" s="1415">
        <v>35</v>
      </c>
      <c r="D16" s="1415">
        <v>177032.06699999998</v>
      </c>
      <c r="E16" s="1415">
        <v>153898.97400000002</v>
      </c>
      <c r="F16" s="1415">
        <v>0</v>
      </c>
      <c r="G16" s="1415">
        <v>0</v>
      </c>
      <c r="H16" s="1415">
        <v>0</v>
      </c>
      <c r="I16" s="1415">
        <v>35</v>
      </c>
      <c r="J16" s="1415">
        <v>330931.04099999997</v>
      </c>
      <c r="K16" s="163"/>
    </row>
    <row r="17" spans="1:11" s="187" customFormat="1" ht="50.1" customHeight="1">
      <c r="A17" s="184"/>
      <c r="B17" s="1407" t="s">
        <v>59</v>
      </c>
      <c r="C17" s="1415">
        <v>94</v>
      </c>
      <c r="D17" s="1415">
        <v>1023446.27</v>
      </c>
      <c r="E17" s="1415">
        <v>678880.35000000009</v>
      </c>
      <c r="F17" s="1415">
        <v>0</v>
      </c>
      <c r="G17" s="1415">
        <v>0</v>
      </c>
      <c r="H17" s="1415">
        <v>0</v>
      </c>
      <c r="I17" s="1415">
        <v>94</v>
      </c>
      <c r="J17" s="1415">
        <v>1702326.62</v>
      </c>
      <c r="K17" s="163"/>
    </row>
    <row r="18" spans="1:11" s="187" customFormat="1" ht="50.1" customHeight="1">
      <c r="A18" s="184"/>
      <c r="B18" s="1407" t="s">
        <v>60</v>
      </c>
      <c r="C18" s="1415">
        <v>27</v>
      </c>
      <c r="D18" s="1415">
        <v>514744.65700000001</v>
      </c>
      <c r="E18" s="1415">
        <v>8136.6299999999974</v>
      </c>
      <c r="F18" s="1415">
        <v>12</v>
      </c>
      <c r="G18" s="1415">
        <v>0</v>
      </c>
      <c r="H18" s="1415">
        <v>135995.23000000001</v>
      </c>
      <c r="I18" s="1415">
        <v>39</v>
      </c>
      <c r="J18" s="1415">
        <v>658876.51700000011</v>
      </c>
      <c r="K18" s="163"/>
    </row>
    <row r="19" spans="1:11" s="187" customFormat="1" ht="3" hidden="1" customHeight="1">
      <c r="A19" s="184"/>
      <c r="B19" s="1408"/>
      <c r="C19" s="1416"/>
      <c r="D19" s="1416"/>
      <c r="E19" s="1416"/>
      <c r="F19" s="1416"/>
      <c r="G19" s="1416"/>
      <c r="H19" s="1416"/>
      <c r="I19" s="1416"/>
      <c r="J19" s="1416"/>
      <c r="K19" s="163"/>
    </row>
    <row r="20" spans="1:11" s="187" customFormat="1" ht="26.1" hidden="1" customHeight="1">
      <c r="A20" s="184"/>
      <c r="B20" s="1410" t="s">
        <v>81</v>
      </c>
      <c r="C20" s="1415">
        <v>27</v>
      </c>
      <c r="D20" s="1415">
        <v>514744.65700000001</v>
      </c>
      <c r="E20" s="1415">
        <v>8136.6299999999974</v>
      </c>
      <c r="F20" s="1415">
        <v>12</v>
      </c>
      <c r="G20" s="1415">
        <v>0</v>
      </c>
      <c r="H20" s="1415">
        <v>135995.23000000001</v>
      </c>
      <c r="I20" s="1415">
        <v>39</v>
      </c>
      <c r="J20" s="1415">
        <v>658876.51700000011</v>
      </c>
      <c r="K20" s="163"/>
    </row>
    <row r="21" spans="1:11" s="187" customFormat="1" ht="26.1" hidden="1" customHeight="1">
      <c r="A21" s="184"/>
      <c r="B21" s="1410" t="s">
        <v>78</v>
      </c>
      <c r="C21" s="1415">
        <v>0</v>
      </c>
      <c r="D21" s="1415">
        <v>0</v>
      </c>
      <c r="E21" s="1415">
        <v>0</v>
      </c>
      <c r="F21" s="1415">
        <v>0</v>
      </c>
      <c r="G21" s="1415">
        <v>0</v>
      </c>
      <c r="H21" s="1415">
        <v>0</v>
      </c>
      <c r="I21" s="1415">
        <v>0</v>
      </c>
      <c r="J21" s="1415">
        <v>0</v>
      </c>
      <c r="K21" s="163"/>
    </row>
    <row r="22" spans="1:11" s="187" customFormat="1" ht="50.1" customHeight="1">
      <c r="A22" s="184"/>
      <c r="B22" s="1407" t="s">
        <v>146</v>
      </c>
      <c r="C22" s="1415">
        <v>36</v>
      </c>
      <c r="D22" s="1415">
        <v>1029677.7959999999</v>
      </c>
      <c r="E22" s="1415">
        <v>119832.59</v>
      </c>
      <c r="F22" s="1415">
        <v>0</v>
      </c>
      <c r="G22" s="1415">
        <v>0</v>
      </c>
      <c r="H22" s="1415">
        <v>0</v>
      </c>
      <c r="I22" s="1415">
        <v>36</v>
      </c>
      <c r="J22" s="1415">
        <v>1149510.3859999999</v>
      </c>
      <c r="K22" s="163"/>
    </row>
    <row r="23" spans="1:11" s="187" customFormat="1" ht="3" hidden="1" customHeight="1">
      <c r="A23" s="184"/>
      <c r="B23" s="1408"/>
      <c r="C23" s="1416"/>
      <c r="D23" s="1416"/>
      <c r="E23" s="1416"/>
      <c r="F23" s="1416"/>
      <c r="G23" s="1416"/>
      <c r="H23" s="1416"/>
      <c r="I23" s="1416"/>
      <c r="J23" s="1416"/>
      <c r="K23" s="163"/>
    </row>
    <row r="24" spans="1:11" s="187" customFormat="1" ht="26.1" hidden="1" customHeight="1">
      <c r="A24" s="184"/>
      <c r="B24" s="1410" t="s">
        <v>79</v>
      </c>
      <c r="C24" s="1415">
        <v>10</v>
      </c>
      <c r="D24" s="1415">
        <v>175538.35600000003</v>
      </c>
      <c r="E24" s="1415">
        <v>119832.59</v>
      </c>
      <c r="F24" s="1415">
        <v>0</v>
      </c>
      <c r="G24" s="1415">
        <v>0</v>
      </c>
      <c r="H24" s="1415">
        <v>0</v>
      </c>
      <c r="I24" s="1415">
        <v>10</v>
      </c>
      <c r="J24" s="1415">
        <v>295370.946</v>
      </c>
      <c r="K24" s="163"/>
    </row>
    <row r="25" spans="1:11" s="187" customFormat="1" ht="26.1" hidden="1" customHeight="1">
      <c r="A25" s="184"/>
      <c r="B25" s="1410" t="s">
        <v>80</v>
      </c>
      <c r="C25" s="1415">
        <v>26</v>
      </c>
      <c r="D25" s="1415">
        <v>854139.44</v>
      </c>
      <c r="E25" s="1415">
        <v>0</v>
      </c>
      <c r="F25" s="1415">
        <v>0</v>
      </c>
      <c r="G25" s="1415">
        <v>0</v>
      </c>
      <c r="H25" s="1415">
        <v>0</v>
      </c>
      <c r="I25" s="1415">
        <v>26</v>
      </c>
      <c r="J25" s="1415">
        <v>854139.44</v>
      </c>
      <c r="K25" s="163"/>
    </row>
    <row r="26" spans="1:11" s="187" customFormat="1" ht="26.1" hidden="1" customHeight="1">
      <c r="A26" s="184"/>
      <c r="B26" s="1407" t="s">
        <v>420</v>
      </c>
      <c r="C26" s="1415">
        <v>67</v>
      </c>
      <c r="D26" s="1415">
        <v>989483.6955703838</v>
      </c>
      <c r="E26" s="1415">
        <v>0</v>
      </c>
      <c r="F26" s="1415">
        <v>3</v>
      </c>
      <c r="G26" s="1415">
        <v>32593.605419091233</v>
      </c>
      <c r="H26" s="1415">
        <v>0</v>
      </c>
      <c r="I26" s="1415">
        <v>70</v>
      </c>
      <c r="J26" s="1415">
        <v>1022077.3009894751</v>
      </c>
      <c r="K26" s="163"/>
    </row>
    <row r="27" spans="1:11" s="187" customFormat="1" ht="50.1" customHeight="1">
      <c r="A27" s="184"/>
      <c r="B27" s="1407" t="s">
        <v>691</v>
      </c>
      <c r="C27" s="1415">
        <v>30</v>
      </c>
      <c r="D27" s="1415">
        <v>165249.31799999997</v>
      </c>
      <c r="E27" s="1415">
        <v>0</v>
      </c>
      <c r="F27" s="1415">
        <v>0</v>
      </c>
      <c r="G27" s="1415">
        <v>0</v>
      </c>
      <c r="H27" s="1415">
        <v>0</v>
      </c>
      <c r="I27" s="1415">
        <v>30</v>
      </c>
      <c r="J27" s="1415">
        <v>165249.31799999997</v>
      </c>
      <c r="K27" s="163"/>
    </row>
    <row r="28" spans="1:11" s="187" customFormat="1" ht="50.1" customHeight="1">
      <c r="A28" s="184"/>
      <c r="B28" s="1407" t="s">
        <v>692</v>
      </c>
      <c r="C28" s="1415">
        <v>37</v>
      </c>
      <c r="D28" s="1415">
        <v>824234.37757038383</v>
      </c>
      <c r="E28" s="1415">
        <v>0</v>
      </c>
      <c r="F28" s="1415">
        <v>3</v>
      </c>
      <c r="G28" s="1415">
        <v>32593.605419091233</v>
      </c>
      <c r="H28" s="1415">
        <v>0</v>
      </c>
      <c r="I28" s="1415">
        <v>40</v>
      </c>
      <c r="J28" s="1415">
        <v>856827.98298947513</v>
      </c>
      <c r="K28" s="163"/>
    </row>
    <row r="29" spans="1:11" s="187" customFormat="1" ht="30.75" hidden="1" customHeight="1">
      <c r="A29" s="184"/>
      <c r="B29" s="1411" t="s">
        <v>32</v>
      </c>
      <c r="C29" s="1409">
        <v>0</v>
      </c>
      <c r="D29" s="1409">
        <v>0</v>
      </c>
      <c r="E29" s="1409">
        <v>0</v>
      </c>
      <c r="F29" s="1409">
        <v>0</v>
      </c>
      <c r="G29" s="1409">
        <v>0</v>
      </c>
      <c r="H29" s="1409">
        <v>0</v>
      </c>
      <c r="I29" s="1409">
        <v>0</v>
      </c>
      <c r="J29" s="1409">
        <v>0</v>
      </c>
      <c r="K29" s="163"/>
    </row>
    <row r="30" spans="1:11" s="187" customFormat="1" ht="37.5" customHeight="1">
      <c r="A30" s="182"/>
      <c r="B30" s="1412" t="s">
        <v>24</v>
      </c>
      <c r="C30" s="1413">
        <v>303</v>
      </c>
      <c r="D30" s="1413">
        <v>3787836.9685703837</v>
      </c>
      <c r="E30" s="1413">
        <v>1092201.3620000002</v>
      </c>
      <c r="F30" s="1413">
        <v>15</v>
      </c>
      <c r="G30" s="1413">
        <v>32593.605419091233</v>
      </c>
      <c r="H30" s="1413">
        <v>135995.23000000001</v>
      </c>
      <c r="I30" s="1413">
        <v>318</v>
      </c>
      <c r="J30" s="1413">
        <v>5048627.1659894753</v>
      </c>
      <c r="K30" s="163"/>
    </row>
    <row r="31" spans="1:11" s="187" customFormat="1" ht="20.25" customHeight="1">
      <c r="A31" s="185"/>
      <c r="B31" s="185"/>
      <c r="C31" s="186"/>
      <c r="D31" s="186"/>
      <c r="E31" s="186"/>
      <c r="F31" s="186"/>
      <c r="G31" s="186"/>
      <c r="H31" s="186"/>
      <c r="I31" s="186"/>
      <c r="J31" s="186"/>
      <c r="K31" s="163"/>
    </row>
    <row r="32" spans="1:11" ht="3" customHeight="1">
      <c r="A32" s="4"/>
      <c r="B32" s="4"/>
      <c r="C32" s="13"/>
      <c r="D32" s="13"/>
      <c r="E32" s="13"/>
      <c r="F32" s="13"/>
      <c r="G32" s="13"/>
      <c r="H32" s="4"/>
      <c r="I32" s="14"/>
      <c r="J32" s="14"/>
      <c r="K32" s="4"/>
    </row>
    <row r="37" spans="8:14">
      <c r="H37" s="18"/>
      <c r="I37" s="18"/>
      <c r="K37" s="18"/>
      <c r="M37" s="18"/>
      <c r="N37" s="18"/>
    </row>
    <row r="40" spans="8:14">
      <c r="H40" s="18"/>
      <c r="I40" s="18"/>
      <c r="K40" s="18"/>
      <c r="L40" s="18"/>
      <c r="M40" s="18"/>
      <c r="N40" s="18"/>
    </row>
    <row r="59" spans="3:3">
      <c r="C59" s="2">
        <v>2020</v>
      </c>
    </row>
    <row r="60" spans="3:3">
      <c r="C60" s="2">
        <v>2021</v>
      </c>
    </row>
  </sheetData>
  <phoneticPr fontId="14" type="noConversion"/>
  <printOptions horizontalCentered="1"/>
  <pageMargins left="0.51181102362204722" right="0.27559055118110237" top="0.59055118110236227" bottom="0.43307086614173229" header="0.31496062992125984" footer="0.19685039370078741"/>
  <pageSetup scale="94" orientation="landscape" verticalDpi="597" r:id="rId1"/>
  <headerFooter alignWithMargins="0">
    <oddFooter>&amp;C&amp;"Arial,Negrita"&amp;11 13&amp;R&amp;"Times New Roman,Normal"&amp;8ARCHIVO: &amp;F  impreso el  &amp;D  Depto. de Estadistica.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>
    <pageSetUpPr fitToPage="1"/>
  </sheetPr>
  <dimension ref="A1:T128"/>
  <sheetViews>
    <sheetView showGridLines="0" view="pageBreakPreview" topLeftCell="A84" zoomScale="70" zoomScaleNormal="70" zoomScaleSheetLayoutView="70" workbookViewId="0"/>
  </sheetViews>
  <sheetFormatPr baseColWidth="10" defaultColWidth="12.5703125" defaultRowHeight="12.75"/>
  <cols>
    <col min="1" max="1" width="1.140625" style="2" customWidth="1"/>
    <col min="2" max="2" width="30.42578125" style="15" customWidth="1"/>
    <col min="3" max="3" width="11.42578125" style="2" customWidth="1"/>
    <col min="4" max="4" width="12.85546875" style="2" customWidth="1"/>
    <col min="5" max="5" width="11.42578125" style="2" hidden="1" customWidth="1"/>
    <col min="6" max="6" width="17.85546875" style="2" customWidth="1"/>
    <col min="7" max="7" width="11.42578125" style="2" customWidth="1"/>
    <col min="8" max="8" width="12" style="2" hidden="1" customWidth="1"/>
    <col min="9" max="9" width="17.85546875" style="2" customWidth="1"/>
    <col min="10" max="10" width="11" style="2" customWidth="1"/>
    <col min="11" max="11" width="11" style="2" hidden="1" customWidth="1"/>
    <col min="12" max="12" width="11" style="2" customWidth="1"/>
    <col min="13" max="13" width="12.85546875" style="2" hidden="1" customWidth="1"/>
    <col min="14" max="15" width="13.5703125" style="2" customWidth="1"/>
    <col min="16" max="16" width="17.42578125" style="2" customWidth="1"/>
    <col min="17" max="17" width="0.85546875" style="2" customWidth="1"/>
    <col min="18" max="16384" width="12.5703125" style="2"/>
  </cols>
  <sheetData>
    <row r="1" ht="15.75" hidden="1" customHeight="1"/>
    <row r="2" ht="15.75" hidden="1" customHeight="1"/>
    <row r="3" ht="15.75" hidden="1" customHeight="1"/>
    <row r="4" ht="15.75" hidden="1" customHeight="1"/>
    <row r="5" ht="6" hidden="1" customHeight="1"/>
    <row r="6" ht="7.5" hidden="1" customHeight="1"/>
    <row r="7" ht="6" hidden="1" customHeight="1"/>
    <row r="8" ht="15.75" hidden="1" customHeight="1"/>
    <row r="9" ht="15.75" hidden="1" customHeight="1"/>
    <row r="10" ht="15.75" hidden="1" customHeight="1"/>
    <row r="11" ht="15.75" hidden="1" customHeight="1"/>
    <row r="12" ht="15.75" hidden="1" customHeight="1"/>
    <row r="13" ht="15.75" hidden="1" customHeight="1"/>
    <row r="14" ht="15.75" hidden="1" customHeight="1"/>
    <row r="15" ht="15.75" hidden="1" customHeight="1"/>
    <row r="16" ht="15.75" hidden="1" customHeight="1"/>
    <row r="17" ht="15.75" hidden="1" customHeight="1"/>
    <row r="18" ht="15.75" hidden="1" customHeight="1"/>
    <row r="19" ht="15.75" hidden="1" customHeight="1"/>
    <row r="20" ht="15.75" hidden="1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1.45" hidden="1" customHeight="1"/>
    <row r="33" spans="8:15" ht="6" hidden="1" customHeight="1"/>
    <row r="34" spans="8:15" hidden="1"/>
    <row r="35" spans="8:15" ht="6" hidden="1" customHeight="1"/>
    <row r="36" spans="8:15" ht="15.75" hidden="1" customHeight="1"/>
    <row r="37" spans="8:15" ht="15.75" hidden="1" customHeight="1"/>
    <row r="38" spans="8:15" ht="15.75" hidden="1" customHeight="1"/>
    <row r="39" spans="8:15" ht="15.75" hidden="1" customHeight="1"/>
    <row r="40" spans="8:15" ht="6" hidden="1" customHeight="1"/>
    <row r="41" spans="8:15" ht="7.5" hidden="1" customHeight="1">
      <c r="H41" s="18" t="s">
        <v>35</v>
      </c>
      <c r="I41" s="18" t="s">
        <v>36</v>
      </c>
      <c r="K41" s="18" t="s">
        <v>30</v>
      </c>
      <c r="M41" s="18" t="s">
        <v>36</v>
      </c>
      <c r="N41" s="18" t="s">
        <v>36</v>
      </c>
      <c r="O41" s="18"/>
    </row>
    <row r="42" spans="8:15" ht="6" hidden="1" customHeight="1"/>
    <row r="43" spans="8:15" ht="15.75" hidden="1" customHeight="1"/>
    <row r="44" spans="8:15" ht="15.75" hidden="1" customHeight="1">
      <c r="H44" s="18" t="s">
        <v>35</v>
      </c>
      <c r="I44" s="18" t="s">
        <v>36</v>
      </c>
      <c r="K44" s="18" t="s">
        <v>30</v>
      </c>
      <c r="L44" s="18" t="s">
        <v>30</v>
      </c>
      <c r="M44" s="18" t="s">
        <v>36</v>
      </c>
      <c r="N44" s="18" t="s">
        <v>36</v>
      </c>
      <c r="O44" s="18"/>
    </row>
    <row r="45" spans="8:15" ht="15.75" hidden="1" customHeight="1"/>
    <row r="46" spans="8:15" ht="15.75" hidden="1" customHeight="1"/>
    <row r="47" spans="8:15" ht="15.75" hidden="1" customHeight="1"/>
    <row r="48" spans="8:15" ht="15.75" hidden="1" customHeight="1"/>
    <row r="49" spans="3:3" ht="15.75" hidden="1" customHeight="1"/>
    <row r="50" spans="3:3" ht="15.75" hidden="1" customHeight="1"/>
    <row r="51" spans="3:3" ht="15.75" hidden="1" customHeight="1"/>
    <row r="52" spans="3:3" ht="15.75" hidden="1" customHeight="1"/>
    <row r="53" spans="3:3" ht="15.75" hidden="1" customHeight="1"/>
    <row r="54" spans="3:3" ht="15.75" hidden="1" customHeight="1"/>
    <row r="55" spans="3:3" ht="15.75" hidden="1" customHeight="1"/>
    <row r="56" spans="3:3" ht="15.75" hidden="1" customHeight="1"/>
    <row r="57" spans="3:3" ht="15.75" hidden="1" customHeight="1"/>
    <row r="58" spans="3:3" ht="15.75" hidden="1" customHeight="1"/>
    <row r="59" spans="3:3" ht="15.75" hidden="1" customHeight="1">
      <c r="C59" s="2">
        <v>2020</v>
      </c>
    </row>
    <row r="60" spans="3:3" ht="15.75" hidden="1" customHeight="1">
      <c r="C60" s="2">
        <v>2021</v>
      </c>
    </row>
    <row r="61" spans="3:3" ht="15.75" hidden="1" customHeight="1"/>
    <row r="62" spans="3:3" ht="15.75" hidden="1" customHeight="1"/>
    <row r="63" spans="3:3" ht="15.75" hidden="1" customHeight="1"/>
    <row r="64" spans="3:3" ht="15.75" hidden="1" customHeight="1"/>
    <row r="65" ht="15.75" hidden="1" customHeight="1"/>
    <row r="66" ht="15.75" hidden="1" customHeight="1"/>
    <row r="67" ht="11.45" hidden="1" customHeight="1"/>
    <row r="68" ht="6" hidden="1" customHeight="1"/>
    <row r="69" hidden="1"/>
    <row r="70" ht="6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6" hidden="1" customHeight="1"/>
    <row r="76" ht="7.5" hidden="1" customHeight="1"/>
    <row r="77" ht="6" hidden="1" customHeight="1"/>
    <row r="78" ht="15.75" hidden="1" customHeight="1"/>
    <row r="79" ht="15.75" hidden="1" customHeight="1"/>
    <row r="80" ht="15.75" hidden="1" customHeight="1"/>
    <row r="81" spans="1:19" ht="15.75" hidden="1" customHeight="1"/>
    <row r="82" spans="1:19" ht="15.75" hidden="1" customHeight="1"/>
    <row r="83" spans="1:19" ht="15.75" hidden="1" customHeight="1"/>
    <row r="84" spans="1:19" ht="6" customHeight="1">
      <c r="A84" s="4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9" s="491" customFormat="1" ht="24" customHeight="1">
      <c r="A85" s="549"/>
      <c r="B85" s="490"/>
      <c r="C85" s="1442" t="s">
        <v>53</v>
      </c>
      <c r="D85" s="1442"/>
      <c r="E85" s="1442"/>
      <c r="F85" s="1442"/>
      <c r="G85" s="1442"/>
      <c r="H85" s="1442"/>
      <c r="I85" s="1442"/>
      <c r="J85" s="1442"/>
      <c r="K85" s="1442"/>
      <c r="L85" s="1442"/>
      <c r="M85" s="1442"/>
      <c r="N85" s="1442"/>
      <c r="O85" s="1059"/>
      <c r="P85" s="490"/>
      <c r="Q85" s="549"/>
    </row>
    <row r="86" spans="1:19" s="491" customFormat="1" ht="24" customHeight="1">
      <c r="A86" s="549"/>
      <c r="B86" s="490"/>
      <c r="C86" s="1442" t="s">
        <v>25</v>
      </c>
      <c r="D86" s="1442"/>
      <c r="E86" s="1442"/>
      <c r="F86" s="1442"/>
      <c r="G86" s="1442"/>
      <c r="H86" s="1442"/>
      <c r="I86" s="1442"/>
      <c r="J86" s="1442"/>
      <c r="K86" s="1442"/>
      <c r="L86" s="1442"/>
      <c r="M86" s="1442"/>
      <c r="N86" s="1442"/>
      <c r="O86" s="1059"/>
      <c r="P86" s="490"/>
      <c r="Q86" s="549"/>
    </row>
    <row r="87" spans="1:19" s="491" customFormat="1" ht="24" customHeight="1">
      <c r="A87" s="549"/>
      <c r="B87" s="490"/>
      <c r="C87" s="490"/>
      <c r="D87" s="490"/>
      <c r="E87" s="490"/>
      <c r="F87" s="490"/>
      <c r="G87" s="490"/>
      <c r="H87" s="490"/>
      <c r="I87" s="490"/>
      <c r="J87" s="490"/>
      <c r="K87" s="490"/>
      <c r="L87" s="490"/>
      <c r="M87" s="490"/>
      <c r="N87" s="490"/>
      <c r="O87" s="490"/>
      <c r="P87" s="490"/>
      <c r="Q87" s="549"/>
    </row>
    <row r="88" spans="1:19" s="491" customFormat="1" ht="24" customHeight="1">
      <c r="A88" s="549"/>
      <c r="B88" s="490"/>
      <c r="C88" s="1443">
        <v>44593</v>
      </c>
      <c r="D88" s="1443"/>
      <c r="E88" s="1443"/>
      <c r="F88" s="1443"/>
      <c r="G88" s="1443"/>
      <c r="H88" s="1443"/>
      <c r="I88" s="1443"/>
      <c r="J88" s="1443"/>
      <c r="K88" s="1443"/>
      <c r="L88" s="1443"/>
      <c r="M88" s="1443"/>
      <c r="N88" s="1443"/>
      <c r="O88" s="1060"/>
      <c r="P88" s="490"/>
      <c r="Q88" s="549"/>
    </row>
    <row r="89" spans="1:19" ht="4.1500000000000004" customHeight="1">
      <c r="A89" s="4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9" ht="7.5" customHeight="1">
      <c r="A90" s="1"/>
      <c r="B90" s="9"/>
      <c r="C90" s="4"/>
      <c r="D90" s="4"/>
      <c r="E90" s="4"/>
      <c r="F90" s="4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9" s="160" customFormat="1" ht="21.95" customHeight="1">
      <c r="A91" s="1161"/>
      <c r="B91" s="1162"/>
      <c r="C91" s="1439" t="s">
        <v>55</v>
      </c>
      <c r="D91" s="1150" t="s">
        <v>294</v>
      </c>
      <c r="E91" s="1151" t="s">
        <v>43</v>
      </c>
      <c r="F91" s="1150"/>
      <c r="G91" s="1150"/>
      <c r="H91" s="1150"/>
      <c r="I91" s="1150"/>
      <c r="J91" s="1152" t="s">
        <v>297</v>
      </c>
      <c r="K91" s="1153"/>
      <c r="L91" s="1150"/>
      <c r="M91" s="1150"/>
      <c r="N91" s="1150" t="s">
        <v>44</v>
      </c>
      <c r="O91" s="1151"/>
      <c r="P91" s="1154"/>
      <c r="Q91" s="163"/>
    </row>
    <row r="92" spans="1:19" s="162" customFormat="1" ht="24.75" customHeight="1">
      <c r="A92" s="1161"/>
      <c r="B92" s="1163" t="s">
        <v>56</v>
      </c>
      <c r="C92" s="1440"/>
      <c r="D92" s="1155" t="s">
        <v>45</v>
      </c>
      <c r="E92" s="1156"/>
      <c r="F92" s="1156"/>
      <c r="G92" s="1155" t="s">
        <v>46</v>
      </c>
      <c r="H92" s="1156"/>
      <c r="I92" s="1156"/>
      <c r="J92" s="1157" t="s">
        <v>295</v>
      </c>
      <c r="K92" s="1158"/>
      <c r="L92" s="1157" t="s">
        <v>296</v>
      </c>
      <c r="M92" s="1156"/>
      <c r="N92" s="1164" t="s">
        <v>28</v>
      </c>
      <c r="O92" s="1164" t="s">
        <v>47</v>
      </c>
      <c r="P92" s="1165" t="s">
        <v>14</v>
      </c>
      <c r="Q92" s="192"/>
    </row>
    <row r="93" spans="1:19" s="160" customFormat="1" ht="18" customHeight="1">
      <c r="A93" s="1161"/>
      <c r="B93" s="1162"/>
      <c r="C93" s="1441"/>
      <c r="D93" s="1159" t="s">
        <v>28</v>
      </c>
      <c r="E93" s="1159" t="s">
        <v>48</v>
      </c>
      <c r="F93" s="1159" t="s">
        <v>49</v>
      </c>
      <c r="G93" s="1159" t="s">
        <v>28</v>
      </c>
      <c r="H93" s="1159" t="s">
        <v>48</v>
      </c>
      <c r="I93" s="1159" t="s">
        <v>49</v>
      </c>
      <c r="J93" s="1159" t="s">
        <v>28</v>
      </c>
      <c r="K93" s="1160" t="s">
        <v>49</v>
      </c>
      <c r="L93" s="1159" t="s">
        <v>28</v>
      </c>
      <c r="M93" s="1159" t="s">
        <v>49</v>
      </c>
      <c r="N93" s="1166"/>
      <c r="O93" s="1166"/>
      <c r="P93" s="1167"/>
      <c r="Q93" s="163"/>
    </row>
    <row r="94" spans="1:19" s="160" customFormat="1" ht="20.25" customHeight="1">
      <c r="A94" s="163"/>
      <c r="B94" s="193"/>
      <c r="C94" s="194"/>
      <c r="D94" s="194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650"/>
      <c r="Q94" s="163"/>
    </row>
    <row r="95" spans="1:19" s="856" customFormat="1" ht="43.5" customHeight="1">
      <c r="A95" s="849"/>
      <c r="B95" s="850" t="s">
        <v>29</v>
      </c>
      <c r="C95" s="851" t="s">
        <v>26</v>
      </c>
      <c r="D95" s="852">
        <v>291</v>
      </c>
      <c r="E95" s="852"/>
      <c r="F95" s="853">
        <v>7674.0500000000011</v>
      </c>
      <c r="G95" s="852">
        <v>1227</v>
      </c>
      <c r="H95" s="852">
        <v>2699.4</v>
      </c>
      <c r="I95" s="853">
        <v>26236.400000000001</v>
      </c>
      <c r="J95" s="852">
        <v>313</v>
      </c>
      <c r="K95" s="852">
        <v>688.6</v>
      </c>
      <c r="L95" s="852">
        <v>145</v>
      </c>
      <c r="M95" s="852">
        <v>319</v>
      </c>
      <c r="N95" s="852">
        <v>1976</v>
      </c>
      <c r="O95" s="852">
        <v>1976</v>
      </c>
      <c r="P95" s="854">
        <v>33910.450000000004</v>
      </c>
      <c r="Q95" s="855"/>
      <c r="S95" s="857"/>
    </row>
    <row r="96" spans="1:19" s="856" customFormat="1" ht="43.5" customHeight="1">
      <c r="A96" s="849"/>
      <c r="B96" s="850" t="s">
        <v>386</v>
      </c>
      <c r="C96" s="851" t="s">
        <v>27</v>
      </c>
      <c r="D96" s="852">
        <v>1078</v>
      </c>
      <c r="E96" s="852"/>
      <c r="F96" s="853">
        <v>30768.5</v>
      </c>
      <c r="G96" s="852">
        <v>3806</v>
      </c>
      <c r="H96" s="852">
        <v>15985.2</v>
      </c>
      <c r="I96" s="853">
        <v>88833.700000000012</v>
      </c>
      <c r="J96" s="852">
        <v>942</v>
      </c>
      <c r="K96" s="852">
        <v>4136</v>
      </c>
      <c r="L96" s="852">
        <v>309</v>
      </c>
      <c r="M96" s="852">
        <v>1354</v>
      </c>
      <c r="N96" s="852">
        <v>6135</v>
      </c>
      <c r="O96" s="852">
        <v>12270</v>
      </c>
      <c r="P96" s="854">
        <v>119602.20000000001</v>
      </c>
      <c r="Q96" s="855"/>
    </row>
    <row r="97" spans="1:17" s="856" customFormat="1" ht="43.5" customHeight="1">
      <c r="A97" s="858"/>
      <c r="B97" s="859"/>
      <c r="C97" s="860" t="s">
        <v>3</v>
      </c>
      <c r="D97" s="861">
        <v>1369</v>
      </c>
      <c r="E97" s="861"/>
      <c r="F97" s="862">
        <v>38442.550000000003</v>
      </c>
      <c r="G97" s="861">
        <v>5033</v>
      </c>
      <c r="H97" s="861">
        <v>18684.600000000002</v>
      </c>
      <c r="I97" s="862">
        <v>115070.1</v>
      </c>
      <c r="J97" s="861">
        <v>1255</v>
      </c>
      <c r="K97" s="861">
        <v>4824.6000000000004</v>
      </c>
      <c r="L97" s="861">
        <v>454</v>
      </c>
      <c r="M97" s="861">
        <v>1673</v>
      </c>
      <c r="N97" s="861">
        <v>8111</v>
      </c>
      <c r="O97" s="861">
        <v>14246</v>
      </c>
      <c r="P97" s="863">
        <v>153512.65000000002</v>
      </c>
      <c r="Q97" s="855"/>
    </row>
    <row r="98" spans="1:17" s="856" customFormat="1" ht="12" hidden="1" customHeight="1">
      <c r="A98" s="855"/>
      <c r="B98" s="864"/>
      <c r="C98" s="865"/>
      <c r="D98" s="866"/>
      <c r="E98" s="866"/>
      <c r="F98" s="867"/>
      <c r="G98" s="866"/>
      <c r="H98" s="866"/>
      <c r="I98" s="867"/>
      <c r="J98" s="866"/>
      <c r="K98" s="866"/>
      <c r="L98" s="866"/>
      <c r="M98" s="866"/>
      <c r="N98" s="866"/>
      <c r="O98" s="866"/>
      <c r="P98" s="868"/>
      <c r="Q98" s="855"/>
    </row>
    <row r="99" spans="1:17" s="856" customFormat="1" ht="12" hidden="1" customHeight="1">
      <c r="A99" s="855"/>
      <c r="B99" s="864"/>
      <c r="C99" s="865"/>
      <c r="D99" s="866"/>
      <c r="E99" s="866"/>
      <c r="F99" s="867"/>
      <c r="G99" s="866"/>
      <c r="H99" s="866"/>
      <c r="I99" s="867"/>
      <c r="J99" s="866"/>
      <c r="K99" s="866"/>
      <c r="L99" s="866"/>
      <c r="M99" s="866"/>
      <c r="N99" s="866"/>
      <c r="O99" s="866"/>
      <c r="P99" s="868"/>
      <c r="Q99" s="855"/>
    </row>
    <row r="100" spans="1:17" s="856" customFormat="1" ht="43.5" hidden="1" customHeight="1">
      <c r="A100" s="855"/>
      <c r="B100" s="864" t="s">
        <v>52</v>
      </c>
      <c r="C100" s="865" t="s">
        <v>26</v>
      </c>
      <c r="D100" s="866"/>
      <c r="E100" s="866"/>
      <c r="F100" s="867"/>
      <c r="G100" s="866"/>
      <c r="H100" s="866"/>
      <c r="I100" s="867"/>
      <c r="J100" s="866"/>
      <c r="K100" s="866"/>
      <c r="L100" s="866"/>
      <c r="M100" s="866"/>
      <c r="N100" s="866"/>
      <c r="O100" s="866"/>
      <c r="P100" s="868"/>
      <c r="Q100" s="855"/>
    </row>
    <row r="101" spans="1:17" s="856" customFormat="1" ht="43.5" hidden="1" customHeight="1">
      <c r="A101" s="855"/>
      <c r="B101" s="864" t="s">
        <v>13</v>
      </c>
      <c r="C101" s="865" t="s">
        <v>27</v>
      </c>
      <c r="D101" s="866"/>
      <c r="E101" s="866"/>
      <c r="F101" s="867"/>
      <c r="G101" s="866"/>
      <c r="H101" s="866"/>
      <c r="I101" s="867"/>
      <c r="J101" s="866"/>
      <c r="K101" s="866"/>
      <c r="L101" s="866"/>
      <c r="M101" s="866"/>
      <c r="N101" s="866"/>
      <c r="O101" s="866"/>
      <c r="P101" s="868"/>
      <c r="Q101" s="855"/>
    </row>
    <row r="102" spans="1:17" s="856" customFormat="1" ht="43.5" hidden="1" customHeight="1">
      <c r="A102" s="869"/>
      <c r="B102" s="870"/>
      <c r="C102" s="871" t="s">
        <v>50</v>
      </c>
      <c r="D102" s="872"/>
      <c r="E102" s="872"/>
      <c r="F102" s="873"/>
      <c r="G102" s="872"/>
      <c r="H102" s="872"/>
      <c r="I102" s="873"/>
      <c r="J102" s="872"/>
      <c r="K102" s="872"/>
      <c r="L102" s="872"/>
      <c r="M102" s="872"/>
      <c r="N102" s="872"/>
      <c r="O102" s="872"/>
      <c r="P102" s="874"/>
      <c r="Q102" s="855"/>
    </row>
    <row r="103" spans="1:17" s="856" customFormat="1" ht="12" hidden="1" customHeight="1">
      <c r="A103" s="855"/>
      <c r="B103" s="864"/>
      <c r="C103" s="865"/>
      <c r="D103" s="866"/>
      <c r="E103" s="866"/>
      <c r="F103" s="867"/>
      <c r="G103" s="866"/>
      <c r="H103" s="866"/>
      <c r="I103" s="867"/>
      <c r="J103" s="866"/>
      <c r="K103" s="866"/>
      <c r="L103" s="866"/>
      <c r="M103" s="866"/>
      <c r="N103" s="866"/>
      <c r="O103" s="866"/>
      <c r="P103" s="868"/>
      <c r="Q103" s="855"/>
    </row>
    <row r="104" spans="1:17" s="856" customFormat="1" ht="12" hidden="1" customHeight="1">
      <c r="A104" s="855"/>
      <c r="B104" s="864"/>
      <c r="C104" s="865"/>
      <c r="D104" s="866"/>
      <c r="E104" s="866"/>
      <c r="F104" s="867"/>
      <c r="G104" s="866"/>
      <c r="H104" s="866"/>
      <c r="I104" s="867"/>
      <c r="J104" s="866"/>
      <c r="K104" s="866"/>
      <c r="L104" s="866"/>
      <c r="M104" s="866"/>
      <c r="N104" s="866"/>
      <c r="O104" s="866"/>
      <c r="P104" s="868"/>
      <c r="Q104" s="855"/>
    </row>
    <row r="105" spans="1:17" s="856" customFormat="1" ht="43.5" hidden="1" customHeight="1">
      <c r="A105" s="855"/>
      <c r="B105" s="864"/>
      <c r="C105" s="865" t="s">
        <v>26</v>
      </c>
      <c r="D105" s="866"/>
      <c r="E105" s="866"/>
      <c r="F105" s="867"/>
      <c r="G105" s="866"/>
      <c r="H105" s="866"/>
      <c r="I105" s="867"/>
      <c r="J105" s="866"/>
      <c r="K105" s="866"/>
      <c r="L105" s="866"/>
      <c r="M105" s="866"/>
      <c r="N105" s="866"/>
      <c r="O105" s="866"/>
      <c r="P105" s="868"/>
      <c r="Q105" s="855"/>
    </row>
    <row r="106" spans="1:17" s="856" customFormat="1" ht="43.5" hidden="1" customHeight="1">
      <c r="A106" s="855"/>
      <c r="B106" s="864"/>
      <c r="C106" s="865" t="s">
        <v>27</v>
      </c>
      <c r="D106" s="866"/>
      <c r="E106" s="866"/>
      <c r="F106" s="867"/>
      <c r="G106" s="866"/>
      <c r="H106" s="866"/>
      <c r="I106" s="867"/>
      <c r="J106" s="866"/>
      <c r="K106" s="866"/>
      <c r="L106" s="866"/>
      <c r="M106" s="866"/>
      <c r="N106" s="866"/>
      <c r="O106" s="866"/>
      <c r="P106" s="868"/>
      <c r="Q106" s="855"/>
    </row>
    <row r="107" spans="1:17" s="856" customFormat="1" ht="43.5" hidden="1" customHeight="1">
      <c r="A107" s="869"/>
      <c r="B107" s="870"/>
      <c r="C107" s="871" t="s">
        <v>50</v>
      </c>
      <c r="D107" s="872"/>
      <c r="E107" s="872"/>
      <c r="F107" s="873"/>
      <c r="G107" s="872"/>
      <c r="H107" s="872"/>
      <c r="I107" s="873"/>
      <c r="J107" s="872"/>
      <c r="K107" s="872"/>
      <c r="L107" s="872"/>
      <c r="M107" s="872"/>
      <c r="N107" s="872"/>
      <c r="O107" s="872"/>
      <c r="P107" s="874"/>
      <c r="Q107" s="855"/>
    </row>
    <row r="108" spans="1:17" s="856" customFormat="1" ht="14.25" customHeight="1">
      <c r="A108" s="855"/>
      <c r="B108" s="864"/>
      <c r="C108" s="875"/>
      <c r="D108" s="876"/>
      <c r="E108" s="876"/>
      <c r="F108" s="877"/>
      <c r="G108" s="876"/>
      <c r="H108" s="876"/>
      <c r="I108" s="877"/>
      <c r="J108" s="876"/>
      <c r="K108" s="876"/>
      <c r="L108" s="876"/>
      <c r="M108" s="876"/>
      <c r="N108" s="876"/>
      <c r="O108" s="876"/>
      <c r="P108" s="878"/>
      <c r="Q108" s="855"/>
    </row>
    <row r="109" spans="1:17" s="856" customFormat="1" ht="48" customHeight="1">
      <c r="A109" s="855"/>
      <c r="B109" s="850" t="s">
        <v>13</v>
      </c>
      <c r="C109" s="851" t="s">
        <v>26</v>
      </c>
      <c r="D109" s="852">
        <v>13304</v>
      </c>
      <c r="E109" s="852"/>
      <c r="F109" s="853">
        <v>276192.84000000003</v>
      </c>
      <c r="G109" s="852">
        <v>6513</v>
      </c>
      <c r="H109" s="852">
        <v>14328.600000000002</v>
      </c>
      <c r="I109" s="853">
        <v>153708.17999999996</v>
      </c>
      <c r="J109" s="852">
        <v>97</v>
      </c>
      <c r="K109" s="852">
        <v>389.40000000000003</v>
      </c>
      <c r="L109" s="852">
        <v>6503</v>
      </c>
      <c r="M109" s="852">
        <v>14681.59</v>
      </c>
      <c r="N109" s="852">
        <v>26417</v>
      </c>
      <c r="O109" s="852">
        <v>26417</v>
      </c>
      <c r="P109" s="854">
        <v>429901.02</v>
      </c>
      <c r="Q109" s="855"/>
    </row>
    <row r="110" spans="1:17" s="856" customFormat="1" ht="48" customHeight="1">
      <c r="A110" s="855"/>
      <c r="B110" s="850" t="s">
        <v>387</v>
      </c>
      <c r="C110" s="851" t="s">
        <v>27</v>
      </c>
      <c r="D110" s="852">
        <v>33859</v>
      </c>
      <c r="E110" s="852"/>
      <c r="F110" s="853">
        <v>708810.88</v>
      </c>
      <c r="G110" s="852">
        <v>17177</v>
      </c>
      <c r="H110" s="852">
        <v>72143.399999999994</v>
      </c>
      <c r="I110" s="853">
        <v>410102.07</v>
      </c>
      <c r="J110" s="852">
        <v>1222</v>
      </c>
      <c r="K110" s="852">
        <v>8988.5400000000009</v>
      </c>
      <c r="L110" s="852">
        <v>14732</v>
      </c>
      <c r="M110" s="852">
        <v>64150.549999999996</v>
      </c>
      <c r="N110" s="852">
        <v>66990</v>
      </c>
      <c r="O110" s="852">
        <v>133980</v>
      </c>
      <c r="P110" s="854">
        <v>1118912.95</v>
      </c>
      <c r="Q110" s="855"/>
    </row>
    <row r="111" spans="1:17" s="856" customFormat="1" ht="48" customHeight="1">
      <c r="A111" s="869"/>
      <c r="B111" s="859"/>
      <c r="C111" s="860" t="s">
        <v>3</v>
      </c>
      <c r="D111" s="861">
        <v>47163</v>
      </c>
      <c r="E111" s="861"/>
      <c r="F111" s="862">
        <v>985003.72</v>
      </c>
      <c r="G111" s="861">
        <v>23690</v>
      </c>
      <c r="H111" s="861">
        <v>86472</v>
      </c>
      <c r="I111" s="862">
        <v>563810.25</v>
      </c>
      <c r="J111" s="861">
        <v>1319</v>
      </c>
      <c r="K111" s="861">
        <v>9377.94</v>
      </c>
      <c r="L111" s="861">
        <v>21235</v>
      </c>
      <c r="M111" s="861">
        <v>78832.14</v>
      </c>
      <c r="N111" s="861">
        <v>93407</v>
      </c>
      <c r="O111" s="861">
        <v>160397</v>
      </c>
      <c r="P111" s="863">
        <v>1548813.97</v>
      </c>
      <c r="Q111" s="855"/>
    </row>
    <row r="112" spans="1:17" s="856" customFormat="1" ht="43.5" hidden="1" customHeight="1">
      <c r="A112" s="855"/>
      <c r="B112" s="864"/>
      <c r="C112" s="875"/>
      <c r="D112" s="876"/>
      <c r="E112" s="876"/>
      <c r="F112" s="877"/>
      <c r="G112" s="876"/>
      <c r="H112" s="876"/>
      <c r="I112" s="877"/>
      <c r="J112" s="876"/>
      <c r="K112" s="876"/>
      <c r="L112" s="876"/>
      <c r="M112" s="876"/>
      <c r="N112" s="876"/>
      <c r="O112" s="876"/>
      <c r="P112" s="878"/>
      <c r="Q112" s="855"/>
    </row>
    <row r="113" spans="1:20" s="856" customFormat="1" ht="12" hidden="1" customHeight="1">
      <c r="A113" s="855"/>
      <c r="B113" s="864"/>
      <c r="C113" s="865"/>
      <c r="D113" s="866"/>
      <c r="E113" s="866"/>
      <c r="F113" s="867"/>
      <c r="G113" s="866"/>
      <c r="H113" s="866"/>
      <c r="I113" s="867"/>
      <c r="J113" s="866"/>
      <c r="K113" s="866"/>
      <c r="L113" s="866"/>
      <c r="M113" s="866"/>
      <c r="N113" s="866"/>
      <c r="O113" s="866"/>
      <c r="P113" s="868"/>
      <c r="Q113" s="855"/>
    </row>
    <row r="114" spans="1:20" s="856" customFormat="1" ht="12" hidden="1" customHeight="1">
      <c r="A114" s="855"/>
      <c r="B114" s="864"/>
      <c r="C114" s="865"/>
      <c r="D114" s="866"/>
      <c r="E114" s="866"/>
      <c r="F114" s="867"/>
      <c r="G114" s="866"/>
      <c r="H114" s="866"/>
      <c r="I114" s="867"/>
      <c r="J114" s="866"/>
      <c r="K114" s="866"/>
      <c r="L114" s="866"/>
      <c r="M114" s="866"/>
      <c r="N114" s="866"/>
      <c r="O114" s="866"/>
      <c r="P114" s="868"/>
      <c r="Q114" s="855"/>
    </row>
    <row r="115" spans="1:20" s="856" customFormat="1" ht="39.75" hidden="1" customHeight="1">
      <c r="A115" s="855"/>
      <c r="B115" s="879" t="s">
        <v>13</v>
      </c>
      <c r="C115" s="851" t="s">
        <v>26</v>
      </c>
      <c r="D115" s="852">
        <v>0</v>
      </c>
      <c r="E115" s="852"/>
      <c r="F115" s="853">
        <v>0</v>
      </c>
      <c r="G115" s="852">
        <v>0</v>
      </c>
      <c r="H115" s="852">
        <v>0</v>
      </c>
      <c r="I115" s="853">
        <v>0</v>
      </c>
      <c r="J115" s="852">
        <v>0</v>
      </c>
      <c r="K115" s="852">
        <v>0</v>
      </c>
      <c r="L115" s="852">
        <v>0</v>
      </c>
      <c r="M115" s="852">
        <v>0</v>
      </c>
      <c r="N115" s="852">
        <v>0</v>
      </c>
      <c r="O115" s="852">
        <v>0</v>
      </c>
      <c r="P115" s="854">
        <v>0</v>
      </c>
      <c r="Q115" s="855"/>
    </row>
    <row r="116" spans="1:20" s="856" customFormat="1" ht="39.75" hidden="1" customHeight="1">
      <c r="A116" s="855"/>
      <c r="B116" s="879" t="s">
        <v>388</v>
      </c>
      <c r="C116" s="851" t="s">
        <v>27</v>
      </c>
      <c r="D116" s="852">
        <v>0</v>
      </c>
      <c r="E116" s="852"/>
      <c r="F116" s="853">
        <v>0</v>
      </c>
      <c r="G116" s="852">
        <v>0</v>
      </c>
      <c r="H116" s="852">
        <v>0</v>
      </c>
      <c r="I116" s="853">
        <v>0</v>
      </c>
      <c r="J116" s="852">
        <v>0</v>
      </c>
      <c r="K116" s="852">
        <v>0</v>
      </c>
      <c r="L116" s="852">
        <v>0</v>
      </c>
      <c r="M116" s="852">
        <v>0</v>
      </c>
      <c r="N116" s="852">
        <v>0</v>
      </c>
      <c r="O116" s="852">
        <v>0</v>
      </c>
      <c r="P116" s="854">
        <v>0</v>
      </c>
      <c r="Q116" s="855"/>
    </row>
    <row r="117" spans="1:20" s="856" customFormat="1" ht="39.75" hidden="1" customHeight="1">
      <c r="A117" s="869"/>
      <c r="B117" s="880"/>
      <c r="C117" s="860" t="s">
        <v>3</v>
      </c>
      <c r="D117" s="861">
        <v>0</v>
      </c>
      <c r="E117" s="861"/>
      <c r="F117" s="862">
        <v>0</v>
      </c>
      <c r="G117" s="861">
        <v>0</v>
      </c>
      <c r="H117" s="861">
        <v>0</v>
      </c>
      <c r="I117" s="862">
        <v>0</v>
      </c>
      <c r="J117" s="861">
        <v>0</v>
      </c>
      <c r="K117" s="861">
        <v>0</v>
      </c>
      <c r="L117" s="861">
        <v>0</v>
      </c>
      <c r="M117" s="861">
        <v>0</v>
      </c>
      <c r="N117" s="861">
        <v>0</v>
      </c>
      <c r="O117" s="861">
        <v>0</v>
      </c>
      <c r="P117" s="863">
        <v>0</v>
      </c>
      <c r="Q117" s="855"/>
      <c r="S117" s="856">
        <v>936513</v>
      </c>
      <c r="T117" s="857">
        <v>776116</v>
      </c>
    </row>
    <row r="118" spans="1:20" s="856" customFormat="1" ht="12" customHeight="1">
      <c r="A118" s="855"/>
      <c r="B118" s="864"/>
      <c r="C118" s="865"/>
      <c r="D118" s="866"/>
      <c r="E118" s="866"/>
      <c r="F118" s="867"/>
      <c r="G118" s="866"/>
      <c r="H118" s="866"/>
      <c r="I118" s="867"/>
      <c r="J118" s="866"/>
      <c r="K118" s="866"/>
      <c r="L118" s="866"/>
      <c r="M118" s="866"/>
      <c r="N118" s="866"/>
      <c r="O118" s="866"/>
      <c r="P118" s="868"/>
      <c r="Q118" s="855"/>
    </row>
    <row r="119" spans="1:20" s="856" customFormat="1" ht="12" hidden="1" customHeight="1" thickTop="1">
      <c r="A119" s="855"/>
      <c r="B119" s="864"/>
      <c r="C119" s="865"/>
      <c r="D119" s="866"/>
      <c r="E119" s="866"/>
      <c r="F119" s="867"/>
      <c r="G119" s="866"/>
      <c r="H119" s="866"/>
      <c r="I119" s="867"/>
      <c r="J119" s="866"/>
      <c r="K119" s="866"/>
      <c r="L119" s="866"/>
      <c r="M119" s="866"/>
      <c r="N119" s="866"/>
      <c r="O119" s="866"/>
      <c r="P119" s="868"/>
      <c r="Q119" s="855"/>
    </row>
    <row r="120" spans="1:20" s="856" customFormat="1" ht="43.5" hidden="1" customHeight="1">
      <c r="A120" s="855"/>
      <c r="B120" s="864"/>
      <c r="C120" s="865"/>
      <c r="D120" s="866"/>
      <c r="E120" s="866"/>
      <c r="F120" s="867"/>
      <c r="G120" s="866"/>
      <c r="H120" s="866"/>
      <c r="I120" s="867"/>
      <c r="J120" s="866"/>
      <c r="K120" s="866"/>
      <c r="L120" s="866"/>
      <c r="M120" s="866"/>
      <c r="N120" s="866"/>
      <c r="O120" s="866"/>
      <c r="P120" s="868"/>
      <c r="Q120" s="855"/>
    </row>
    <row r="121" spans="1:20" s="856" customFormat="1" ht="45" customHeight="1">
      <c r="A121" s="855"/>
      <c r="B121" s="864"/>
      <c r="C121" s="851" t="s">
        <v>26</v>
      </c>
      <c r="D121" s="881">
        <v>13595</v>
      </c>
      <c r="E121" s="881"/>
      <c r="F121" s="882">
        <v>283866.89</v>
      </c>
      <c r="G121" s="881">
        <v>7740</v>
      </c>
      <c r="H121" s="881">
        <v>17028.000000000004</v>
      </c>
      <c r="I121" s="882">
        <v>179944.57999999996</v>
      </c>
      <c r="J121" s="881">
        <v>410</v>
      </c>
      <c r="K121" s="881">
        <v>1078</v>
      </c>
      <c r="L121" s="881">
        <v>6648</v>
      </c>
      <c r="M121" s="881">
        <v>15000.59</v>
      </c>
      <c r="N121" s="881">
        <v>28393</v>
      </c>
      <c r="O121" s="881">
        <v>28393</v>
      </c>
      <c r="P121" s="883">
        <v>463811.47000000003</v>
      </c>
      <c r="Q121" s="855"/>
    </row>
    <row r="122" spans="1:20" s="856" customFormat="1" ht="45" customHeight="1">
      <c r="A122" s="855"/>
      <c r="B122" s="884" t="s">
        <v>3</v>
      </c>
      <c r="C122" s="885" t="s">
        <v>27</v>
      </c>
      <c r="D122" s="881">
        <v>34937</v>
      </c>
      <c r="E122" s="881"/>
      <c r="F122" s="882">
        <v>739579.38</v>
      </c>
      <c r="G122" s="881">
        <v>20983</v>
      </c>
      <c r="H122" s="881">
        <v>88128.599999999991</v>
      </c>
      <c r="I122" s="882">
        <v>498935.77</v>
      </c>
      <c r="J122" s="881">
        <v>2164</v>
      </c>
      <c r="K122" s="881">
        <v>13124.54</v>
      </c>
      <c r="L122" s="881">
        <v>15041</v>
      </c>
      <c r="M122" s="881">
        <v>65504.549999999996</v>
      </c>
      <c r="N122" s="881">
        <v>73125</v>
      </c>
      <c r="O122" s="881">
        <v>146250</v>
      </c>
      <c r="P122" s="883">
        <v>1238515.1499999999</v>
      </c>
      <c r="Q122" s="855"/>
    </row>
    <row r="123" spans="1:20" s="856" customFormat="1" ht="45" customHeight="1" thickBot="1">
      <c r="A123" s="886"/>
      <c r="B123" s="887"/>
      <c r="C123" s="860" t="s">
        <v>3</v>
      </c>
      <c r="D123" s="888">
        <v>48532</v>
      </c>
      <c r="E123" s="888"/>
      <c r="F123" s="889">
        <v>1023446.27</v>
      </c>
      <c r="G123" s="888">
        <v>28723</v>
      </c>
      <c r="H123" s="888">
        <v>105156.6</v>
      </c>
      <c r="I123" s="889">
        <v>678880.35</v>
      </c>
      <c r="J123" s="888">
        <v>2574</v>
      </c>
      <c r="K123" s="888">
        <v>14202.54</v>
      </c>
      <c r="L123" s="888">
        <v>21689</v>
      </c>
      <c r="M123" s="888">
        <v>80505.14</v>
      </c>
      <c r="N123" s="888">
        <v>101518</v>
      </c>
      <c r="O123" s="888">
        <v>174643</v>
      </c>
      <c r="P123" s="890">
        <v>1702326.62</v>
      </c>
      <c r="Q123" s="855"/>
    </row>
    <row r="124" spans="1:20" s="891" customFormat="1" ht="15.75" thickTop="1">
      <c r="B124" s="892"/>
    </row>
    <row r="125" spans="1:20" s="891" customFormat="1" ht="15">
      <c r="B125" s="892"/>
    </row>
    <row r="126" spans="1:20" s="891" customFormat="1" ht="15">
      <c r="B126" s="892"/>
    </row>
    <row r="128" spans="1:20">
      <c r="D128" s="960">
        <v>83469</v>
      </c>
      <c r="G128" s="960">
        <v>49706</v>
      </c>
      <c r="J128" s="960">
        <v>4738</v>
      </c>
      <c r="L128" s="960">
        <v>36730</v>
      </c>
    </row>
  </sheetData>
  <mergeCells count="4">
    <mergeCell ref="C91:C93"/>
    <mergeCell ref="C85:N85"/>
    <mergeCell ref="C86:N86"/>
    <mergeCell ref="C88:N88"/>
  </mergeCells>
  <phoneticPr fontId="14" type="noConversion"/>
  <printOptions horizontalCentered="1"/>
  <pageMargins left="0.25" right="0.25" top="0.75" bottom="0.75" header="0.3" footer="0.3"/>
  <pageSetup scale="80" orientation="landscape" verticalDpi="597" r:id="rId1"/>
  <headerFooter alignWithMargins="0">
    <oddFooter>&amp;C&amp;"Arial,Negrita"&amp;11 14&amp;R&amp;"Times New Roman,Normal"&amp;8ARCHIVO: &amp;F  impreso el  &amp;D  Depto. de Estadistica.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pageSetUpPr fitToPage="1"/>
  </sheetPr>
  <dimension ref="A1:U94"/>
  <sheetViews>
    <sheetView showGridLines="0" view="pageBreakPreview" zoomScale="55" zoomScaleNormal="70" zoomScaleSheetLayoutView="55" workbookViewId="0"/>
  </sheetViews>
  <sheetFormatPr baseColWidth="10" defaultColWidth="12.5703125" defaultRowHeight="12.75"/>
  <cols>
    <col min="1" max="1" width="1.140625" customWidth="1"/>
    <col min="2" max="2" width="17.7109375" customWidth="1"/>
    <col min="3" max="3" width="1.42578125" hidden="1" customWidth="1"/>
    <col min="4" max="4" width="21.85546875" customWidth="1"/>
    <col min="5" max="5" width="0" hidden="1" customWidth="1"/>
    <col min="6" max="8" width="21.85546875" customWidth="1"/>
    <col min="9" max="9" width="12.28515625" customWidth="1"/>
    <col min="10" max="10" width="21.85546875" customWidth="1"/>
    <col min="11" max="11" width="10.7109375" customWidth="1"/>
    <col min="12" max="12" width="16.85546875" customWidth="1"/>
    <col min="13" max="13" width="10.7109375" customWidth="1"/>
    <col min="14" max="14" width="16.85546875" customWidth="1"/>
    <col min="15" max="15" width="1.5703125" style="2" customWidth="1"/>
    <col min="16" max="16" width="2.28515625" customWidth="1"/>
    <col min="17" max="17" width="33.140625" customWidth="1"/>
    <col min="18" max="18" width="10" customWidth="1"/>
    <col min="19" max="21" width="16.42578125" customWidth="1"/>
    <col min="22" max="22" width="10" customWidth="1"/>
    <col min="23" max="25" width="15.140625" customWidth="1"/>
    <col min="26" max="26" width="10" customWidth="1"/>
    <col min="27" max="27" width="16.42578125" customWidth="1"/>
    <col min="28" max="28" width="2.28515625" customWidth="1"/>
    <col min="29" max="29" width="6.140625" customWidth="1"/>
    <col min="30" max="30" width="20.28515625" customWidth="1"/>
    <col min="31" max="32" width="10" customWidth="1"/>
    <col min="33" max="33" width="15.140625" customWidth="1"/>
    <col min="34" max="36" width="13.85546875" customWidth="1"/>
    <col min="37" max="38" width="10" customWidth="1"/>
    <col min="39" max="40" width="12.5703125" customWidth="1"/>
    <col min="41" max="42" width="10" customWidth="1"/>
    <col min="43" max="44" width="15.140625" customWidth="1"/>
    <col min="45" max="45" width="6.140625" customWidth="1"/>
    <col min="49" max="49" width="15.140625" customWidth="1"/>
  </cols>
  <sheetData>
    <row r="1" spans="1:21" ht="6" customHeight="1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2"/>
      <c r="R1" s="2"/>
      <c r="S1" s="2"/>
      <c r="T1" s="2"/>
      <c r="U1" s="2"/>
    </row>
    <row r="2" spans="1:21" ht="17.25" customHeight="1">
      <c r="A2" s="3"/>
      <c r="B2" s="1"/>
      <c r="C2" s="1"/>
      <c r="D2" s="6"/>
      <c r="E2" s="1"/>
      <c r="F2" s="1"/>
      <c r="G2" s="1"/>
      <c r="H2" s="22"/>
      <c r="I2" s="1"/>
      <c r="J2" s="1"/>
      <c r="K2" s="1"/>
      <c r="L2" s="1"/>
      <c r="M2" s="1"/>
      <c r="N2" s="1"/>
      <c r="O2" s="3"/>
      <c r="P2" s="3"/>
      <c r="Q2" s="2"/>
      <c r="R2" s="2"/>
      <c r="S2" s="2"/>
      <c r="T2" s="2"/>
      <c r="U2" s="2"/>
    </row>
    <row r="3" spans="1:21" s="547" customFormat="1" ht="33.75" customHeight="1">
      <c r="A3" s="554"/>
      <c r="B3" s="549"/>
      <c r="C3" s="490"/>
      <c r="D3" s="559"/>
      <c r="E3" s="490"/>
      <c r="F3" s="490"/>
      <c r="G3" s="560" t="s">
        <v>109</v>
      </c>
      <c r="H3" s="553"/>
      <c r="I3" s="552"/>
      <c r="J3" s="552"/>
      <c r="K3" s="552"/>
      <c r="L3" s="490"/>
      <c r="M3" s="490"/>
      <c r="N3" s="490"/>
      <c r="O3" s="554"/>
      <c r="P3" s="554"/>
      <c r="Q3" s="491"/>
      <c r="R3" s="491"/>
      <c r="S3" s="491"/>
      <c r="T3" s="481"/>
      <c r="U3" s="481"/>
    </row>
    <row r="4" spans="1:21" s="547" customFormat="1" ht="30" customHeight="1">
      <c r="A4" s="554"/>
      <c r="B4" s="549"/>
      <c r="C4" s="490"/>
      <c r="D4" s="559"/>
      <c r="E4" s="490"/>
      <c r="F4" s="490"/>
      <c r="G4" s="403" t="s">
        <v>522</v>
      </c>
      <c r="H4" s="552"/>
      <c r="I4" s="552"/>
      <c r="J4" s="552"/>
      <c r="K4" s="552"/>
      <c r="L4" s="490"/>
      <c r="M4" s="490"/>
      <c r="N4" s="490"/>
      <c r="O4" s="554"/>
      <c r="P4" s="554"/>
      <c r="Q4" s="491"/>
      <c r="R4" s="491"/>
      <c r="S4" s="491"/>
      <c r="T4" s="481"/>
      <c r="U4" s="481"/>
    </row>
    <row r="5" spans="1:21" s="547" customFormat="1" ht="31.5" customHeight="1">
      <c r="A5" s="554"/>
      <c r="B5" s="549"/>
      <c r="C5" s="490"/>
      <c r="D5" s="549"/>
      <c r="E5" s="490"/>
      <c r="F5" s="490"/>
      <c r="G5" s="1399">
        <v>44593</v>
      </c>
      <c r="H5" s="552"/>
      <c r="I5" s="561"/>
      <c r="J5" s="552"/>
      <c r="K5" s="562"/>
      <c r="L5" s="490"/>
      <c r="M5" s="563"/>
      <c r="N5" s="490"/>
      <c r="O5" s="554"/>
      <c r="P5" s="554"/>
      <c r="Q5" s="491"/>
      <c r="R5" s="491"/>
      <c r="S5" s="491"/>
      <c r="T5" s="481"/>
      <c r="U5" s="481"/>
    </row>
    <row r="6" spans="1:21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</row>
    <row r="7" spans="1:21" ht="8.25" customHeight="1">
      <c r="A7" s="23"/>
      <c r="B7" s="3"/>
      <c r="C7" s="3"/>
      <c r="D7" s="11"/>
      <c r="E7" s="3"/>
      <c r="F7" s="24"/>
      <c r="G7" s="11"/>
      <c r="H7" s="11"/>
      <c r="I7" s="3"/>
      <c r="J7" s="3"/>
      <c r="K7" s="3"/>
      <c r="L7" s="3"/>
      <c r="M7" s="3"/>
      <c r="N7" s="24"/>
      <c r="O7" s="3"/>
      <c r="P7" s="23"/>
    </row>
    <row r="8" spans="1:21" ht="6" customHeight="1">
      <c r="A8" s="1187"/>
      <c r="B8" s="1188"/>
      <c r="C8" s="1168"/>
      <c r="D8" s="1175"/>
      <c r="E8" s="1067"/>
      <c r="F8" s="1176"/>
      <c r="G8" s="1175"/>
      <c r="H8" s="1176"/>
      <c r="I8" s="1175"/>
      <c r="J8" s="1176"/>
      <c r="K8" s="1175"/>
      <c r="L8" s="1068"/>
      <c r="M8" s="1068"/>
      <c r="N8" s="1068"/>
      <c r="O8" s="3"/>
      <c r="P8" s="23"/>
    </row>
    <row r="9" spans="1:21" ht="3.95" customHeight="1">
      <c r="A9" s="1066"/>
      <c r="B9" s="1189"/>
      <c r="C9" s="1168"/>
      <c r="D9" s="1175"/>
      <c r="E9" s="1067"/>
      <c r="F9" s="1176"/>
      <c r="G9" s="1175"/>
      <c r="H9" s="1176"/>
      <c r="I9" s="1175"/>
      <c r="J9" s="1176"/>
      <c r="K9" s="1175"/>
      <c r="L9" s="1068"/>
      <c r="M9" s="1069" t="s">
        <v>9</v>
      </c>
      <c r="N9" s="1068"/>
      <c r="O9" s="3"/>
      <c r="P9" s="3"/>
    </row>
    <row r="10" spans="1:21" s="168" customFormat="1" ht="21">
      <c r="A10" s="1070"/>
      <c r="B10" s="1190" t="s">
        <v>478</v>
      </c>
      <c r="C10" s="1170"/>
      <c r="D10" s="1171">
        <v>2021</v>
      </c>
      <c r="E10" s="1172"/>
      <c r="F10" s="1172"/>
      <c r="G10" s="1171">
        <v>2022</v>
      </c>
      <c r="H10" s="1172"/>
      <c r="I10" s="1173" t="s">
        <v>37</v>
      </c>
      <c r="J10" s="1172"/>
      <c r="K10" s="1173" t="s">
        <v>522</v>
      </c>
      <c r="L10" s="1172"/>
      <c r="M10" s="1172"/>
      <c r="N10" s="1174"/>
      <c r="O10" s="161"/>
      <c r="P10" s="161"/>
    </row>
    <row r="11" spans="1:21" s="168" customFormat="1" ht="4.5" customHeight="1">
      <c r="A11" s="1070"/>
      <c r="B11" s="1191" t="s">
        <v>110</v>
      </c>
      <c r="C11" s="1183"/>
      <c r="D11" s="1183"/>
      <c r="E11" s="1183"/>
      <c r="F11" s="1183"/>
      <c r="G11" s="1183"/>
      <c r="H11" s="1183"/>
      <c r="I11" s="1183"/>
      <c r="J11" s="1183"/>
      <c r="K11" s="1184"/>
      <c r="L11" s="1185"/>
      <c r="M11" s="1184"/>
      <c r="N11" s="1186"/>
      <c r="O11" s="161"/>
      <c r="P11" s="161"/>
    </row>
    <row r="12" spans="1:21" s="168" customFormat="1" ht="20.100000000000001" customHeight="1">
      <c r="A12" s="1192"/>
      <c r="B12" s="1169"/>
      <c r="C12" s="1177"/>
      <c r="D12" s="1178" t="s">
        <v>19</v>
      </c>
      <c r="E12" s="1179"/>
      <c r="F12" s="1178" t="s">
        <v>22</v>
      </c>
      <c r="G12" s="1178" t="s">
        <v>19</v>
      </c>
      <c r="H12" s="1178" t="s">
        <v>22</v>
      </c>
      <c r="I12" s="1178" t="s">
        <v>19</v>
      </c>
      <c r="J12" s="1178" t="s">
        <v>22</v>
      </c>
      <c r="K12" s="1180" t="s">
        <v>19</v>
      </c>
      <c r="L12" s="1181"/>
      <c r="M12" s="1180" t="s">
        <v>22</v>
      </c>
      <c r="N12" s="1182"/>
      <c r="O12" s="161"/>
      <c r="P12" s="161"/>
    </row>
    <row r="13" spans="1:21" s="173" customFormat="1" ht="21.95" customHeight="1">
      <c r="A13" s="171"/>
      <c r="B13" s="171"/>
      <c r="C13" s="200"/>
      <c r="D13" s="175"/>
      <c r="E13" s="175"/>
      <c r="F13" s="175"/>
      <c r="G13" s="175"/>
      <c r="H13" s="175"/>
      <c r="I13" s="175"/>
      <c r="J13" s="175"/>
      <c r="K13" s="175"/>
      <c r="L13" s="171"/>
      <c r="M13" s="175"/>
      <c r="N13" s="171"/>
      <c r="O13" s="171"/>
      <c r="P13" s="171"/>
    </row>
    <row r="14" spans="1:21" s="173" customFormat="1" ht="21">
      <c r="A14" s="171"/>
      <c r="B14" s="201" t="s">
        <v>111</v>
      </c>
      <c r="C14" s="202">
        <v>128</v>
      </c>
      <c r="D14" s="203">
        <v>162</v>
      </c>
      <c r="E14" s="204">
        <v>1381573.541</v>
      </c>
      <c r="F14" s="203">
        <v>2370935.0446759514</v>
      </c>
      <c r="G14" s="205">
        <v>163</v>
      </c>
      <c r="H14" s="205">
        <v>2593206.6046271748</v>
      </c>
      <c r="I14" s="206">
        <v>1</v>
      </c>
      <c r="J14" s="206">
        <v>222271.55995122343</v>
      </c>
      <c r="K14" s="206" t="s">
        <v>720</v>
      </c>
      <c r="L14" s="207">
        <v>6.1728395061728669E-3</v>
      </c>
      <c r="M14" s="206" t="s">
        <v>720</v>
      </c>
      <c r="N14" s="207">
        <v>9.3748481406247253E-2</v>
      </c>
      <c r="O14" s="171"/>
      <c r="P14" s="171"/>
    </row>
    <row r="15" spans="1:21" s="173" customFormat="1" ht="9.9499999999999993" customHeight="1">
      <c r="A15" s="171"/>
      <c r="B15" s="201"/>
      <c r="C15" s="208"/>
      <c r="D15" s="203"/>
      <c r="E15" s="209"/>
      <c r="F15" s="203"/>
      <c r="G15" s="205"/>
      <c r="H15" s="205"/>
      <c r="I15" s="210"/>
      <c r="J15" s="210"/>
      <c r="K15" s="211"/>
      <c r="L15" s="207"/>
      <c r="M15" s="211"/>
      <c r="N15" s="207"/>
      <c r="O15" s="171"/>
      <c r="P15" s="171"/>
    </row>
    <row r="16" spans="1:21" s="173" customFormat="1" ht="9.9499999999999993" customHeight="1">
      <c r="A16" s="171"/>
      <c r="B16" s="201"/>
      <c r="C16" s="208"/>
      <c r="D16" s="203"/>
      <c r="E16" s="209"/>
      <c r="F16" s="203"/>
      <c r="G16" s="205"/>
      <c r="H16" s="205"/>
      <c r="I16" s="210"/>
      <c r="J16" s="210"/>
      <c r="K16" s="211"/>
      <c r="L16" s="207"/>
      <c r="M16" s="211"/>
      <c r="N16" s="207"/>
      <c r="O16" s="171"/>
      <c r="P16" s="171"/>
    </row>
    <row r="17" spans="1:16" s="173" customFormat="1" ht="21.95" customHeight="1">
      <c r="A17" s="171"/>
      <c r="B17" s="201" t="s">
        <v>112</v>
      </c>
      <c r="C17" s="202">
        <v>124</v>
      </c>
      <c r="D17" s="203">
        <v>143</v>
      </c>
      <c r="E17" s="204">
        <v>1333043.5209999999</v>
      </c>
      <c r="F17" s="203">
        <v>2347723.9574541957</v>
      </c>
      <c r="G17" s="205">
        <v>155</v>
      </c>
      <c r="H17" s="205">
        <v>2455420.561362301</v>
      </c>
      <c r="I17" s="206">
        <v>12</v>
      </c>
      <c r="J17" s="206">
        <v>107696.60390810529</v>
      </c>
      <c r="K17" s="206" t="s">
        <v>720</v>
      </c>
      <c r="L17" s="207">
        <v>8.3916083916083961E-2</v>
      </c>
      <c r="M17" s="206" t="s">
        <v>720</v>
      </c>
      <c r="N17" s="207">
        <v>4.5872771185965222E-2</v>
      </c>
      <c r="O17" s="171"/>
      <c r="P17" s="171"/>
    </row>
    <row r="18" spans="1:16" s="173" customFormat="1" ht="9.9499999999999993" customHeight="1">
      <c r="A18" s="171"/>
      <c r="B18" s="201"/>
      <c r="C18" s="208"/>
      <c r="D18" s="203"/>
      <c r="E18" s="209"/>
      <c r="F18" s="203"/>
      <c r="G18" s="205"/>
      <c r="H18" s="205"/>
      <c r="I18" s="210"/>
      <c r="J18" s="210"/>
      <c r="K18" s="211"/>
      <c r="L18" s="207"/>
      <c r="M18" s="211"/>
      <c r="N18" s="207"/>
      <c r="O18" s="171"/>
      <c r="P18" s="171"/>
    </row>
    <row r="19" spans="1:16" s="173" customFormat="1" ht="9.9499999999999993" customHeight="1">
      <c r="A19" s="171"/>
      <c r="B19" s="201"/>
      <c r="C19" s="208"/>
      <c r="D19" s="203"/>
      <c r="E19" s="209"/>
      <c r="F19" s="203"/>
      <c r="G19" s="205"/>
      <c r="H19" s="205"/>
      <c r="I19" s="210"/>
      <c r="J19" s="210"/>
      <c r="K19" s="211"/>
      <c r="L19" s="207"/>
      <c r="M19" s="211"/>
      <c r="N19" s="207"/>
      <c r="O19" s="171"/>
      <c r="P19" s="171"/>
    </row>
    <row r="20" spans="1:16" s="173" customFormat="1" ht="21.95" customHeight="1">
      <c r="A20" s="171"/>
      <c r="B20" s="201" t="s">
        <v>113</v>
      </c>
      <c r="C20" s="202">
        <v>129</v>
      </c>
      <c r="D20" s="203">
        <v>176</v>
      </c>
      <c r="E20" s="204">
        <v>1427426.0869999998</v>
      </c>
      <c r="F20" s="203">
        <v>2648026.6454841807</v>
      </c>
      <c r="G20" s="205" t="s">
        <v>116</v>
      </c>
      <c r="H20" s="205" t="s">
        <v>116</v>
      </c>
      <c r="I20" s="206" t="s">
        <v>116</v>
      </c>
      <c r="J20" s="206" t="s">
        <v>116</v>
      </c>
      <c r="K20" s="206" t="s">
        <v>116</v>
      </c>
      <c r="L20" s="207" t="s">
        <v>36</v>
      </c>
      <c r="M20" s="206" t="s">
        <v>116</v>
      </c>
      <c r="N20" s="207" t="s">
        <v>36</v>
      </c>
      <c r="O20" s="171"/>
      <c r="P20" s="171"/>
    </row>
    <row r="21" spans="1:16" s="173" customFormat="1" ht="9.9499999999999993" customHeight="1">
      <c r="A21" s="171"/>
      <c r="B21" s="201"/>
      <c r="C21" s="208"/>
      <c r="D21" s="203"/>
      <c r="E21" s="209"/>
      <c r="F21" s="203"/>
      <c r="G21" s="205"/>
      <c r="H21" s="205"/>
      <c r="I21" s="210"/>
      <c r="J21" s="210"/>
      <c r="K21" s="211"/>
      <c r="L21" s="207"/>
      <c r="M21" s="211"/>
      <c r="N21" s="207"/>
      <c r="O21" s="171"/>
      <c r="P21" s="171"/>
    </row>
    <row r="22" spans="1:16" s="173" customFormat="1" ht="9.9499999999999993" customHeight="1">
      <c r="A22" s="171"/>
      <c r="B22" s="201"/>
      <c r="C22" s="208"/>
      <c r="D22" s="203"/>
      <c r="E22" s="209"/>
      <c r="F22" s="203"/>
      <c r="G22" s="205"/>
      <c r="H22" s="205"/>
      <c r="I22" s="210"/>
      <c r="J22" s="210"/>
      <c r="K22" s="211"/>
      <c r="L22" s="207"/>
      <c r="M22" s="211"/>
      <c r="N22" s="207"/>
      <c r="O22" s="171"/>
      <c r="P22" s="171"/>
    </row>
    <row r="23" spans="1:16" s="173" customFormat="1" ht="21.95" customHeight="1">
      <c r="A23" s="171"/>
      <c r="B23" s="201" t="s">
        <v>114</v>
      </c>
      <c r="C23" s="202">
        <v>136</v>
      </c>
      <c r="D23" s="203">
        <v>170</v>
      </c>
      <c r="E23" s="204">
        <v>1526770.9669999999</v>
      </c>
      <c r="F23" s="203">
        <v>2757479.8618033961</v>
      </c>
      <c r="G23" s="205" t="s">
        <v>116</v>
      </c>
      <c r="H23" s="205" t="s">
        <v>116</v>
      </c>
      <c r="I23" s="206" t="s">
        <v>116</v>
      </c>
      <c r="J23" s="206" t="s">
        <v>116</v>
      </c>
      <c r="K23" s="206" t="s">
        <v>116</v>
      </c>
      <c r="L23" s="207" t="s">
        <v>36</v>
      </c>
      <c r="M23" s="206" t="s">
        <v>116</v>
      </c>
      <c r="N23" s="207" t="s">
        <v>36</v>
      </c>
      <c r="O23" s="171"/>
      <c r="P23" s="171"/>
    </row>
    <row r="24" spans="1:16" s="173" customFormat="1" ht="9.1999999999999993" customHeight="1">
      <c r="A24" s="171"/>
      <c r="B24" s="201"/>
      <c r="C24" s="208"/>
      <c r="D24" s="203"/>
      <c r="E24" s="209"/>
      <c r="F24" s="203"/>
      <c r="G24" s="205"/>
      <c r="H24" s="205"/>
      <c r="I24" s="210"/>
      <c r="J24" s="210"/>
      <c r="K24" s="211"/>
      <c r="L24" s="207"/>
      <c r="M24" s="211"/>
      <c r="N24" s="207"/>
      <c r="O24" s="171"/>
      <c r="P24" s="171"/>
    </row>
    <row r="25" spans="1:16" s="173" customFormat="1" ht="9.1999999999999993" customHeight="1">
      <c r="A25" s="171"/>
      <c r="B25" s="201"/>
      <c r="C25" s="208"/>
      <c r="D25" s="203"/>
      <c r="E25" s="209"/>
      <c r="F25" s="203"/>
      <c r="G25" s="205"/>
      <c r="H25" s="205"/>
      <c r="I25" s="210"/>
      <c r="J25" s="210"/>
      <c r="K25" s="211"/>
      <c r="L25" s="207"/>
      <c r="M25" s="211"/>
      <c r="N25" s="207"/>
      <c r="O25" s="171"/>
      <c r="P25" s="171"/>
    </row>
    <row r="26" spans="1:16" s="173" customFormat="1" ht="21.95" customHeight="1">
      <c r="A26" s="171"/>
      <c r="B26" s="201" t="s">
        <v>115</v>
      </c>
      <c r="C26" s="202">
        <v>150</v>
      </c>
      <c r="D26" s="203">
        <v>195</v>
      </c>
      <c r="E26" s="204">
        <v>1627187.9440000001</v>
      </c>
      <c r="F26" s="203">
        <v>3020844.8601646484</v>
      </c>
      <c r="G26" s="205" t="s">
        <v>116</v>
      </c>
      <c r="H26" s="205" t="s">
        <v>116</v>
      </c>
      <c r="I26" s="206" t="s">
        <v>116</v>
      </c>
      <c r="J26" s="206" t="s">
        <v>116</v>
      </c>
      <c r="K26" s="212" t="s">
        <v>116</v>
      </c>
      <c r="L26" s="207" t="s">
        <v>36</v>
      </c>
      <c r="M26" s="212" t="s">
        <v>116</v>
      </c>
      <c r="N26" s="207" t="s">
        <v>36</v>
      </c>
      <c r="O26" s="171"/>
      <c r="P26" s="171"/>
    </row>
    <row r="27" spans="1:16" s="173" customFormat="1" ht="9.1999999999999993" customHeight="1">
      <c r="A27" s="171"/>
      <c r="B27" s="201"/>
      <c r="C27" s="208"/>
      <c r="D27" s="203"/>
      <c r="E27" s="209"/>
      <c r="F27" s="203"/>
      <c r="G27" s="205"/>
      <c r="H27" s="205"/>
      <c r="I27" s="210"/>
      <c r="J27" s="210"/>
      <c r="K27" s="211"/>
      <c r="L27" s="207"/>
      <c r="M27" s="211"/>
      <c r="N27" s="207"/>
      <c r="O27" s="171"/>
      <c r="P27" s="171"/>
    </row>
    <row r="28" spans="1:16" s="173" customFormat="1" ht="9.1999999999999993" customHeight="1">
      <c r="A28" s="171"/>
      <c r="B28" s="201"/>
      <c r="C28" s="208"/>
      <c r="D28" s="203"/>
      <c r="E28" s="209"/>
      <c r="F28" s="203"/>
      <c r="G28" s="205"/>
      <c r="H28" s="205"/>
      <c r="I28" s="210"/>
      <c r="J28" s="210"/>
      <c r="K28" s="211"/>
      <c r="L28" s="207"/>
      <c r="M28" s="211"/>
      <c r="N28" s="207"/>
      <c r="O28" s="171"/>
      <c r="P28" s="171"/>
    </row>
    <row r="29" spans="1:16" s="173" customFormat="1" ht="21.95" customHeight="1">
      <c r="A29" s="171"/>
      <c r="B29" s="201" t="s">
        <v>117</v>
      </c>
      <c r="C29" s="202">
        <v>125</v>
      </c>
      <c r="D29" s="203">
        <v>175</v>
      </c>
      <c r="E29" s="204">
        <v>1359470.443</v>
      </c>
      <c r="F29" s="203">
        <v>2760842.1638197722</v>
      </c>
      <c r="G29" s="205" t="s">
        <v>116</v>
      </c>
      <c r="H29" s="205" t="s">
        <v>116</v>
      </c>
      <c r="I29" s="206" t="s">
        <v>116</v>
      </c>
      <c r="J29" s="206" t="s">
        <v>116</v>
      </c>
      <c r="K29" s="212" t="s">
        <v>116</v>
      </c>
      <c r="L29" s="207" t="s">
        <v>36</v>
      </c>
      <c r="M29" s="212" t="s">
        <v>116</v>
      </c>
      <c r="N29" s="207" t="s">
        <v>36</v>
      </c>
      <c r="O29" s="171"/>
      <c r="P29" s="171"/>
    </row>
    <row r="30" spans="1:16" s="173" customFormat="1" ht="9.1999999999999993" customHeight="1">
      <c r="A30" s="171"/>
      <c r="B30" s="201"/>
      <c r="C30" s="208"/>
      <c r="D30" s="203"/>
      <c r="E30" s="209"/>
      <c r="F30" s="203"/>
      <c r="G30" s="205"/>
      <c r="H30" s="205"/>
      <c r="I30" s="210"/>
      <c r="J30" s="210"/>
      <c r="K30" s="211"/>
      <c r="L30" s="207"/>
      <c r="M30" s="211"/>
      <c r="N30" s="207"/>
      <c r="O30" s="171"/>
      <c r="P30" s="171"/>
    </row>
    <row r="31" spans="1:16" s="173" customFormat="1" ht="9.1999999999999993" customHeight="1">
      <c r="A31" s="171"/>
      <c r="B31" s="201"/>
      <c r="C31" s="208"/>
      <c r="D31" s="203"/>
      <c r="E31" s="209"/>
      <c r="F31" s="203"/>
      <c r="G31" s="205"/>
      <c r="H31" s="205"/>
      <c r="I31" s="210"/>
      <c r="J31" s="210"/>
      <c r="K31" s="211"/>
      <c r="L31" s="207"/>
      <c r="M31" s="211"/>
      <c r="N31" s="207"/>
      <c r="O31" s="171"/>
      <c r="P31" s="171"/>
    </row>
    <row r="32" spans="1:16" s="173" customFormat="1" ht="21.95" customHeight="1">
      <c r="A32" s="171"/>
      <c r="B32" s="201" t="s">
        <v>118</v>
      </c>
      <c r="C32" s="202">
        <v>142</v>
      </c>
      <c r="D32" s="203">
        <v>171</v>
      </c>
      <c r="E32" s="204">
        <v>1629661.36</v>
      </c>
      <c r="F32" s="203">
        <v>2646203.1597212092</v>
      </c>
      <c r="G32" s="205" t="s">
        <v>116</v>
      </c>
      <c r="H32" s="205" t="s">
        <v>116</v>
      </c>
      <c r="I32" s="206" t="s">
        <v>116</v>
      </c>
      <c r="J32" s="206" t="s">
        <v>116</v>
      </c>
      <c r="K32" s="212" t="s">
        <v>116</v>
      </c>
      <c r="L32" s="207" t="s">
        <v>36</v>
      </c>
      <c r="M32" s="212" t="s">
        <v>116</v>
      </c>
      <c r="N32" s="207" t="s">
        <v>36</v>
      </c>
      <c r="O32" s="171"/>
      <c r="P32" s="171"/>
    </row>
    <row r="33" spans="1:17" s="173" customFormat="1" ht="9.1999999999999993" customHeight="1">
      <c r="A33" s="171"/>
      <c r="B33" s="201"/>
      <c r="C33" s="208"/>
      <c r="D33" s="203"/>
      <c r="E33" s="209"/>
      <c r="F33" s="203"/>
      <c r="G33" s="205"/>
      <c r="H33" s="205"/>
      <c r="I33" s="210"/>
      <c r="J33" s="210"/>
      <c r="K33" s="211"/>
      <c r="L33" s="207"/>
      <c r="M33" s="211"/>
      <c r="N33" s="207"/>
      <c r="O33" s="171"/>
      <c r="P33" s="171"/>
    </row>
    <row r="34" spans="1:17" s="173" customFormat="1" ht="9.1999999999999993" customHeight="1">
      <c r="A34" s="171"/>
      <c r="B34" s="201"/>
      <c r="C34" s="208"/>
      <c r="D34" s="203"/>
      <c r="E34" s="209"/>
      <c r="F34" s="203"/>
      <c r="G34" s="205"/>
      <c r="H34" s="205"/>
      <c r="I34" s="210"/>
      <c r="J34" s="210"/>
      <c r="K34" s="211"/>
      <c r="L34" s="207"/>
      <c r="M34" s="211"/>
      <c r="N34" s="207"/>
      <c r="O34" s="171"/>
      <c r="P34" s="171"/>
    </row>
    <row r="35" spans="1:17" s="173" customFormat="1" ht="21.95" customHeight="1">
      <c r="A35" s="171"/>
      <c r="B35" s="201" t="s">
        <v>119</v>
      </c>
      <c r="C35" s="202" t="b">
        <v>0</v>
      </c>
      <c r="D35" s="203">
        <v>178</v>
      </c>
      <c r="E35" s="204" t="b">
        <v>0</v>
      </c>
      <c r="F35" s="203">
        <v>2971591.0983369588</v>
      </c>
      <c r="G35" s="205" t="s">
        <v>116</v>
      </c>
      <c r="H35" s="213" t="s">
        <v>116</v>
      </c>
      <c r="I35" s="206" t="s">
        <v>116</v>
      </c>
      <c r="J35" s="206" t="s">
        <v>116</v>
      </c>
      <c r="K35" s="212" t="s">
        <v>116</v>
      </c>
      <c r="L35" s="207" t="s">
        <v>36</v>
      </c>
      <c r="M35" s="212" t="s">
        <v>116</v>
      </c>
      <c r="N35" s="207" t="s">
        <v>36</v>
      </c>
      <c r="O35" s="171"/>
      <c r="P35" s="171"/>
    </row>
    <row r="36" spans="1:17" s="173" customFormat="1" ht="9.1999999999999993" customHeight="1">
      <c r="A36" s="171"/>
      <c r="B36" s="201"/>
      <c r="C36" s="208"/>
      <c r="D36" s="203"/>
      <c r="E36" s="209"/>
      <c r="F36" s="203"/>
      <c r="G36" s="205"/>
      <c r="H36" s="205"/>
      <c r="I36" s="210"/>
      <c r="J36" s="210"/>
      <c r="K36" s="211"/>
      <c r="L36" s="207"/>
      <c r="M36" s="211"/>
      <c r="N36" s="207"/>
      <c r="O36" s="171"/>
      <c r="P36" s="171"/>
    </row>
    <row r="37" spans="1:17" s="173" customFormat="1" ht="9.1999999999999993" customHeight="1">
      <c r="A37" s="171"/>
      <c r="B37" s="201"/>
      <c r="C37" s="208"/>
      <c r="D37" s="203"/>
      <c r="E37" s="209"/>
      <c r="F37" s="203"/>
      <c r="G37" s="205"/>
      <c r="H37" s="205"/>
      <c r="I37" s="210"/>
      <c r="J37" s="210"/>
      <c r="K37" s="211"/>
      <c r="L37" s="207"/>
      <c r="M37" s="211"/>
      <c r="N37" s="207"/>
      <c r="O37" s="171"/>
      <c r="P37" s="171"/>
    </row>
    <row r="38" spans="1:17" s="173" customFormat="1" ht="21.95" customHeight="1">
      <c r="A38" s="171"/>
      <c r="B38" s="201" t="s">
        <v>120</v>
      </c>
      <c r="C38" s="202" t="b">
        <v>0</v>
      </c>
      <c r="D38" s="203">
        <v>172</v>
      </c>
      <c r="E38" s="204" t="b">
        <v>0</v>
      </c>
      <c r="F38" s="203">
        <v>2625652.9375264077</v>
      </c>
      <c r="G38" s="205" t="s">
        <v>116</v>
      </c>
      <c r="H38" s="205" t="s">
        <v>116</v>
      </c>
      <c r="I38" s="206" t="s">
        <v>116</v>
      </c>
      <c r="J38" s="206" t="s">
        <v>116</v>
      </c>
      <c r="K38" s="212" t="s">
        <v>116</v>
      </c>
      <c r="L38" s="207" t="s">
        <v>36</v>
      </c>
      <c r="M38" s="212" t="s">
        <v>116</v>
      </c>
      <c r="N38" s="207" t="s">
        <v>36</v>
      </c>
      <c r="O38" s="171"/>
      <c r="P38" s="171"/>
    </row>
    <row r="39" spans="1:17" s="173" customFormat="1" ht="9.1999999999999993" customHeight="1">
      <c r="A39" s="171"/>
      <c r="B39" s="201"/>
      <c r="C39" s="208"/>
      <c r="D39" s="203"/>
      <c r="E39" s="209"/>
      <c r="F39" s="203"/>
      <c r="G39" s="205"/>
      <c r="H39" s="205"/>
      <c r="I39" s="210"/>
      <c r="J39" s="210"/>
      <c r="K39" s="211"/>
      <c r="L39" s="207"/>
      <c r="M39" s="211"/>
      <c r="N39" s="207"/>
      <c r="O39" s="171"/>
      <c r="P39" s="171"/>
    </row>
    <row r="40" spans="1:17" s="173" customFormat="1" ht="9.1999999999999993" customHeight="1">
      <c r="A40" s="171"/>
      <c r="B40" s="201"/>
      <c r="C40" s="208"/>
      <c r="D40" s="203"/>
      <c r="E40" s="209"/>
      <c r="F40" s="203"/>
      <c r="G40" s="205"/>
      <c r="H40" s="205"/>
      <c r="I40" s="210"/>
      <c r="J40" s="210"/>
      <c r="K40" s="211"/>
      <c r="L40" s="207"/>
      <c r="M40" s="211"/>
      <c r="N40" s="207"/>
      <c r="O40" s="171"/>
      <c r="P40" s="171"/>
    </row>
    <row r="41" spans="1:17" s="173" customFormat="1" ht="21.95" customHeight="1">
      <c r="A41" s="171"/>
      <c r="B41" s="201" t="s">
        <v>121</v>
      </c>
      <c r="C41" s="202" t="b">
        <v>0</v>
      </c>
      <c r="D41" s="203">
        <v>163</v>
      </c>
      <c r="E41" s="204" t="b">
        <v>0</v>
      </c>
      <c r="F41" s="203">
        <v>2909794.8902697316</v>
      </c>
      <c r="G41" s="205" t="s">
        <v>116</v>
      </c>
      <c r="H41" s="205" t="s">
        <v>116</v>
      </c>
      <c r="I41" s="206" t="s">
        <v>116</v>
      </c>
      <c r="J41" s="206" t="s">
        <v>116</v>
      </c>
      <c r="K41" s="206" t="s">
        <v>116</v>
      </c>
      <c r="L41" s="207" t="s">
        <v>36</v>
      </c>
      <c r="M41" s="206" t="s">
        <v>116</v>
      </c>
      <c r="N41" s="207" t="s">
        <v>36</v>
      </c>
      <c r="O41" s="171"/>
      <c r="P41" s="171"/>
      <c r="Q41" s="180"/>
    </row>
    <row r="42" spans="1:17" s="173" customFormat="1" ht="9.1999999999999993" customHeight="1">
      <c r="A42" s="171"/>
      <c r="B42" s="201"/>
      <c r="C42" s="208"/>
      <c r="D42" s="203"/>
      <c r="E42" s="209"/>
      <c r="F42" s="203"/>
      <c r="G42" s="205"/>
      <c r="H42" s="205"/>
      <c r="I42" s="210"/>
      <c r="J42" s="210"/>
      <c r="K42" s="211"/>
      <c r="L42" s="207"/>
      <c r="M42" s="211"/>
      <c r="N42" s="207"/>
      <c r="O42" s="171"/>
      <c r="P42" s="171"/>
    </row>
    <row r="43" spans="1:17" s="173" customFormat="1" ht="9.1999999999999993" customHeight="1">
      <c r="A43" s="171"/>
      <c r="B43" s="201"/>
      <c r="C43" s="208"/>
      <c r="D43" s="203"/>
      <c r="E43" s="209"/>
      <c r="F43" s="203"/>
      <c r="G43" s="205"/>
      <c r="H43" s="205"/>
      <c r="I43" s="210"/>
      <c r="J43" s="210"/>
      <c r="K43" s="211"/>
      <c r="L43" s="207"/>
      <c r="M43" s="211"/>
      <c r="N43" s="207"/>
      <c r="O43" s="171"/>
      <c r="P43" s="171"/>
    </row>
    <row r="44" spans="1:17" s="173" customFormat="1" ht="21.95" customHeight="1">
      <c r="A44" s="171"/>
      <c r="B44" s="201" t="s">
        <v>122</v>
      </c>
      <c r="C44" s="202" t="b">
        <v>0</v>
      </c>
      <c r="D44" s="203">
        <v>146</v>
      </c>
      <c r="E44" s="204" t="b">
        <v>0</v>
      </c>
      <c r="F44" s="203">
        <v>2374744.3984072311</v>
      </c>
      <c r="G44" s="205" t="s">
        <v>116</v>
      </c>
      <c r="H44" s="213" t="s">
        <v>116</v>
      </c>
      <c r="I44" s="206" t="s">
        <v>116</v>
      </c>
      <c r="J44" s="206" t="s">
        <v>116</v>
      </c>
      <c r="K44" s="206" t="s">
        <v>116</v>
      </c>
      <c r="L44" s="207" t="s">
        <v>36</v>
      </c>
      <c r="M44" s="206" t="s">
        <v>116</v>
      </c>
      <c r="N44" s="207" t="s">
        <v>36</v>
      </c>
      <c r="O44" s="171"/>
      <c r="P44" s="171"/>
    </row>
    <row r="45" spans="1:17" s="173" customFormat="1" ht="9.1999999999999993" customHeight="1">
      <c r="A45" s="171"/>
      <c r="B45" s="201"/>
      <c r="C45" s="208"/>
      <c r="D45" s="203"/>
      <c r="E45" s="209"/>
      <c r="F45" s="203"/>
      <c r="G45" s="205"/>
      <c r="H45" s="205"/>
      <c r="I45" s="210"/>
      <c r="J45" s="210"/>
      <c r="K45" s="211"/>
      <c r="L45" s="207"/>
      <c r="M45" s="211"/>
      <c r="N45" s="207"/>
      <c r="O45" s="171"/>
      <c r="P45" s="171"/>
    </row>
    <row r="46" spans="1:17" s="173" customFormat="1" ht="9.1999999999999993" customHeight="1">
      <c r="A46" s="171"/>
      <c r="B46" s="201"/>
      <c r="C46" s="208"/>
      <c r="D46" s="203"/>
      <c r="E46" s="209"/>
      <c r="F46" s="203"/>
      <c r="G46" s="205"/>
      <c r="H46" s="205"/>
      <c r="I46" s="210"/>
      <c r="J46" s="210"/>
      <c r="K46" s="211"/>
      <c r="L46" s="207"/>
      <c r="M46" s="211"/>
      <c r="N46" s="207"/>
      <c r="O46" s="171"/>
      <c r="P46" s="171"/>
    </row>
    <row r="47" spans="1:17" s="173" customFormat="1" ht="21.95" customHeight="1">
      <c r="A47" s="171"/>
      <c r="B47" s="201" t="s">
        <v>123</v>
      </c>
      <c r="C47" s="202" t="b">
        <v>0</v>
      </c>
      <c r="D47" s="203">
        <v>161</v>
      </c>
      <c r="E47" s="204" t="b">
        <v>0</v>
      </c>
      <c r="F47" s="203">
        <v>2621404.5962241404</v>
      </c>
      <c r="G47" s="205" t="s">
        <v>116</v>
      </c>
      <c r="H47" s="213" t="s">
        <v>116</v>
      </c>
      <c r="I47" s="206" t="s">
        <v>116</v>
      </c>
      <c r="J47" s="206" t="s">
        <v>116</v>
      </c>
      <c r="K47" s="206" t="s">
        <v>116</v>
      </c>
      <c r="L47" s="207" t="s">
        <v>36</v>
      </c>
      <c r="M47" s="206" t="s">
        <v>116</v>
      </c>
      <c r="N47" s="207" t="s">
        <v>36</v>
      </c>
      <c r="O47" s="171"/>
      <c r="P47" s="171"/>
    </row>
    <row r="48" spans="1:17" s="173" customFormat="1" ht="9.1999999999999993" customHeight="1">
      <c r="A48" s="171"/>
      <c r="B48" s="214"/>
      <c r="C48" s="208"/>
      <c r="D48" s="215"/>
      <c r="E48" s="216"/>
      <c r="F48" s="203"/>
      <c r="G48" s="216"/>
      <c r="H48" s="216"/>
      <c r="I48" s="210"/>
      <c r="J48" s="210"/>
      <c r="K48" s="211"/>
      <c r="L48" s="207"/>
      <c r="M48" s="211"/>
      <c r="N48" s="207"/>
      <c r="O48" s="171"/>
      <c r="P48" s="171"/>
    </row>
    <row r="49" spans="1:16" s="173" customFormat="1" ht="9.1999999999999993" customHeight="1">
      <c r="A49" s="171"/>
      <c r="B49" s="217"/>
      <c r="C49" s="200"/>
      <c r="D49" s="216"/>
      <c r="E49" s="216"/>
      <c r="F49" s="216"/>
      <c r="G49" s="216"/>
      <c r="H49" s="216"/>
      <c r="I49" s="210"/>
      <c r="J49" s="210"/>
      <c r="K49" s="211"/>
      <c r="L49" s="207"/>
      <c r="M49" s="211"/>
      <c r="N49" s="218"/>
      <c r="O49" s="171"/>
      <c r="P49" s="171"/>
    </row>
    <row r="50" spans="1:16" s="173" customFormat="1" ht="18.95" customHeight="1">
      <c r="A50" s="219"/>
      <c r="B50" s="220" t="s">
        <v>124</v>
      </c>
      <c r="C50" s="221"/>
      <c r="D50" s="222"/>
      <c r="E50" s="222"/>
      <c r="F50" s="222"/>
      <c r="G50" s="222"/>
      <c r="H50" s="222"/>
      <c r="I50" s="223"/>
      <c r="J50" s="223"/>
      <c r="K50" s="224"/>
      <c r="L50" s="225"/>
      <c r="M50" s="224"/>
      <c r="N50" s="207"/>
      <c r="O50" s="171"/>
      <c r="P50" s="171"/>
    </row>
    <row r="51" spans="1:16" s="173" customFormat="1" ht="18.95" customHeight="1">
      <c r="A51" s="171"/>
      <c r="B51" s="177" t="s">
        <v>488</v>
      </c>
      <c r="C51" s="226"/>
      <c r="D51" s="227">
        <v>305</v>
      </c>
      <c r="E51" s="228"/>
      <c r="F51" s="227">
        <v>4718659.0021301471</v>
      </c>
      <c r="G51" s="227">
        <v>318</v>
      </c>
      <c r="H51" s="227">
        <v>5048627.1659894753</v>
      </c>
      <c r="I51" s="229">
        <v>13</v>
      </c>
      <c r="J51" s="229">
        <v>329968.16385932826</v>
      </c>
      <c r="K51" s="206" t="s">
        <v>720</v>
      </c>
      <c r="L51" s="207">
        <v>4.2622950819672045E-2</v>
      </c>
      <c r="M51" s="206" t="s">
        <v>720</v>
      </c>
      <c r="N51" s="207">
        <v>6.9928376623606514E-2</v>
      </c>
      <c r="O51" s="171"/>
      <c r="P51" s="171"/>
    </row>
    <row r="52" spans="1:16" s="173" customFormat="1" ht="20.100000000000001" customHeight="1">
      <c r="A52" s="178"/>
      <c r="B52" s="230" t="s">
        <v>112</v>
      </c>
      <c r="C52" s="231"/>
      <c r="D52" s="232"/>
      <c r="E52" s="232"/>
      <c r="F52" s="233"/>
      <c r="G52" s="233"/>
      <c r="H52" s="232"/>
      <c r="I52" s="232"/>
      <c r="J52" s="232"/>
      <c r="K52" s="234"/>
      <c r="L52" s="235"/>
      <c r="M52" s="232"/>
      <c r="N52" s="236"/>
      <c r="O52" s="171"/>
      <c r="P52" s="171"/>
    </row>
    <row r="53" spans="1:16" s="172" customFormat="1" ht="6" customHeight="1">
      <c r="A53" s="171"/>
      <c r="B53" s="176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</row>
    <row r="54" spans="1:16" s="168" customFormat="1" ht="7.5" customHeight="1">
      <c r="A54" s="197"/>
      <c r="B54" s="169"/>
      <c r="C54" s="161"/>
      <c r="D54" s="161"/>
      <c r="E54" s="161"/>
      <c r="F54" s="161"/>
      <c r="G54" s="161"/>
      <c r="H54" s="161"/>
      <c r="I54" s="161"/>
      <c r="J54" s="198"/>
      <c r="K54" s="164"/>
      <c r="L54" s="199"/>
      <c r="M54" s="164"/>
      <c r="N54" s="161"/>
      <c r="O54" s="161"/>
    </row>
    <row r="55" spans="1:16" s="168" customFormat="1">
      <c r="O55" s="160"/>
    </row>
    <row r="56" spans="1:16" s="168" customFormat="1">
      <c r="O56" s="160"/>
    </row>
    <row r="57" spans="1:16" s="168" customFormat="1">
      <c r="O57" s="160"/>
    </row>
    <row r="58" spans="1:16" s="168" customFormat="1">
      <c r="O58" s="160"/>
    </row>
    <row r="59" spans="1:16" s="168" customFormat="1">
      <c r="C59" s="168">
        <v>2020</v>
      </c>
      <c r="F59" s="170"/>
      <c r="O59" s="160"/>
    </row>
    <row r="60" spans="1:16" s="168" customFormat="1">
      <c r="C60" s="168">
        <v>2021</v>
      </c>
      <c r="F60" s="170"/>
      <c r="O60" s="160"/>
    </row>
    <row r="61" spans="1:16" s="168" customFormat="1">
      <c r="O61" s="160"/>
    </row>
    <row r="62" spans="1:16" s="168" customFormat="1">
      <c r="O62" s="160"/>
    </row>
    <row r="63" spans="1:16" s="168" customFormat="1">
      <c r="O63" s="160"/>
    </row>
    <row r="64" spans="1:16" s="168" customFormat="1">
      <c r="O64" s="160"/>
    </row>
    <row r="65" spans="15:15" s="168" customFormat="1">
      <c r="O65" s="160"/>
    </row>
    <row r="66" spans="15:15" s="168" customFormat="1">
      <c r="O66" s="160"/>
    </row>
    <row r="67" spans="15:15" s="168" customFormat="1">
      <c r="O67" s="160"/>
    </row>
    <row r="68" spans="15:15" s="168" customFormat="1">
      <c r="O68" s="160"/>
    </row>
    <row r="69" spans="15:15" s="168" customFormat="1">
      <c r="O69" s="160"/>
    </row>
    <row r="70" spans="15:15" s="168" customFormat="1">
      <c r="O70" s="160"/>
    </row>
    <row r="71" spans="15:15" s="168" customFormat="1">
      <c r="O71" s="160"/>
    </row>
    <row r="72" spans="15:15" s="168" customFormat="1">
      <c r="O72" s="160"/>
    </row>
    <row r="73" spans="15:15" s="168" customFormat="1">
      <c r="O73" s="160"/>
    </row>
    <row r="74" spans="15:15" s="168" customFormat="1">
      <c r="O74" s="160"/>
    </row>
    <row r="75" spans="15:15" s="168" customFormat="1">
      <c r="O75" s="160"/>
    </row>
    <row r="76" spans="15:15" s="168" customFormat="1">
      <c r="O76" s="160"/>
    </row>
    <row r="77" spans="15:15" s="168" customFormat="1">
      <c r="O77" s="160"/>
    </row>
    <row r="78" spans="15:15" s="168" customFormat="1">
      <c r="O78" s="160"/>
    </row>
    <row r="79" spans="15:15" s="168" customFormat="1">
      <c r="O79" s="160"/>
    </row>
    <row r="80" spans="15:15" s="168" customFormat="1">
      <c r="O80" s="160"/>
    </row>
    <row r="81" spans="15:15" s="168" customFormat="1">
      <c r="O81" s="160"/>
    </row>
    <row r="82" spans="15:15" s="168" customFormat="1">
      <c r="O82" s="160"/>
    </row>
    <row r="83" spans="15:15" s="168" customFormat="1">
      <c r="O83" s="160"/>
    </row>
    <row r="84" spans="15:15" s="168" customFormat="1">
      <c r="O84" s="160"/>
    </row>
    <row r="85" spans="15:15" s="168" customFormat="1">
      <c r="O85" s="160"/>
    </row>
    <row r="86" spans="15:15" s="168" customFormat="1">
      <c r="O86" s="160"/>
    </row>
    <row r="87" spans="15:15" s="168" customFormat="1">
      <c r="O87" s="160"/>
    </row>
    <row r="88" spans="15:15" s="168" customFormat="1">
      <c r="O88" s="160"/>
    </row>
    <row r="89" spans="15:15" s="168" customFormat="1">
      <c r="O89" s="160"/>
    </row>
    <row r="90" spans="15:15" s="168" customFormat="1">
      <c r="O90" s="160"/>
    </row>
    <row r="91" spans="15:15" s="168" customFormat="1">
      <c r="O91" s="160"/>
    </row>
    <row r="92" spans="15:15" s="168" customFormat="1">
      <c r="O92" s="160"/>
    </row>
    <row r="93" spans="15:15" s="168" customFormat="1">
      <c r="O93" s="160"/>
    </row>
    <row r="94" spans="15:15" s="168" customFormat="1">
      <c r="O94" s="160"/>
    </row>
  </sheetData>
  <phoneticPr fontId="0" type="noConversion"/>
  <conditionalFormatting sqref="D48">
    <cfRule type="expression" dxfId="155" priority="1" stopIfTrue="1">
      <formula>(G48&gt;0)</formula>
    </cfRule>
  </conditionalFormatting>
  <conditionalFormatting sqref="D14:D47">
    <cfRule type="expression" dxfId="154" priority="2" stopIfTrue="1">
      <formula>(ISNUMBER(G14))</formula>
    </cfRule>
  </conditionalFormatting>
  <conditionalFormatting sqref="F14:F48">
    <cfRule type="expression" dxfId="153" priority="3" stopIfTrue="1">
      <formula>ISNUMBER((H14))</formula>
    </cfRule>
  </conditionalFormatting>
  <conditionalFormatting sqref="K14:K51 M14:M51">
    <cfRule type="cellIs" dxfId="152" priority="4" stopIfTrue="1" operator="equal">
      <formula>"-"</formula>
    </cfRule>
  </conditionalFormatting>
  <conditionalFormatting sqref="L15 L48:L50 N15 I14:J51">
    <cfRule type="cellIs" dxfId="151" priority="5" stopIfTrue="1" operator="lessThan">
      <formula>0</formula>
    </cfRule>
  </conditionalFormatting>
  <conditionalFormatting sqref="L14 L16:L47 L51">
    <cfRule type="expression" dxfId="150" priority="6" stopIfTrue="1">
      <formula>IF($K14="-",1,0)</formula>
    </cfRule>
  </conditionalFormatting>
  <conditionalFormatting sqref="N14 N16:N51">
    <cfRule type="expression" dxfId="149" priority="7" stopIfTrue="1">
      <formula>IF($M14="-",1,0)</formula>
    </cfRule>
  </conditionalFormatting>
  <conditionalFormatting sqref="B14:B47">
    <cfRule type="expression" dxfId="148" priority="15" stopIfTrue="1">
      <formula>(ISNUMBER(G14))</formula>
    </cfRule>
  </conditionalFormatting>
  <printOptions horizontalCentered="1"/>
  <pageMargins left="0.25" right="0.25" top="0.75" bottom="0.75" header="0.3" footer="0.3"/>
  <pageSetup scale="68" orientation="landscape" verticalDpi="597" r:id="rId1"/>
  <headerFooter alignWithMargins="0">
    <oddFooter>&amp;C&amp;"Arial,Negrita"&amp;11 16&amp;R&amp;"Times New Roman,Normal"&amp;8ARCHIVO: &amp;F  impreso el  &amp;D  Depto. de Estadistica.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pageSetUpPr fitToPage="1"/>
  </sheetPr>
  <dimension ref="A1:X60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0.85546875" style="2" customWidth="1"/>
    <col min="2" max="2" width="19" style="2" customWidth="1"/>
    <col min="3" max="3" width="3.5703125" style="2" hidden="1" customWidth="1"/>
    <col min="4" max="4" width="14.28515625" style="2" customWidth="1"/>
    <col min="5" max="5" width="12.5703125" style="2" hidden="1" customWidth="1"/>
    <col min="6" max="6" width="14.28515625" style="2" customWidth="1"/>
    <col min="7" max="7" width="12.5703125" style="2" hidden="1" customWidth="1"/>
    <col min="8" max="8" width="15.140625" style="2" customWidth="1"/>
    <col min="9" max="9" width="12.5703125" style="2" customWidth="1"/>
    <col min="10" max="10" width="14" style="2" customWidth="1"/>
    <col min="11" max="11" width="15.140625" style="2" customWidth="1"/>
    <col min="12" max="12" width="13.140625" style="2" customWidth="1"/>
    <col min="13" max="13" width="12.5703125" style="2" customWidth="1"/>
    <col min="14" max="14" width="14.42578125" style="2" customWidth="1"/>
    <col min="15" max="15" width="3.5703125" style="2" customWidth="1"/>
    <col min="16" max="16" width="11" style="2" bestFit="1" customWidth="1"/>
    <col min="17" max="17" width="3.5703125" style="2" customWidth="1"/>
    <col min="18" max="18" width="11" style="2" bestFit="1" customWidth="1"/>
    <col min="19" max="19" width="3.5703125" style="2" customWidth="1"/>
    <col min="20" max="20" width="11" style="2" bestFit="1" customWidth="1"/>
    <col min="21" max="21" width="1.28515625" style="2" customWidth="1"/>
    <col min="22" max="22" width="2.28515625" style="2" customWidth="1"/>
    <col min="23" max="24" width="12.5703125" style="2" customWidth="1"/>
    <col min="25" max="26" width="10" style="2" customWidth="1"/>
    <col min="27" max="28" width="15.140625" style="2" customWidth="1"/>
    <col min="29" max="29" width="6.140625" style="2" customWidth="1"/>
    <col min="30" max="32" width="12.5703125" style="2"/>
    <col min="33" max="33" width="15.140625" style="2" customWidth="1"/>
    <col min="34" max="16384" width="12.5703125" style="2"/>
  </cols>
  <sheetData>
    <row r="1" spans="1:24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</row>
    <row r="2" spans="1:24" ht="27.2" customHeight="1">
      <c r="A2" s="3"/>
      <c r="B2" s="1"/>
      <c r="C2" s="1"/>
      <c r="D2" s="25"/>
      <c r="E2" s="1"/>
      <c r="F2" s="1"/>
      <c r="G2" s="1"/>
      <c r="H2" s="1"/>
      <c r="I2" s="1"/>
      <c r="J2" s="1"/>
      <c r="K2" s="22"/>
      <c r="L2" s="1"/>
      <c r="M2" s="1"/>
      <c r="N2" s="1"/>
      <c r="O2" s="1"/>
      <c r="P2" s="1"/>
      <c r="Q2" s="1"/>
      <c r="R2" s="1"/>
      <c r="S2" s="1"/>
      <c r="T2" s="1"/>
      <c r="U2" s="3"/>
      <c r="V2" s="3"/>
    </row>
    <row r="3" spans="1:24" s="481" customFormat="1" ht="22.5" customHeight="1">
      <c r="A3" s="406"/>
      <c r="B3" s="480"/>
      <c r="C3" s="480"/>
      <c r="D3" s="550"/>
      <c r="E3" s="480"/>
      <c r="F3" s="490"/>
      <c r="G3" s="490"/>
      <c r="H3" s="490"/>
      <c r="I3" s="551" t="s">
        <v>125</v>
      </c>
      <c r="J3" s="552"/>
      <c r="K3" s="553"/>
      <c r="L3" s="552"/>
      <c r="M3" s="552"/>
      <c r="N3" s="552"/>
      <c r="O3" s="490"/>
      <c r="P3" s="490"/>
      <c r="Q3" s="490"/>
      <c r="R3" s="490"/>
      <c r="S3" s="490"/>
      <c r="T3" s="490"/>
      <c r="U3" s="554"/>
      <c r="V3" s="554"/>
      <c r="W3" s="491"/>
      <c r="X3" s="491"/>
    </row>
    <row r="4" spans="1:24" s="481" customFormat="1" ht="22.5" customHeight="1">
      <c r="A4" s="406"/>
      <c r="B4" s="480"/>
      <c r="C4" s="480"/>
      <c r="D4" s="550"/>
      <c r="E4" s="480"/>
      <c r="F4" s="490"/>
      <c r="G4" s="490"/>
      <c r="H4" s="490"/>
      <c r="I4" s="555" t="s">
        <v>521</v>
      </c>
      <c r="J4" s="552"/>
      <c r="K4" s="552"/>
      <c r="L4" s="552"/>
      <c r="M4" s="552"/>
      <c r="N4" s="552"/>
      <c r="O4" s="490"/>
      <c r="P4" s="490"/>
      <c r="Q4" s="490"/>
      <c r="R4" s="490"/>
      <c r="S4" s="490"/>
      <c r="T4" s="490"/>
      <c r="U4" s="554"/>
      <c r="V4" s="554"/>
      <c r="W4" s="491"/>
      <c r="X4" s="491"/>
    </row>
    <row r="5" spans="1:24" s="481" customFormat="1" ht="25.5" customHeight="1">
      <c r="A5" s="406"/>
      <c r="B5" s="480"/>
      <c r="C5" s="480"/>
      <c r="D5" s="480"/>
      <c r="E5" s="480"/>
      <c r="F5" s="490"/>
      <c r="G5" s="490"/>
      <c r="H5" s="490"/>
      <c r="I5" s="1399">
        <v>44593</v>
      </c>
      <c r="J5" s="552"/>
      <c r="K5" s="552"/>
      <c r="L5" s="552"/>
      <c r="M5" s="556"/>
      <c r="N5" s="557"/>
      <c r="O5" s="558"/>
      <c r="P5" s="490"/>
      <c r="Q5" s="490"/>
      <c r="R5" s="490"/>
      <c r="S5" s="490"/>
      <c r="T5" s="490"/>
      <c r="U5" s="554"/>
      <c r="V5" s="554"/>
      <c r="W5" s="491"/>
      <c r="X5" s="491"/>
    </row>
    <row r="6" spans="1:24" ht="6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4"/>
      <c r="U7" s="3"/>
      <c r="V7" s="1"/>
    </row>
    <row r="8" spans="1:24" ht="6" customHeight="1">
      <c r="A8" s="1222"/>
      <c r="B8" s="1205"/>
      <c r="C8" s="1193"/>
      <c r="D8" s="1204"/>
      <c r="E8" s="1071"/>
      <c r="F8" s="1071"/>
      <c r="G8" s="1071"/>
      <c r="H8" s="1205"/>
      <c r="I8" s="1204"/>
      <c r="J8" s="1071"/>
      <c r="K8" s="1205"/>
      <c r="L8" s="1204"/>
      <c r="M8" s="1071"/>
      <c r="N8" s="1205"/>
      <c r="O8" s="1194"/>
      <c r="P8" s="1072"/>
      <c r="Q8" s="1072"/>
      <c r="R8" s="1072"/>
      <c r="S8" s="1072"/>
      <c r="T8" s="1072"/>
      <c r="U8" s="3"/>
      <c r="V8" s="1"/>
    </row>
    <row r="9" spans="1:24" ht="22.5" hidden="1">
      <c r="A9" s="1222"/>
      <c r="B9" s="1224"/>
      <c r="C9" s="1193"/>
      <c r="D9" s="1204"/>
      <c r="E9" s="1071"/>
      <c r="F9" s="1071"/>
      <c r="G9" s="1071"/>
      <c r="H9" s="1205"/>
      <c r="I9" s="1193"/>
      <c r="J9" s="1193"/>
      <c r="K9" s="1193"/>
      <c r="L9" s="1193"/>
      <c r="M9" s="1193"/>
      <c r="N9" s="1193"/>
      <c r="O9" s="1195" t="s">
        <v>9</v>
      </c>
      <c r="P9" s="1196"/>
      <c r="Q9" s="1196"/>
      <c r="R9" s="1197"/>
      <c r="S9" s="1196"/>
      <c r="T9" s="1198"/>
      <c r="U9" s="3"/>
      <c r="V9" s="3"/>
    </row>
    <row r="10" spans="1:24" s="160" customFormat="1" ht="18.75">
      <c r="A10" s="1223"/>
      <c r="B10" s="1225" t="s">
        <v>110</v>
      </c>
      <c r="C10" s="1199"/>
      <c r="D10" s="1206">
        <v>2021</v>
      </c>
      <c r="E10" s="1207"/>
      <c r="F10" s="1208"/>
      <c r="G10" s="1207"/>
      <c r="H10" s="1209"/>
      <c r="I10" s="1200">
        <v>2022</v>
      </c>
      <c r="J10" s="1202"/>
      <c r="K10" s="1201"/>
      <c r="L10" s="1202" t="s">
        <v>37</v>
      </c>
      <c r="M10" s="1201"/>
      <c r="N10" s="1201"/>
      <c r="O10" s="1202" t="s">
        <v>522</v>
      </c>
      <c r="P10" s="1201"/>
      <c r="Q10" s="1201"/>
      <c r="R10" s="1201"/>
      <c r="S10" s="1201"/>
      <c r="T10" s="1203"/>
      <c r="U10" s="161"/>
      <c r="V10" s="161"/>
    </row>
    <row r="11" spans="1:24" s="160" customFormat="1" ht="5.25" customHeight="1">
      <c r="A11" s="1223"/>
      <c r="B11" s="1226"/>
      <c r="C11" s="1216"/>
      <c r="D11" s="1217"/>
      <c r="E11" s="1216"/>
      <c r="F11" s="1218"/>
      <c r="G11" s="1216"/>
      <c r="H11" s="1216"/>
      <c r="I11" s="1216"/>
      <c r="J11" s="1216"/>
      <c r="K11" s="1216"/>
      <c r="L11" s="1216"/>
      <c r="M11" s="1216"/>
      <c r="N11" s="1216"/>
      <c r="O11" s="1219"/>
      <c r="P11" s="1220"/>
      <c r="Q11" s="1219"/>
      <c r="R11" s="1220"/>
      <c r="S11" s="1219"/>
      <c r="T11" s="1221"/>
      <c r="U11" s="161"/>
      <c r="V11" s="161"/>
    </row>
    <row r="12" spans="1:24" s="160" customFormat="1" ht="18.75">
      <c r="A12" s="1223"/>
      <c r="B12" s="1227"/>
      <c r="C12" s="1210"/>
      <c r="D12" s="1211" t="s">
        <v>126</v>
      </c>
      <c r="E12" s="1212"/>
      <c r="F12" s="1211" t="s">
        <v>127</v>
      </c>
      <c r="G12" s="1212"/>
      <c r="H12" s="1211" t="s">
        <v>14</v>
      </c>
      <c r="I12" s="1211" t="s">
        <v>126</v>
      </c>
      <c r="J12" s="1211" t="s">
        <v>127</v>
      </c>
      <c r="K12" s="1211" t="s">
        <v>14</v>
      </c>
      <c r="L12" s="1211" t="s">
        <v>126</v>
      </c>
      <c r="M12" s="1211" t="s">
        <v>127</v>
      </c>
      <c r="N12" s="1211" t="s">
        <v>14</v>
      </c>
      <c r="O12" s="1213" t="s">
        <v>126</v>
      </c>
      <c r="P12" s="1214"/>
      <c r="Q12" s="1213" t="s">
        <v>127</v>
      </c>
      <c r="R12" s="1214"/>
      <c r="S12" s="1213" t="s">
        <v>14</v>
      </c>
      <c r="T12" s="1215"/>
      <c r="U12" s="161"/>
      <c r="V12" s="161"/>
    </row>
    <row r="13" spans="1:24" s="160" customFormat="1" ht="18" customHeight="1">
      <c r="A13" s="161"/>
      <c r="B13" s="639"/>
      <c r="C13" s="196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1"/>
      <c r="Q13" s="167"/>
      <c r="R13" s="161"/>
      <c r="S13" s="167"/>
      <c r="T13" s="161"/>
      <c r="U13" s="161"/>
      <c r="V13" s="161"/>
    </row>
    <row r="14" spans="1:24" s="172" customFormat="1" ht="18" customHeight="1">
      <c r="A14" s="171"/>
      <c r="B14" s="638" t="s">
        <v>111</v>
      </c>
      <c r="C14" s="202"/>
      <c r="D14" s="237">
        <v>50810</v>
      </c>
      <c r="E14" s="237">
        <v>86572</v>
      </c>
      <c r="F14" s="237">
        <v>86572</v>
      </c>
      <c r="G14" s="237">
        <v>795986.67200000002</v>
      </c>
      <c r="H14" s="237">
        <v>795986.67200000002</v>
      </c>
      <c r="I14" s="238">
        <v>53204</v>
      </c>
      <c r="J14" s="238">
        <v>91886</v>
      </c>
      <c r="K14" s="239">
        <v>891249.3899999999</v>
      </c>
      <c r="L14" s="229">
        <v>2394</v>
      </c>
      <c r="M14" s="229">
        <v>5314</v>
      </c>
      <c r="N14" s="229">
        <v>95262.717999999877</v>
      </c>
      <c r="O14" s="240" t="s">
        <v>720</v>
      </c>
      <c r="P14" s="241">
        <v>4.7116709309191096</v>
      </c>
      <c r="Q14" s="240" t="s">
        <v>720</v>
      </c>
      <c r="R14" s="241">
        <v>6.1382433119253399</v>
      </c>
      <c r="S14" s="240" t="s">
        <v>720</v>
      </c>
      <c r="T14" s="241">
        <v>11.967878527493724</v>
      </c>
      <c r="U14" s="171"/>
      <c r="V14" s="171"/>
    </row>
    <row r="15" spans="1:24" s="172" customFormat="1" ht="18" customHeight="1">
      <c r="A15" s="171"/>
      <c r="B15" s="638"/>
      <c r="C15" s="208"/>
      <c r="D15" s="242"/>
      <c r="E15" s="242"/>
      <c r="F15" s="242"/>
      <c r="G15" s="242"/>
      <c r="H15" s="242"/>
      <c r="I15" s="243"/>
      <c r="J15" s="243"/>
      <c r="K15" s="239"/>
      <c r="L15" s="229"/>
      <c r="M15" s="229"/>
      <c r="N15" s="229"/>
      <c r="O15" s="240"/>
      <c r="P15" s="241"/>
      <c r="Q15" s="240"/>
      <c r="R15" s="241"/>
      <c r="S15" s="240"/>
      <c r="T15" s="241"/>
      <c r="U15" s="171"/>
      <c r="V15" s="171"/>
    </row>
    <row r="16" spans="1:24" s="172" customFormat="1" ht="18" customHeight="1">
      <c r="A16" s="171"/>
      <c r="B16" s="638" t="s">
        <v>112</v>
      </c>
      <c r="C16" s="202"/>
      <c r="D16" s="237">
        <v>48204</v>
      </c>
      <c r="E16" s="237">
        <v>81155</v>
      </c>
      <c r="F16" s="237">
        <v>81155</v>
      </c>
      <c r="G16" s="237">
        <v>785440.92</v>
      </c>
      <c r="H16" s="237">
        <v>785440.92</v>
      </c>
      <c r="I16" s="238">
        <v>48314</v>
      </c>
      <c r="J16" s="238">
        <v>82757</v>
      </c>
      <c r="K16" s="239">
        <v>811077.23</v>
      </c>
      <c r="L16" s="229">
        <v>110</v>
      </c>
      <c r="M16" s="229">
        <v>1602</v>
      </c>
      <c r="N16" s="229">
        <v>25636.309999999939</v>
      </c>
      <c r="O16" s="240" t="s">
        <v>720</v>
      </c>
      <c r="P16" s="241">
        <v>0.22819683013857173</v>
      </c>
      <c r="Q16" s="240" t="s">
        <v>720</v>
      </c>
      <c r="R16" s="241">
        <v>1.9740003696629982</v>
      </c>
      <c r="S16" s="240" t="s">
        <v>720</v>
      </c>
      <c r="T16" s="241">
        <v>3.263938680454781</v>
      </c>
      <c r="U16" s="171"/>
      <c r="V16" s="171"/>
    </row>
    <row r="17" spans="1:22" s="172" customFormat="1" ht="18" customHeight="1">
      <c r="A17" s="171"/>
      <c r="B17" s="638"/>
      <c r="C17" s="208"/>
      <c r="D17" s="237"/>
      <c r="E17" s="237"/>
      <c r="F17" s="237"/>
      <c r="G17" s="237"/>
      <c r="H17" s="237"/>
      <c r="I17" s="239"/>
      <c r="J17" s="239"/>
      <c r="K17" s="239"/>
      <c r="L17" s="229"/>
      <c r="M17" s="229"/>
      <c r="N17" s="229"/>
      <c r="O17" s="240"/>
      <c r="P17" s="241"/>
      <c r="Q17" s="240"/>
      <c r="R17" s="241"/>
      <c r="S17" s="240"/>
      <c r="T17" s="241"/>
      <c r="U17" s="171"/>
      <c r="V17" s="171"/>
    </row>
    <row r="18" spans="1:22" s="172" customFormat="1" ht="18" customHeight="1">
      <c r="A18" s="171"/>
      <c r="B18" s="638" t="s">
        <v>113</v>
      </c>
      <c r="C18" s="202"/>
      <c r="D18" s="237">
        <v>56399</v>
      </c>
      <c r="E18" s="237" t="b">
        <v>0</v>
      </c>
      <c r="F18" s="237">
        <v>96360</v>
      </c>
      <c r="G18" s="237" t="b">
        <v>0</v>
      </c>
      <c r="H18" s="237">
        <v>917085.94</v>
      </c>
      <c r="I18" s="238" t="s">
        <v>116</v>
      </c>
      <c r="J18" s="238" t="s">
        <v>116</v>
      </c>
      <c r="K18" s="239" t="s">
        <v>116</v>
      </c>
      <c r="L18" s="229" t="s">
        <v>116</v>
      </c>
      <c r="M18" s="229" t="s">
        <v>116</v>
      </c>
      <c r="N18" s="229" t="s">
        <v>116</v>
      </c>
      <c r="O18" s="240" t="s">
        <v>116</v>
      </c>
      <c r="P18" s="241" t="s">
        <v>35</v>
      </c>
      <c r="Q18" s="240" t="s">
        <v>116</v>
      </c>
      <c r="R18" s="241" t="s">
        <v>35</v>
      </c>
      <c r="S18" s="240" t="s">
        <v>116</v>
      </c>
      <c r="T18" s="241" t="s">
        <v>35</v>
      </c>
      <c r="U18" s="171"/>
      <c r="V18" s="171"/>
    </row>
    <row r="19" spans="1:22" s="172" customFormat="1" ht="18" customHeight="1">
      <c r="A19" s="171"/>
      <c r="B19" s="638"/>
      <c r="C19" s="208"/>
      <c r="D19" s="237"/>
      <c r="E19" s="237"/>
      <c r="F19" s="237"/>
      <c r="G19" s="237"/>
      <c r="H19" s="237"/>
      <c r="I19" s="239"/>
      <c r="J19" s="239"/>
      <c r="K19" s="239"/>
      <c r="L19" s="229"/>
      <c r="M19" s="229"/>
      <c r="N19" s="229"/>
      <c r="O19" s="240"/>
      <c r="P19" s="241"/>
      <c r="Q19" s="240"/>
      <c r="R19" s="241"/>
      <c r="S19" s="240"/>
      <c r="T19" s="241"/>
      <c r="U19" s="171"/>
      <c r="V19" s="171"/>
    </row>
    <row r="20" spans="1:22" s="172" customFormat="1" ht="18" customHeight="1">
      <c r="A20" s="171"/>
      <c r="B20" s="638" t="s">
        <v>114</v>
      </c>
      <c r="C20" s="202"/>
      <c r="D20" s="237">
        <v>53804</v>
      </c>
      <c r="E20" s="237" t="b">
        <v>0</v>
      </c>
      <c r="F20" s="237">
        <v>91869</v>
      </c>
      <c r="G20" s="237" t="b">
        <v>0</v>
      </c>
      <c r="H20" s="237">
        <v>900897.29</v>
      </c>
      <c r="I20" s="238" t="s">
        <v>116</v>
      </c>
      <c r="J20" s="238" t="s">
        <v>116</v>
      </c>
      <c r="K20" s="239" t="s">
        <v>116</v>
      </c>
      <c r="L20" s="229" t="s">
        <v>116</v>
      </c>
      <c r="M20" s="229" t="s">
        <v>116</v>
      </c>
      <c r="N20" s="229" t="s">
        <v>116</v>
      </c>
      <c r="O20" s="240" t="s">
        <v>116</v>
      </c>
      <c r="P20" s="241" t="s">
        <v>35</v>
      </c>
      <c r="Q20" s="240" t="s">
        <v>116</v>
      </c>
      <c r="R20" s="241" t="s">
        <v>35</v>
      </c>
      <c r="S20" s="240" t="s">
        <v>116</v>
      </c>
      <c r="T20" s="241" t="s">
        <v>35</v>
      </c>
      <c r="U20" s="171"/>
      <c r="V20" s="171"/>
    </row>
    <row r="21" spans="1:22" s="172" customFormat="1" ht="18" customHeight="1">
      <c r="A21" s="171"/>
      <c r="B21" s="638"/>
      <c r="C21" s="208"/>
      <c r="D21" s="237"/>
      <c r="E21" s="237"/>
      <c r="F21" s="237"/>
      <c r="G21" s="237"/>
      <c r="H21" s="237"/>
      <c r="I21" s="239"/>
      <c r="J21" s="239"/>
      <c r="K21" s="239"/>
      <c r="L21" s="229"/>
      <c r="M21" s="229"/>
      <c r="N21" s="229"/>
      <c r="O21" s="240"/>
      <c r="P21" s="241"/>
      <c r="Q21" s="240"/>
      <c r="R21" s="241"/>
      <c r="S21" s="240"/>
      <c r="T21" s="241"/>
      <c r="U21" s="171"/>
      <c r="V21" s="171"/>
    </row>
    <row r="22" spans="1:22" s="172" customFormat="1" ht="18" customHeight="1">
      <c r="A22" s="171"/>
      <c r="B22" s="638" t="s">
        <v>115</v>
      </c>
      <c r="C22" s="202"/>
      <c r="D22" s="237">
        <v>61300</v>
      </c>
      <c r="E22" s="237" t="b">
        <v>0</v>
      </c>
      <c r="F22" s="237">
        <v>104078</v>
      </c>
      <c r="G22" s="237" t="b">
        <v>0</v>
      </c>
      <c r="H22" s="237">
        <v>1023200.64</v>
      </c>
      <c r="I22" s="238" t="s">
        <v>116</v>
      </c>
      <c r="J22" s="238" t="s">
        <v>116</v>
      </c>
      <c r="K22" s="239" t="s">
        <v>116</v>
      </c>
      <c r="L22" s="229" t="s">
        <v>116</v>
      </c>
      <c r="M22" s="229" t="s">
        <v>116</v>
      </c>
      <c r="N22" s="229" t="s">
        <v>116</v>
      </c>
      <c r="O22" s="240" t="s">
        <v>116</v>
      </c>
      <c r="P22" s="241" t="s">
        <v>35</v>
      </c>
      <c r="Q22" s="240" t="s">
        <v>116</v>
      </c>
      <c r="R22" s="241" t="s">
        <v>35</v>
      </c>
      <c r="S22" s="240" t="s">
        <v>116</v>
      </c>
      <c r="T22" s="241" t="s">
        <v>35</v>
      </c>
      <c r="U22" s="171"/>
      <c r="V22" s="171"/>
    </row>
    <row r="23" spans="1:22" s="172" customFormat="1" ht="18" customHeight="1">
      <c r="A23" s="171"/>
      <c r="B23" s="638"/>
      <c r="C23" s="208"/>
      <c r="D23" s="237"/>
      <c r="E23" s="237"/>
      <c r="F23" s="237"/>
      <c r="G23" s="237"/>
      <c r="H23" s="237"/>
      <c r="I23" s="244"/>
      <c r="J23" s="244"/>
      <c r="K23" s="244"/>
      <c r="L23" s="229"/>
      <c r="M23" s="229"/>
      <c r="N23" s="229"/>
      <c r="O23" s="240"/>
      <c r="P23" s="241"/>
      <c r="Q23" s="240"/>
      <c r="R23" s="241"/>
      <c r="S23" s="240"/>
      <c r="T23" s="241"/>
      <c r="U23" s="171"/>
      <c r="V23" s="171"/>
    </row>
    <row r="24" spans="1:22" s="172" customFormat="1" ht="18" customHeight="1">
      <c r="A24" s="171"/>
      <c r="B24" s="638" t="s">
        <v>117</v>
      </c>
      <c r="C24" s="202"/>
      <c r="D24" s="237">
        <v>61588</v>
      </c>
      <c r="E24" s="237" t="b">
        <v>0</v>
      </c>
      <c r="F24" s="237">
        <v>104604</v>
      </c>
      <c r="G24" s="237" t="b">
        <v>0</v>
      </c>
      <c r="H24" s="237">
        <v>1033205.1499999999</v>
      </c>
      <c r="I24" s="238" t="s">
        <v>116</v>
      </c>
      <c r="J24" s="238" t="s">
        <v>116</v>
      </c>
      <c r="K24" s="239" t="s">
        <v>116</v>
      </c>
      <c r="L24" s="229" t="s">
        <v>116</v>
      </c>
      <c r="M24" s="229" t="s">
        <v>116</v>
      </c>
      <c r="N24" s="229" t="s">
        <v>116</v>
      </c>
      <c r="O24" s="240" t="s">
        <v>116</v>
      </c>
      <c r="P24" s="241" t="s">
        <v>35</v>
      </c>
      <c r="Q24" s="240" t="s">
        <v>116</v>
      </c>
      <c r="R24" s="241" t="s">
        <v>35</v>
      </c>
      <c r="S24" s="240" t="s">
        <v>116</v>
      </c>
      <c r="T24" s="241" t="s">
        <v>35</v>
      </c>
      <c r="U24" s="171"/>
      <c r="V24" s="171"/>
    </row>
    <row r="25" spans="1:22" s="172" customFormat="1" ht="18" customHeight="1">
      <c r="A25" s="171"/>
      <c r="B25" s="638"/>
      <c r="C25" s="208"/>
      <c r="D25" s="237"/>
      <c r="E25" s="237"/>
      <c r="F25" s="237"/>
      <c r="G25" s="237"/>
      <c r="H25" s="237"/>
      <c r="I25" s="244"/>
      <c r="J25" s="244"/>
      <c r="K25" s="244"/>
      <c r="L25" s="229"/>
      <c r="M25" s="229"/>
      <c r="N25" s="229"/>
      <c r="O25" s="240"/>
      <c r="P25" s="241"/>
      <c r="Q25" s="240"/>
      <c r="R25" s="241"/>
      <c r="S25" s="240"/>
      <c r="T25" s="241"/>
      <c r="U25" s="171"/>
      <c r="V25" s="171"/>
    </row>
    <row r="26" spans="1:22" s="172" customFormat="1" ht="18" customHeight="1">
      <c r="A26" s="171"/>
      <c r="B26" s="638" t="s">
        <v>118</v>
      </c>
      <c r="C26" s="202"/>
      <c r="D26" s="237">
        <v>56642</v>
      </c>
      <c r="E26" s="237" t="b">
        <v>0</v>
      </c>
      <c r="F26" s="237">
        <v>97576</v>
      </c>
      <c r="G26" s="237" t="b">
        <v>0</v>
      </c>
      <c r="H26" s="237">
        <v>931294.7834972596</v>
      </c>
      <c r="I26" s="238" t="s">
        <v>116</v>
      </c>
      <c r="J26" s="238" t="s">
        <v>116</v>
      </c>
      <c r="K26" s="239" t="s">
        <v>116</v>
      </c>
      <c r="L26" s="229" t="s">
        <v>116</v>
      </c>
      <c r="M26" s="229" t="s">
        <v>116</v>
      </c>
      <c r="N26" s="229" t="s">
        <v>116</v>
      </c>
      <c r="O26" s="240" t="s">
        <v>116</v>
      </c>
      <c r="P26" s="241" t="s">
        <v>35</v>
      </c>
      <c r="Q26" s="240" t="s">
        <v>116</v>
      </c>
      <c r="R26" s="241" t="s">
        <v>35</v>
      </c>
      <c r="S26" s="240" t="s">
        <v>116</v>
      </c>
      <c r="T26" s="241" t="s">
        <v>35</v>
      </c>
      <c r="U26" s="171"/>
      <c r="V26" s="171"/>
    </row>
    <row r="27" spans="1:22" s="172" customFormat="1" ht="18" customHeight="1">
      <c r="A27" s="171"/>
      <c r="B27" s="638"/>
      <c r="C27" s="208"/>
      <c r="D27" s="237"/>
      <c r="E27" s="237"/>
      <c r="F27" s="237"/>
      <c r="G27" s="237"/>
      <c r="H27" s="237"/>
      <c r="I27" s="239"/>
      <c r="J27" s="239"/>
      <c r="K27" s="239"/>
      <c r="L27" s="229"/>
      <c r="M27" s="229"/>
      <c r="N27" s="229"/>
      <c r="O27" s="240"/>
      <c r="P27" s="241"/>
      <c r="Q27" s="240"/>
      <c r="R27" s="241"/>
      <c r="S27" s="240"/>
      <c r="T27" s="241"/>
      <c r="U27" s="171"/>
      <c r="V27" s="171"/>
    </row>
    <row r="28" spans="1:22" s="172" customFormat="1" ht="18" customHeight="1">
      <c r="A28" s="171"/>
      <c r="B28" s="638" t="s">
        <v>119</v>
      </c>
      <c r="C28" s="202"/>
      <c r="D28" s="237">
        <v>62606</v>
      </c>
      <c r="E28" s="237" t="b">
        <v>0</v>
      </c>
      <c r="F28" s="237">
        <v>106502</v>
      </c>
      <c r="G28" s="237" t="b">
        <v>0</v>
      </c>
      <c r="H28" s="237">
        <v>980876.43000000017</v>
      </c>
      <c r="I28" s="238" t="s">
        <v>116</v>
      </c>
      <c r="J28" s="238" t="s">
        <v>116</v>
      </c>
      <c r="K28" s="239" t="s">
        <v>116</v>
      </c>
      <c r="L28" s="229" t="s">
        <v>116</v>
      </c>
      <c r="M28" s="229" t="s">
        <v>116</v>
      </c>
      <c r="N28" s="229" t="s">
        <v>116</v>
      </c>
      <c r="O28" s="240" t="s">
        <v>116</v>
      </c>
      <c r="P28" s="241" t="s">
        <v>35</v>
      </c>
      <c r="Q28" s="240" t="s">
        <v>116</v>
      </c>
      <c r="R28" s="241" t="s">
        <v>35</v>
      </c>
      <c r="S28" s="240" t="s">
        <v>116</v>
      </c>
      <c r="T28" s="241" t="s">
        <v>35</v>
      </c>
      <c r="U28" s="171"/>
      <c r="V28" s="171"/>
    </row>
    <row r="29" spans="1:22" s="172" customFormat="1" ht="18" customHeight="1">
      <c r="A29" s="171"/>
      <c r="B29" s="638"/>
      <c r="C29" s="208"/>
      <c r="D29" s="237"/>
      <c r="E29" s="237"/>
      <c r="F29" s="237"/>
      <c r="G29" s="237"/>
      <c r="H29" s="237"/>
      <c r="I29" s="239"/>
      <c r="J29" s="239"/>
      <c r="K29" s="239"/>
      <c r="L29" s="229"/>
      <c r="M29" s="229"/>
      <c r="N29" s="229"/>
      <c r="O29" s="240"/>
      <c r="P29" s="241"/>
      <c r="Q29" s="240"/>
      <c r="R29" s="241"/>
      <c r="S29" s="240"/>
      <c r="T29" s="241"/>
      <c r="U29" s="171"/>
      <c r="V29" s="171"/>
    </row>
    <row r="30" spans="1:22" s="172" customFormat="1" ht="18" customHeight="1">
      <c r="A30" s="171"/>
      <c r="B30" s="638" t="s">
        <v>120</v>
      </c>
      <c r="C30" s="202"/>
      <c r="D30" s="237">
        <v>60637</v>
      </c>
      <c r="E30" s="237" t="b">
        <v>0</v>
      </c>
      <c r="F30" s="237">
        <v>104227</v>
      </c>
      <c r="G30" s="237" t="b">
        <v>0</v>
      </c>
      <c r="H30" s="237">
        <v>1007866.3100000003</v>
      </c>
      <c r="I30" s="238" t="s">
        <v>116</v>
      </c>
      <c r="J30" s="238" t="s">
        <v>116</v>
      </c>
      <c r="K30" s="239" t="s">
        <v>116</v>
      </c>
      <c r="L30" s="229" t="s">
        <v>116</v>
      </c>
      <c r="M30" s="229" t="s">
        <v>116</v>
      </c>
      <c r="N30" s="229" t="s">
        <v>116</v>
      </c>
      <c r="O30" s="240" t="s">
        <v>116</v>
      </c>
      <c r="P30" s="241" t="s">
        <v>35</v>
      </c>
      <c r="Q30" s="240" t="s">
        <v>116</v>
      </c>
      <c r="R30" s="241" t="s">
        <v>35</v>
      </c>
      <c r="S30" s="240" t="s">
        <v>116</v>
      </c>
      <c r="T30" s="241" t="s">
        <v>35</v>
      </c>
      <c r="U30" s="171"/>
      <c r="V30" s="171"/>
    </row>
    <row r="31" spans="1:22" s="172" customFormat="1" ht="18" customHeight="1">
      <c r="A31" s="171"/>
      <c r="B31" s="638"/>
      <c r="C31" s="202"/>
      <c r="D31" s="237"/>
      <c r="E31" s="237"/>
      <c r="F31" s="237"/>
      <c r="G31" s="237"/>
      <c r="H31" s="237"/>
      <c r="I31" s="244"/>
      <c r="J31" s="244"/>
      <c r="K31" s="244"/>
      <c r="L31" s="229"/>
      <c r="M31" s="229"/>
      <c r="N31" s="229"/>
      <c r="O31" s="240"/>
      <c r="P31" s="241"/>
      <c r="Q31" s="240"/>
      <c r="R31" s="241"/>
      <c r="S31" s="240"/>
      <c r="T31" s="241"/>
      <c r="U31" s="171"/>
      <c r="V31" s="171"/>
    </row>
    <row r="32" spans="1:22" s="172" customFormat="1" ht="18" customHeight="1">
      <c r="A32" s="171"/>
      <c r="B32" s="638" t="s">
        <v>121</v>
      </c>
      <c r="C32" s="202"/>
      <c r="D32" s="237">
        <v>61296</v>
      </c>
      <c r="E32" s="237" t="b">
        <v>0</v>
      </c>
      <c r="F32" s="237">
        <v>105128</v>
      </c>
      <c r="G32" s="237" t="b">
        <v>0</v>
      </c>
      <c r="H32" s="237">
        <v>1016488.7599999999</v>
      </c>
      <c r="I32" s="238" t="s">
        <v>116</v>
      </c>
      <c r="J32" s="238" t="s">
        <v>116</v>
      </c>
      <c r="K32" s="239" t="s">
        <v>116</v>
      </c>
      <c r="L32" s="229" t="s">
        <v>116</v>
      </c>
      <c r="M32" s="229" t="s">
        <v>116</v>
      </c>
      <c r="N32" s="229" t="s">
        <v>116</v>
      </c>
      <c r="O32" s="240" t="s">
        <v>116</v>
      </c>
      <c r="P32" s="241" t="s">
        <v>35</v>
      </c>
      <c r="Q32" s="240" t="s">
        <v>116</v>
      </c>
      <c r="R32" s="241" t="s">
        <v>35</v>
      </c>
      <c r="S32" s="240" t="s">
        <v>116</v>
      </c>
      <c r="T32" s="241" t="s">
        <v>35</v>
      </c>
      <c r="U32" s="171"/>
      <c r="V32" s="171"/>
    </row>
    <row r="33" spans="1:22" s="172" customFormat="1" ht="18" customHeight="1">
      <c r="A33" s="171"/>
      <c r="B33" s="638"/>
      <c r="C33" s="202"/>
      <c r="D33" s="237"/>
      <c r="E33" s="237"/>
      <c r="F33" s="237"/>
      <c r="G33" s="237"/>
      <c r="H33" s="237"/>
      <c r="I33" s="244"/>
      <c r="J33" s="244"/>
      <c r="K33" s="244"/>
      <c r="L33" s="229"/>
      <c r="M33" s="229"/>
      <c r="N33" s="229"/>
      <c r="O33" s="240"/>
      <c r="P33" s="241"/>
      <c r="Q33" s="240"/>
      <c r="R33" s="241"/>
      <c r="S33" s="240"/>
      <c r="T33" s="241"/>
      <c r="U33" s="171"/>
      <c r="V33" s="171"/>
    </row>
    <row r="34" spans="1:22" s="172" customFormat="1" ht="18" customHeight="1">
      <c r="A34" s="171"/>
      <c r="B34" s="638" t="s">
        <v>122</v>
      </c>
      <c r="C34" s="202"/>
      <c r="D34" s="237">
        <v>51916</v>
      </c>
      <c r="E34" s="237" t="b">
        <v>0</v>
      </c>
      <c r="F34" s="237">
        <v>88710</v>
      </c>
      <c r="G34" s="237" t="b">
        <v>0</v>
      </c>
      <c r="H34" s="237">
        <v>829886.11</v>
      </c>
      <c r="I34" s="238" t="s">
        <v>116</v>
      </c>
      <c r="J34" s="238" t="s">
        <v>116</v>
      </c>
      <c r="K34" s="239" t="s">
        <v>116</v>
      </c>
      <c r="L34" s="229" t="s">
        <v>116</v>
      </c>
      <c r="M34" s="229" t="s">
        <v>116</v>
      </c>
      <c r="N34" s="229" t="s">
        <v>116</v>
      </c>
      <c r="O34" s="240" t="s">
        <v>116</v>
      </c>
      <c r="P34" s="241" t="s">
        <v>35</v>
      </c>
      <c r="Q34" s="240" t="s">
        <v>116</v>
      </c>
      <c r="R34" s="241" t="s">
        <v>35</v>
      </c>
      <c r="S34" s="240" t="s">
        <v>116</v>
      </c>
      <c r="T34" s="241" t="s">
        <v>35</v>
      </c>
      <c r="U34" s="171"/>
      <c r="V34" s="171"/>
    </row>
    <row r="35" spans="1:22" s="172" customFormat="1" ht="18" customHeight="1">
      <c r="A35" s="171"/>
      <c r="B35" s="638"/>
      <c r="C35" s="202"/>
      <c r="D35" s="237"/>
      <c r="E35" s="237"/>
      <c r="F35" s="237"/>
      <c r="G35" s="237"/>
      <c r="H35" s="237"/>
      <c r="I35" s="244"/>
      <c r="J35" s="244"/>
      <c r="K35" s="244"/>
      <c r="L35" s="229"/>
      <c r="M35" s="229"/>
      <c r="N35" s="229"/>
      <c r="O35" s="240"/>
      <c r="P35" s="241"/>
      <c r="Q35" s="240"/>
      <c r="R35" s="241"/>
      <c r="S35" s="240"/>
      <c r="T35" s="241"/>
      <c r="U35" s="171"/>
      <c r="V35" s="171"/>
    </row>
    <row r="36" spans="1:22" s="172" customFormat="1" ht="18" customHeight="1">
      <c r="A36" s="171"/>
      <c r="B36" s="638" t="s">
        <v>123</v>
      </c>
      <c r="C36" s="202"/>
      <c r="D36" s="237">
        <v>57727</v>
      </c>
      <c r="E36" s="237" t="b">
        <v>0</v>
      </c>
      <c r="F36" s="237">
        <v>98262</v>
      </c>
      <c r="G36" s="237" t="b">
        <v>0</v>
      </c>
      <c r="H36" s="237">
        <v>947585.14100000006</v>
      </c>
      <c r="I36" s="238" t="s">
        <v>116</v>
      </c>
      <c r="J36" s="238" t="s">
        <v>116</v>
      </c>
      <c r="K36" s="239" t="s">
        <v>116</v>
      </c>
      <c r="L36" s="229" t="s">
        <v>116</v>
      </c>
      <c r="M36" s="229" t="s">
        <v>116</v>
      </c>
      <c r="N36" s="229" t="s">
        <v>116</v>
      </c>
      <c r="O36" s="240" t="s">
        <v>116</v>
      </c>
      <c r="P36" s="241" t="s">
        <v>35</v>
      </c>
      <c r="Q36" s="240" t="s">
        <v>116</v>
      </c>
      <c r="R36" s="241" t="s">
        <v>35</v>
      </c>
      <c r="S36" s="240" t="s">
        <v>116</v>
      </c>
      <c r="T36" s="241" t="s">
        <v>35</v>
      </c>
      <c r="U36" s="171"/>
      <c r="V36" s="171"/>
    </row>
    <row r="37" spans="1:22" s="172" customFormat="1" ht="24" customHeight="1">
      <c r="A37" s="171"/>
      <c r="B37" s="214"/>
      <c r="C37" s="208"/>
      <c r="D37" s="237"/>
      <c r="E37" s="237"/>
      <c r="F37" s="237"/>
      <c r="G37" s="237"/>
      <c r="H37" s="237"/>
      <c r="I37" s="245"/>
      <c r="J37" s="246"/>
      <c r="K37" s="246"/>
      <c r="L37" s="229"/>
      <c r="M37" s="229"/>
      <c r="N37" s="229"/>
      <c r="O37" s="240"/>
      <c r="P37" s="241"/>
      <c r="Q37" s="240"/>
      <c r="R37" s="241"/>
      <c r="S37" s="240"/>
      <c r="T37" s="241"/>
      <c r="U37" s="171"/>
      <c r="V37" s="171"/>
    </row>
    <row r="38" spans="1:22" s="172" customFormat="1" ht="15.95" customHeight="1">
      <c r="A38" s="171"/>
      <c r="B38" s="174"/>
      <c r="C38" s="200"/>
      <c r="D38" s="246"/>
      <c r="E38" s="246"/>
      <c r="F38" s="246"/>
      <c r="G38" s="246"/>
      <c r="H38" s="246"/>
      <c r="I38" s="246"/>
      <c r="J38" s="246"/>
      <c r="K38" s="246"/>
      <c r="L38" s="229"/>
      <c r="M38" s="229"/>
      <c r="N38" s="229"/>
      <c r="O38" s="240"/>
      <c r="P38" s="241"/>
      <c r="Q38" s="240"/>
      <c r="R38" s="241"/>
      <c r="S38" s="240"/>
      <c r="T38" s="241"/>
      <c r="U38" s="171"/>
      <c r="V38" s="171"/>
    </row>
    <row r="39" spans="1:22" s="172" customFormat="1" ht="20.25" customHeight="1">
      <c r="A39" s="219"/>
      <c r="B39" s="717" t="s">
        <v>128</v>
      </c>
      <c r="C39" s="221"/>
      <c r="D39" s="247"/>
      <c r="E39" s="247"/>
      <c r="F39" s="247"/>
      <c r="G39" s="247"/>
      <c r="H39" s="247"/>
      <c r="I39" s="247"/>
      <c r="J39" s="247"/>
      <c r="K39" s="247"/>
      <c r="L39" s="248"/>
      <c r="M39" s="248"/>
      <c r="N39" s="248"/>
      <c r="O39" s="249"/>
      <c r="P39" s="250"/>
      <c r="Q39" s="249"/>
      <c r="R39" s="250"/>
      <c r="S39" s="249"/>
      <c r="T39" s="250"/>
      <c r="U39" s="171"/>
      <c r="V39" s="171"/>
    </row>
    <row r="40" spans="1:22" s="172" customFormat="1" ht="18" customHeight="1">
      <c r="A40" s="171"/>
      <c r="B40" s="716" t="s">
        <v>555</v>
      </c>
      <c r="C40" s="226"/>
      <c r="D40" s="227">
        <v>99014</v>
      </c>
      <c r="E40" s="228">
        <v>0</v>
      </c>
      <c r="F40" s="227">
        <v>167727</v>
      </c>
      <c r="G40" s="228">
        <v>0</v>
      </c>
      <c r="H40" s="227">
        <v>1581427.5920000002</v>
      </c>
      <c r="I40" s="227">
        <v>101518</v>
      </c>
      <c r="J40" s="227">
        <v>174643</v>
      </c>
      <c r="K40" s="227">
        <v>1702326.6199999999</v>
      </c>
      <c r="L40" s="229">
        <v>2504</v>
      </c>
      <c r="M40" s="229">
        <v>6916</v>
      </c>
      <c r="N40" s="229">
        <v>120899.0279999997</v>
      </c>
      <c r="O40" s="240" t="s">
        <v>720</v>
      </c>
      <c r="P40" s="241">
        <v>2.5289353020784944</v>
      </c>
      <c r="Q40" s="240" t="s">
        <v>720</v>
      </c>
      <c r="R40" s="241">
        <v>4.1233671382663539</v>
      </c>
      <c r="S40" s="240" t="s">
        <v>720</v>
      </c>
      <c r="T40" s="241">
        <v>7.6449297211958367</v>
      </c>
      <c r="U40" s="171"/>
      <c r="V40" s="171"/>
    </row>
    <row r="41" spans="1:22" s="172" customFormat="1" ht="21" customHeight="1">
      <c r="A41" s="178"/>
      <c r="B41" s="251"/>
      <c r="C41" s="231"/>
      <c r="D41" s="232"/>
      <c r="E41" s="232"/>
      <c r="F41" s="232"/>
      <c r="G41" s="232"/>
      <c r="H41" s="233"/>
      <c r="I41" s="232"/>
      <c r="J41" s="232"/>
      <c r="K41" s="252"/>
      <c r="L41" s="232"/>
      <c r="M41" s="232"/>
      <c r="N41" s="232"/>
      <c r="O41" s="232"/>
      <c r="P41" s="253"/>
      <c r="Q41" s="232"/>
      <c r="R41" s="179"/>
      <c r="S41" s="232"/>
      <c r="T41" s="236"/>
      <c r="U41" s="171"/>
      <c r="V41" s="171"/>
    </row>
    <row r="42" spans="1:22" s="172" customFormat="1" ht="7.5" customHeight="1">
      <c r="A42" s="171"/>
      <c r="B42" s="176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</row>
    <row r="43" spans="1:22" s="172" customFormat="1" ht="7.5" customHeight="1">
      <c r="B43" s="176"/>
      <c r="C43" s="171"/>
      <c r="D43" s="171"/>
      <c r="E43" s="171"/>
      <c r="F43" s="171"/>
      <c r="G43" s="171"/>
      <c r="H43" s="171"/>
      <c r="I43" s="171"/>
      <c r="J43" s="171"/>
      <c r="K43" s="254"/>
      <c r="L43" s="171"/>
      <c r="M43" s="171"/>
      <c r="N43" s="254"/>
      <c r="O43" s="255"/>
      <c r="P43" s="256"/>
      <c r="Q43" s="255"/>
      <c r="R43" s="255"/>
      <c r="S43" s="171"/>
      <c r="T43" s="171"/>
      <c r="U43" s="171"/>
      <c r="V43" s="174"/>
    </row>
    <row r="44" spans="1:22" s="172" customFormat="1" ht="21"/>
    <row r="45" spans="1:22" s="172" customFormat="1" ht="21"/>
    <row r="46" spans="1:22" s="257" customFormat="1" ht="20.25"/>
    <row r="47" spans="1:22" s="257" customFormat="1" ht="20.25"/>
    <row r="48" spans="1:22" s="257" customFormat="1" ht="20.25">
      <c r="D48" s="258"/>
      <c r="F48" s="258"/>
      <c r="H48" s="258"/>
    </row>
    <row r="59" spans="3:3">
      <c r="C59" s="2">
        <v>2020</v>
      </c>
    </row>
    <row r="60" spans="3:3">
      <c r="C60" s="2">
        <v>2021</v>
      </c>
    </row>
  </sheetData>
  <phoneticPr fontId="0" type="noConversion"/>
  <conditionalFormatting sqref="G14 E14 G16:G37 E16:E37">
    <cfRule type="expression" dxfId="147" priority="1" stopIfTrue="1">
      <formula>(J14&gt;0)</formula>
    </cfRule>
  </conditionalFormatting>
  <conditionalFormatting sqref="D14 D16:D37 B15">
    <cfRule type="expression" dxfId="146" priority="2" stopIfTrue="1">
      <formula>(ISNUMBER(G14))</formula>
    </cfRule>
  </conditionalFormatting>
  <conditionalFormatting sqref="F14 F16:F37">
    <cfRule type="expression" dxfId="145" priority="3" stopIfTrue="1">
      <formula>(ISNUMBER(J14))</formula>
    </cfRule>
  </conditionalFormatting>
  <conditionalFormatting sqref="H14 H16:H37">
    <cfRule type="expression" dxfId="144" priority="4" stopIfTrue="1">
      <formula>(ISNUMBER(K14))</formula>
    </cfRule>
  </conditionalFormatting>
  <conditionalFormatting sqref="N14:N40">
    <cfRule type="cellIs" dxfId="143" priority="5" stopIfTrue="1" operator="lessThan">
      <formula>0</formula>
    </cfRule>
  </conditionalFormatting>
  <conditionalFormatting sqref="L14:M40">
    <cfRule type="cellIs" dxfId="142" priority="6" stopIfTrue="1" operator="lessThan">
      <formula>0</formula>
    </cfRule>
  </conditionalFormatting>
  <conditionalFormatting sqref="P15">
    <cfRule type="expression" dxfId="141" priority="7" stopIfTrue="1">
      <formula>IF($O15=""-"",1,0)</formula>
    </cfRule>
  </conditionalFormatting>
  <conditionalFormatting sqref="P14 P16:P40">
    <cfRule type="expression" dxfId="140" priority="8" stopIfTrue="1">
      <formula>IF($L14&lt;0,1,0)</formula>
    </cfRule>
  </conditionalFormatting>
  <conditionalFormatting sqref="O14:O40">
    <cfRule type="expression" dxfId="139" priority="9" stopIfTrue="1">
      <formula>IF(L14&lt;0,1,0)</formula>
    </cfRule>
  </conditionalFormatting>
  <conditionalFormatting sqref="Q14:Q40">
    <cfRule type="expression" dxfId="138" priority="10" stopIfTrue="1">
      <formula>IF(M14&lt;0,1,0)</formula>
    </cfRule>
  </conditionalFormatting>
  <conditionalFormatting sqref="R14:R40">
    <cfRule type="expression" dxfId="137" priority="11" stopIfTrue="1">
      <formula>IF($M14&lt;0,1,0)</formula>
    </cfRule>
  </conditionalFormatting>
  <conditionalFormatting sqref="S14:S40">
    <cfRule type="expression" dxfId="136" priority="12" stopIfTrue="1">
      <formula>IF(N14&lt;0,1,0)</formula>
    </cfRule>
  </conditionalFormatting>
  <conditionalFormatting sqref="T14:T40">
    <cfRule type="expression" dxfId="135" priority="13" stopIfTrue="1">
      <formula>IF($N14&lt;0,1,0)</formula>
    </cfRule>
  </conditionalFormatting>
  <conditionalFormatting sqref="B14 B16:B36">
    <cfRule type="expression" dxfId="134" priority="27" stopIfTrue="1">
      <formula>(ISNUMBER(I14))</formula>
    </cfRule>
  </conditionalFormatting>
  <printOptions horizontalCentered="1"/>
  <pageMargins left="0.25" right="0.25" top="0.75" bottom="0.75" header="0.3" footer="0.3"/>
  <pageSetup scale="71" orientation="landscape" verticalDpi="597" r:id="rId1"/>
  <headerFooter alignWithMargins="0">
    <oddFooter>&amp;C&amp;"Arial,Negrita"&amp;11 17&amp;R&amp;"Times New Roman,Normal"&amp;8ARCHIVO: &amp;F  impreso el  &amp;D  Depto. de Estadistica.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1">
    <pageSetUpPr fitToPage="1"/>
  </sheetPr>
  <dimension ref="A1:V60"/>
  <sheetViews>
    <sheetView showGridLines="0" view="pageBreakPreview" zoomScale="70" zoomScaleNormal="55" zoomScaleSheetLayoutView="70" workbookViewId="0"/>
  </sheetViews>
  <sheetFormatPr baseColWidth="10" defaultColWidth="16.28515625" defaultRowHeight="12.75"/>
  <cols>
    <col min="1" max="1" width="1.140625" style="1" customWidth="1"/>
    <col min="2" max="2" width="62" style="2" customWidth="1"/>
    <col min="3" max="8" width="14.28515625" style="2" customWidth="1"/>
    <col min="9" max="11" width="16.28515625" style="2" customWidth="1"/>
    <col min="12" max="12" width="13.85546875" style="2" customWidth="1"/>
    <col min="13" max="13" width="0.85546875" style="2" customWidth="1"/>
    <col min="14" max="14" width="0.7109375" style="2" customWidth="1"/>
    <col min="15" max="15" width="33.140625" style="2" customWidth="1"/>
    <col min="16" max="16" width="17" style="2" hidden="1" customWidth="1"/>
    <col min="17" max="17" width="18.28515625" style="2" hidden="1" customWidth="1"/>
    <col min="18" max="19" width="16.42578125" style="2" customWidth="1"/>
    <col min="20" max="20" width="10" style="2" customWidth="1"/>
    <col min="21" max="23" width="15.140625" style="2" customWidth="1"/>
    <col min="24" max="24" width="10" style="2" customWidth="1"/>
    <col min="25" max="25" width="16.42578125" style="2" customWidth="1"/>
    <col min="26" max="26" width="2.28515625" style="2" customWidth="1"/>
    <col min="27" max="27" width="6.140625" style="2" customWidth="1"/>
    <col min="28" max="28" width="20.28515625" style="2" customWidth="1"/>
    <col min="29" max="30" width="10" style="2" customWidth="1"/>
    <col min="31" max="31" width="15.140625" style="2" customWidth="1"/>
    <col min="32" max="34" width="13.85546875" style="2" customWidth="1"/>
    <col min="35" max="36" width="10" style="2" customWidth="1"/>
    <col min="37" max="38" width="12.5703125" style="2" customWidth="1"/>
    <col min="39" max="40" width="10" style="2" customWidth="1"/>
    <col min="41" max="42" width="15.140625" style="2" customWidth="1"/>
    <col min="43" max="43" width="6.140625" style="2" customWidth="1"/>
    <col min="44" max="46" width="16.28515625" style="2"/>
    <col min="47" max="47" width="15.140625" style="2" customWidth="1"/>
    <col min="48" max="16384" width="16.28515625" style="2"/>
  </cols>
  <sheetData>
    <row r="1" spans="1:22" ht="5.25" customHeight="1">
      <c r="A1" s="4"/>
      <c r="B1" s="4"/>
      <c r="C1" s="4"/>
      <c r="D1" s="26"/>
      <c r="E1" s="26"/>
      <c r="F1" s="26"/>
      <c r="G1" s="26"/>
      <c r="H1" s="26"/>
      <c r="I1" s="26"/>
      <c r="J1" s="26"/>
      <c r="K1" s="26"/>
      <c r="L1" s="26"/>
      <c r="M1" s="4"/>
      <c r="N1" s="1"/>
    </row>
    <row r="2" spans="1:22" ht="29.45" customHeight="1">
      <c r="A2" s="4"/>
      <c r="B2" s="27"/>
      <c r="C2" s="1"/>
      <c r="D2" s="26"/>
      <c r="E2" s="26"/>
      <c r="F2" s="28"/>
      <c r="G2" s="26"/>
      <c r="H2" s="26"/>
      <c r="I2" s="26"/>
      <c r="J2" s="26"/>
      <c r="K2" s="26"/>
      <c r="L2" s="26"/>
      <c r="M2" s="4"/>
      <c r="N2" s="4"/>
    </row>
    <row r="3" spans="1:22" s="481" customFormat="1" ht="20.100000000000001" customHeight="1">
      <c r="A3" s="1446" t="s">
        <v>240</v>
      </c>
      <c r="B3" s="1446"/>
      <c r="C3" s="1446"/>
      <c r="D3" s="1446"/>
      <c r="E3" s="1446"/>
      <c r="F3" s="1446"/>
      <c r="G3" s="1446"/>
      <c r="H3" s="1446"/>
      <c r="I3" s="1446"/>
      <c r="J3" s="1446"/>
      <c r="K3" s="1446"/>
      <c r="L3" s="1446"/>
      <c r="M3" s="548"/>
      <c r="N3" s="549"/>
      <c r="O3" s="491"/>
      <c r="P3" s="491"/>
      <c r="Q3" s="491"/>
      <c r="R3" s="491"/>
      <c r="S3" s="491"/>
      <c r="T3" s="491"/>
      <c r="U3" s="491"/>
      <c r="V3" s="491"/>
    </row>
    <row r="4" spans="1:22" s="481" customFormat="1" ht="31.5" customHeight="1">
      <c r="A4" s="1446" t="s">
        <v>524</v>
      </c>
      <c r="B4" s="1446"/>
      <c r="C4" s="1446"/>
      <c r="D4" s="1446"/>
      <c r="E4" s="1446"/>
      <c r="F4" s="1446"/>
      <c r="G4" s="1446"/>
      <c r="H4" s="1446"/>
      <c r="I4" s="1446"/>
      <c r="J4" s="1446"/>
      <c r="K4" s="1446"/>
      <c r="L4" s="1446"/>
      <c r="M4" s="549"/>
      <c r="N4" s="549"/>
      <c r="O4" s="491"/>
      <c r="P4" s="491"/>
      <c r="Q4" s="491"/>
      <c r="R4" s="491"/>
      <c r="S4" s="491"/>
      <c r="T4" s="491"/>
      <c r="U4" s="491"/>
      <c r="V4" s="491"/>
    </row>
    <row r="5" spans="1:22" s="481" customFormat="1" ht="20.100000000000001" customHeight="1">
      <c r="A5" s="1447">
        <v>44593</v>
      </c>
      <c r="B5" s="1447"/>
      <c r="C5" s="1447"/>
      <c r="D5" s="1447"/>
      <c r="E5" s="1447"/>
      <c r="F5" s="1447"/>
      <c r="G5" s="1447"/>
      <c r="H5" s="1447"/>
      <c r="I5" s="1447"/>
      <c r="J5" s="1447"/>
      <c r="K5" s="1447"/>
      <c r="L5" s="1447"/>
      <c r="M5" s="549"/>
      <c r="N5" s="549"/>
      <c r="O5" s="491"/>
      <c r="P5" s="491"/>
      <c r="Q5" s="491"/>
      <c r="R5" s="491"/>
      <c r="S5" s="491"/>
      <c r="T5" s="491"/>
      <c r="U5" s="491"/>
      <c r="V5" s="491"/>
    </row>
    <row r="6" spans="1:22" ht="12" customHeight="1">
      <c r="A6" s="142"/>
      <c r="B6" s="142"/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4"/>
      <c r="N6" s="4"/>
    </row>
    <row r="7" spans="1:22" ht="7.5" customHeight="1">
      <c r="A7" s="144"/>
      <c r="B7" s="142"/>
      <c r="C7" s="142"/>
      <c r="D7" s="143"/>
      <c r="E7" s="143"/>
      <c r="F7" s="143"/>
      <c r="G7" s="143"/>
      <c r="H7" s="143"/>
      <c r="I7" s="143"/>
      <c r="J7" s="143"/>
      <c r="K7" s="143"/>
      <c r="L7" s="143"/>
      <c r="M7" s="4"/>
      <c r="N7" s="1"/>
    </row>
    <row r="8" spans="1:22" ht="19.5" thickBot="1">
      <c r="A8" s="145"/>
      <c r="B8" s="1444" t="s">
        <v>0</v>
      </c>
      <c r="C8" s="1231">
        <v>2021</v>
      </c>
      <c r="D8" s="1232"/>
      <c r="E8" s="1231">
        <v>2022</v>
      </c>
      <c r="F8" s="1232"/>
      <c r="G8" s="1231" t="s">
        <v>352</v>
      </c>
      <c r="H8" s="1232"/>
      <c r="I8" s="1231" t="s">
        <v>523</v>
      </c>
      <c r="J8" s="1232"/>
      <c r="K8" s="1231" t="s">
        <v>389</v>
      </c>
      <c r="L8" s="1233"/>
      <c r="M8" s="3"/>
      <c r="N8" s="4"/>
      <c r="P8" s="314" t="s">
        <v>241</v>
      </c>
      <c r="Q8" s="314" t="s">
        <v>241</v>
      </c>
    </row>
    <row r="9" spans="1:22" ht="19.5" thickBot="1">
      <c r="A9" s="145"/>
      <c r="B9" s="1445"/>
      <c r="C9" s="1234" t="s">
        <v>338</v>
      </c>
      <c r="D9" s="1235" t="s">
        <v>239</v>
      </c>
      <c r="E9" s="1234" t="s">
        <v>338</v>
      </c>
      <c r="F9" s="1235" t="s">
        <v>239</v>
      </c>
      <c r="G9" s="1234" t="s">
        <v>338</v>
      </c>
      <c r="H9" s="1235" t="s">
        <v>239</v>
      </c>
      <c r="I9" s="1234" t="s">
        <v>338</v>
      </c>
      <c r="J9" s="1235" t="s">
        <v>239</v>
      </c>
      <c r="K9" s="1234" t="s">
        <v>338</v>
      </c>
      <c r="L9" s="1236" t="s">
        <v>239</v>
      </c>
      <c r="M9" s="3"/>
      <c r="N9" s="4"/>
      <c r="P9" s="315">
        <v>2014</v>
      </c>
      <c r="Q9" s="316">
        <v>2015</v>
      </c>
    </row>
    <row r="10" spans="1:22" ht="43.15" customHeight="1">
      <c r="A10" s="145"/>
      <c r="B10" s="1228" t="s">
        <v>331</v>
      </c>
      <c r="C10" s="1229">
        <v>363.85956651893741</v>
      </c>
      <c r="D10" s="1230">
        <v>164.1743050866489</v>
      </c>
      <c r="E10" s="1229">
        <v>168.93690390126656</v>
      </c>
      <c r="F10" s="1230">
        <v>102</v>
      </c>
      <c r="G10" s="1229">
        <v>275</v>
      </c>
      <c r="H10" s="1230" t="s">
        <v>353</v>
      </c>
      <c r="I10" s="596">
        <v>-0.53570850007464599</v>
      </c>
      <c r="J10" s="597">
        <v>-0.37870911074564417</v>
      </c>
      <c r="K10" s="596">
        <v>-0.3856839858135761</v>
      </c>
      <c r="L10" s="598" t="s">
        <v>35</v>
      </c>
      <c r="M10" s="3"/>
      <c r="N10" s="4"/>
      <c r="P10" s="317">
        <v>2.2163003298652457</v>
      </c>
      <c r="Q10" s="317">
        <v>1.6562441558947703</v>
      </c>
    </row>
    <row r="11" spans="1:22" ht="43.15" customHeight="1">
      <c r="A11" s="142"/>
      <c r="B11" s="804" t="s">
        <v>345</v>
      </c>
      <c r="C11" s="684">
        <v>370.04857860276309</v>
      </c>
      <c r="D11" s="664">
        <v>150</v>
      </c>
      <c r="E11" s="663">
        <v>524.68742360002636</v>
      </c>
      <c r="F11" s="664">
        <v>398</v>
      </c>
      <c r="G11" s="663">
        <v>400</v>
      </c>
      <c r="H11" s="664" t="s">
        <v>353</v>
      </c>
      <c r="I11" s="596">
        <v>0.41788795833550219</v>
      </c>
      <c r="J11" s="597">
        <v>1.6533333333333333</v>
      </c>
      <c r="K11" s="596">
        <v>0.31171855900006595</v>
      </c>
      <c r="L11" s="598" t="s">
        <v>35</v>
      </c>
      <c r="M11" s="3"/>
      <c r="N11" s="4"/>
      <c r="P11" s="317">
        <v>2.4669905240184207</v>
      </c>
      <c r="Q11" s="317">
        <v>1.3183101095478049</v>
      </c>
    </row>
    <row r="12" spans="1:22" ht="43.15" customHeight="1">
      <c r="A12" s="142"/>
      <c r="B12" s="805" t="s">
        <v>346</v>
      </c>
      <c r="C12" s="665">
        <v>213.35718529351195</v>
      </c>
      <c r="D12" s="666">
        <v>95.246314469310136</v>
      </c>
      <c r="E12" s="665">
        <v>160.82006266082391</v>
      </c>
      <c r="F12" s="666">
        <v>81.47906431896871</v>
      </c>
      <c r="G12" s="665" t="s">
        <v>353</v>
      </c>
      <c r="H12" s="666" t="s">
        <v>353</v>
      </c>
      <c r="I12" s="596">
        <v>-0.24624023118984062</v>
      </c>
      <c r="J12" s="597">
        <v>-0.14454365218275667</v>
      </c>
      <c r="K12" s="596" t="s">
        <v>35</v>
      </c>
      <c r="L12" s="598" t="s">
        <v>35</v>
      </c>
      <c r="M12" s="3"/>
      <c r="N12" s="4"/>
      <c r="P12" s="317">
        <v>2.2400571243337608</v>
      </c>
      <c r="Q12" s="317">
        <v>1.9737593209374182</v>
      </c>
    </row>
    <row r="13" spans="1:22" ht="43.15" customHeight="1">
      <c r="A13" s="142"/>
      <c r="B13" s="806" t="s">
        <v>347</v>
      </c>
      <c r="C13" s="665">
        <v>283.07471837297385</v>
      </c>
      <c r="D13" s="666">
        <v>95.956779246180545</v>
      </c>
      <c r="E13" s="665">
        <v>424.5444682409609</v>
      </c>
      <c r="F13" s="666">
        <v>146.09549558033297</v>
      </c>
      <c r="G13" s="665">
        <v>400</v>
      </c>
      <c r="H13" s="666" t="s">
        <v>353</v>
      </c>
      <c r="I13" s="596">
        <v>0.49976116087339606</v>
      </c>
      <c r="J13" s="597">
        <v>0.52251353919997401</v>
      </c>
      <c r="K13" s="596">
        <v>6.1361170602402204E-2</v>
      </c>
      <c r="L13" s="598" t="s">
        <v>35</v>
      </c>
      <c r="M13" s="3"/>
      <c r="N13" s="4"/>
      <c r="P13" s="317">
        <v>2.9500231312134346</v>
      </c>
      <c r="Q13" s="317">
        <v>2.9059381095532699</v>
      </c>
    </row>
    <row r="14" spans="1:22" ht="43.15" customHeight="1">
      <c r="A14" s="142"/>
      <c r="B14" s="806" t="s">
        <v>554</v>
      </c>
      <c r="C14" s="665">
        <v>301.14156208865256</v>
      </c>
      <c r="D14" s="666">
        <v>331.80546895565197</v>
      </c>
      <c r="E14" s="665">
        <v>244.33863852001917</v>
      </c>
      <c r="F14" s="666">
        <v>261</v>
      </c>
      <c r="G14" s="665">
        <v>320</v>
      </c>
      <c r="H14" s="666" t="s">
        <v>354</v>
      </c>
      <c r="I14" s="596">
        <v>-0.18862532018051781</v>
      </c>
      <c r="J14" s="597">
        <v>-0.21339452052586749</v>
      </c>
      <c r="K14" s="596">
        <v>-0.2364417546249401</v>
      </c>
      <c r="L14" s="598" t="s">
        <v>35</v>
      </c>
      <c r="M14" s="3"/>
      <c r="N14" s="4"/>
      <c r="P14" s="317">
        <v>0.90758468519668112</v>
      </c>
      <c r="Q14" s="317">
        <v>0.93616336597708494</v>
      </c>
    </row>
    <row r="15" spans="1:22" ht="43.15" customHeight="1">
      <c r="A15" s="142"/>
      <c r="B15" s="806" t="s">
        <v>341</v>
      </c>
      <c r="C15" s="813">
        <v>350.23277123026782</v>
      </c>
      <c r="D15" s="664" t="s">
        <v>431</v>
      </c>
      <c r="E15" s="665">
        <v>437.9109602478008</v>
      </c>
      <c r="F15" s="664" t="s">
        <v>431</v>
      </c>
      <c r="G15" s="665" t="s">
        <v>353</v>
      </c>
      <c r="H15" s="666" t="s">
        <v>353</v>
      </c>
      <c r="I15" s="596">
        <v>0.25034261845213557</v>
      </c>
      <c r="J15" s="597" t="s">
        <v>35</v>
      </c>
      <c r="K15" s="596" t="s">
        <v>35</v>
      </c>
      <c r="L15" s="598" t="s">
        <v>35</v>
      </c>
      <c r="M15" s="3"/>
      <c r="N15" s="4"/>
      <c r="P15" s="317" t="e">
        <v>#VALUE!</v>
      </c>
      <c r="Q15" s="317" t="e">
        <v>#VALUE!</v>
      </c>
    </row>
    <row r="16" spans="1:22" ht="43.15" hidden="1" customHeight="1">
      <c r="A16" s="142"/>
      <c r="B16" s="806"/>
      <c r="C16" s="665"/>
      <c r="D16" s="666"/>
      <c r="E16" s="665"/>
      <c r="F16" s="666">
        <v>28.597029672107698</v>
      </c>
      <c r="G16" s="665"/>
      <c r="H16" s="666"/>
      <c r="I16" s="596"/>
      <c r="J16" s="597"/>
      <c r="K16" s="596"/>
      <c r="L16" s="598"/>
      <c r="M16" s="3"/>
      <c r="N16" s="4"/>
      <c r="P16" s="317"/>
      <c r="Q16" s="317"/>
    </row>
    <row r="17" spans="1:17" ht="43.15" customHeight="1">
      <c r="A17" s="142"/>
      <c r="B17" s="806" t="s">
        <v>399</v>
      </c>
      <c r="C17" s="665">
        <v>99.080444043729528</v>
      </c>
      <c r="D17" s="666">
        <v>28.771431631495247</v>
      </c>
      <c r="E17" s="665">
        <v>87.787052719327193</v>
      </c>
      <c r="F17" s="666">
        <v>26</v>
      </c>
      <c r="G17" s="665">
        <v>96</v>
      </c>
      <c r="H17" s="666" t="s">
        <v>353</v>
      </c>
      <c r="I17" s="596">
        <v>-0.11398204189938788</v>
      </c>
      <c r="J17" s="597">
        <v>-9.63258160731022E-2</v>
      </c>
      <c r="K17" s="596">
        <v>-8.5551534173675114E-2</v>
      </c>
      <c r="L17" s="598" t="s">
        <v>35</v>
      </c>
      <c r="M17" s="3"/>
      <c r="N17" s="4"/>
      <c r="P17" s="317">
        <v>3.4437092082435363</v>
      </c>
      <c r="Q17" s="317">
        <v>3.3764251045895075</v>
      </c>
    </row>
    <row r="18" spans="1:17" ht="43.15" customHeight="1">
      <c r="A18" s="142"/>
      <c r="B18" s="806" t="s">
        <v>348</v>
      </c>
      <c r="C18" s="665">
        <v>29.656307215362705</v>
      </c>
      <c r="D18" s="666">
        <v>15.214306887636598</v>
      </c>
      <c r="E18" s="665">
        <v>27.535604846554207</v>
      </c>
      <c r="F18" s="666">
        <v>17</v>
      </c>
      <c r="G18" s="665" t="s">
        <v>353</v>
      </c>
      <c r="H18" s="666" t="s">
        <v>353</v>
      </c>
      <c r="I18" s="596">
        <v>-7.1509320206594063E-2</v>
      </c>
      <c r="J18" s="597">
        <v>0.1173693370030866</v>
      </c>
      <c r="K18" s="596" t="s">
        <v>35</v>
      </c>
      <c r="L18" s="598" t="s">
        <v>35</v>
      </c>
      <c r="M18" s="3"/>
      <c r="N18" s="4"/>
      <c r="P18" s="317">
        <v>1.9492381371288048</v>
      </c>
      <c r="Q18" s="317">
        <v>1.6197414615620123</v>
      </c>
    </row>
    <row r="19" spans="1:17" ht="43.15" customHeight="1">
      <c r="A19" s="142"/>
      <c r="B19" s="806" t="s">
        <v>349</v>
      </c>
      <c r="C19" s="665">
        <v>98.669741913564565</v>
      </c>
      <c r="D19" s="666">
        <v>98.669741913564565</v>
      </c>
      <c r="E19" s="665">
        <v>92.062378380582075</v>
      </c>
      <c r="F19" s="666">
        <v>89</v>
      </c>
      <c r="G19" s="665">
        <v>100</v>
      </c>
      <c r="H19" s="666" t="s">
        <v>353</v>
      </c>
      <c r="I19" s="596">
        <v>-6.696443514335515E-2</v>
      </c>
      <c r="J19" s="597">
        <v>-9.8001086513789915E-2</v>
      </c>
      <c r="K19" s="596">
        <v>-7.9376216194179228E-2</v>
      </c>
      <c r="L19" s="598" t="s">
        <v>35</v>
      </c>
      <c r="M19" s="3"/>
      <c r="N19" s="4"/>
      <c r="P19" s="317">
        <v>1</v>
      </c>
      <c r="Q19" s="317">
        <v>1.0344087458492368</v>
      </c>
    </row>
    <row r="20" spans="1:17" ht="27.75" customHeight="1">
      <c r="A20" s="142"/>
      <c r="B20" s="793"/>
      <c r="C20" s="794"/>
      <c r="D20" s="795"/>
      <c r="E20" s="794"/>
      <c r="F20" s="795"/>
      <c r="G20" s="794"/>
      <c r="H20" s="795"/>
      <c r="I20" s="796"/>
      <c r="J20" s="797"/>
      <c r="K20" s="796"/>
      <c r="L20" s="797"/>
      <c r="M20" s="3"/>
      <c r="N20" s="4"/>
      <c r="P20" s="317" t="e">
        <v>#DIV/0!</v>
      </c>
      <c r="Q20" s="317" t="e">
        <v>#DIV/0!</v>
      </c>
    </row>
    <row r="21" spans="1:17" ht="27.75" hidden="1" customHeight="1">
      <c r="A21" s="142"/>
      <c r="B21" s="798"/>
      <c r="C21" s="799"/>
      <c r="D21" s="800">
        <v>97.194470705199635</v>
      </c>
      <c r="E21" s="799">
        <v>40.286391967718764</v>
      </c>
      <c r="F21" s="800">
        <v>14.49944853656206</v>
      </c>
      <c r="G21" s="799"/>
      <c r="H21" s="800"/>
      <c r="I21" s="796"/>
      <c r="J21" s="797"/>
      <c r="K21" s="796"/>
      <c r="L21" s="797"/>
      <c r="M21" s="3"/>
      <c r="N21" s="4"/>
      <c r="P21" s="317">
        <v>0</v>
      </c>
      <c r="Q21" s="317">
        <v>2.778477530792423</v>
      </c>
    </row>
    <row r="22" spans="1:17" ht="27.75" hidden="1" customHeight="1">
      <c r="A22" s="142"/>
      <c r="B22" s="798" t="s">
        <v>247</v>
      </c>
      <c r="C22" s="799">
        <v>51.699322447172598</v>
      </c>
      <c r="D22" s="800">
        <v>24.161333178216324</v>
      </c>
      <c r="E22" s="799">
        <v>104.60450136213078</v>
      </c>
      <c r="F22" s="800">
        <v>81.09056323331275</v>
      </c>
      <c r="G22" s="799">
        <v>66</v>
      </c>
      <c r="H22" s="800">
        <v>33</v>
      </c>
      <c r="I22" s="796">
        <v>1.0233244153057854</v>
      </c>
      <c r="J22" s="797">
        <v>2.3562122849422642</v>
      </c>
      <c r="K22" s="796">
        <v>0.58491668730501178</v>
      </c>
      <c r="L22" s="797">
        <v>1.457289794948871</v>
      </c>
      <c r="M22" s="3"/>
      <c r="N22" s="4"/>
      <c r="P22" s="317">
        <v>2.1397545435855467</v>
      </c>
      <c r="Q22" s="317">
        <v>1.2899713257776249</v>
      </c>
    </row>
    <row r="23" spans="1:17" ht="27.75" hidden="1" customHeight="1">
      <c r="A23" s="142"/>
      <c r="B23" s="801" t="s">
        <v>248</v>
      </c>
      <c r="C23" s="802">
        <v>197.84565839994019</v>
      </c>
      <c r="D23" s="803" t="e">
        <v>#DIV/0!</v>
      </c>
      <c r="E23" s="799">
        <v>42.061451888363976</v>
      </c>
      <c r="F23" s="800">
        <v>26.610840098869541</v>
      </c>
      <c r="G23" s="799">
        <v>180</v>
      </c>
      <c r="H23" s="800">
        <v>60</v>
      </c>
      <c r="I23" s="796">
        <v>-0.7874027045701566</v>
      </c>
      <c r="J23" s="797" t="s">
        <v>35</v>
      </c>
      <c r="K23" s="796">
        <v>-0.76632526728686678</v>
      </c>
      <c r="L23" s="797">
        <v>-0.55648599835217438</v>
      </c>
      <c r="M23" s="3"/>
      <c r="N23" s="4"/>
      <c r="P23" s="317" t="e">
        <v>#DIV/0!</v>
      </c>
      <c r="Q23" s="317">
        <v>1.5806134542197634</v>
      </c>
    </row>
    <row r="24" spans="1:17" ht="27.75" hidden="1" customHeight="1">
      <c r="A24" s="142"/>
      <c r="B24" s="801" t="s">
        <v>249</v>
      </c>
      <c r="C24" s="802" t="e">
        <v>#DIV/0!</v>
      </c>
      <c r="D24" s="803" t="e">
        <v>#DIV/0!</v>
      </c>
      <c r="E24" s="802">
        <v>149.26681200290483</v>
      </c>
      <c r="F24" s="803">
        <v>106.20001033639394</v>
      </c>
      <c r="G24" s="799">
        <v>90</v>
      </c>
      <c r="H24" s="800">
        <v>30</v>
      </c>
      <c r="I24" s="796" t="s">
        <v>35</v>
      </c>
      <c r="J24" s="797" t="s">
        <v>35</v>
      </c>
      <c r="K24" s="796">
        <v>0.65852013336560922</v>
      </c>
      <c r="L24" s="797">
        <v>2.5400003445464647</v>
      </c>
      <c r="M24" s="3"/>
      <c r="N24" s="4"/>
      <c r="P24" s="317" t="e">
        <v>#DIV/0!</v>
      </c>
      <c r="Q24" s="317">
        <v>1.4055253999514181</v>
      </c>
    </row>
    <row r="25" spans="1:17" ht="27.75" hidden="1" customHeight="1">
      <c r="A25" s="142"/>
      <c r="B25" s="801" t="s">
        <v>324</v>
      </c>
      <c r="C25" s="799">
        <v>376.02798403828803</v>
      </c>
      <c r="D25" s="800">
        <v>158.25837233228873</v>
      </c>
      <c r="E25" s="799" t="e">
        <v>#DIV/0!</v>
      </c>
      <c r="F25" s="800" t="e">
        <v>#DIV/0!</v>
      </c>
      <c r="G25" s="799">
        <v>600</v>
      </c>
      <c r="H25" s="800">
        <v>300</v>
      </c>
      <c r="I25" s="796" t="s">
        <v>35</v>
      </c>
      <c r="J25" s="797" t="s">
        <v>35</v>
      </c>
      <c r="K25" s="796" t="s">
        <v>35</v>
      </c>
      <c r="L25" s="797" t="s">
        <v>35</v>
      </c>
      <c r="M25" s="3"/>
      <c r="N25" s="4"/>
      <c r="P25" s="317">
        <v>2.376038490075945</v>
      </c>
      <c r="Q25" s="317" t="e">
        <v>#DIV/0!</v>
      </c>
    </row>
    <row r="26" spans="1:17" ht="27.75" hidden="1" customHeight="1">
      <c r="A26" s="142"/>
      <c r="B26" s="801" t="s">
        <v>257</v>
      </c>
      <c r="C26" s="802" t="e">
        <v>#DIV/0!</v>
      </c>
      <c r="D26" s="803">
        <v>106.66123880579089</v>
      </c>
      <c r="E26" s="802">
        <v>417.18955328026306</v>
      </c>
      <c r="F26" s="803">
        <v>147.28779256373292</v>
      </c>
      <c r="G26" s="799">
        <v>450</v>
      </c>
      <c r="H26" s="800">
        <v>150</v>
      </c>
      <c r="I26" s="796" t="s">
        <v>35</v>
      </c>
      <c r="J26" s="797">
        <v>0.38089332369292084</v>
      </c>
      <c r="K26" s="796">
        <v>-7.2912103821637708E-2</v>
      </c>
      <c r="L26" s="797">
        <v>-1.8081382908447186E-2</v>
      </c>
      <c r="M26" s="3"/>
      <c r="N26" s="4"/>
      <c r="P26" s="317" t="e">
        <v>#DIV/0!</v>
      </c>
      <c r="Q26" s="317">
        <v>2.832478822708548</v>
      </c>
    </row>
    <row r="27" spans="1:17" ht="27.75" hidden="1" customHeight="1" thickBot="1">
      <c r="A27" s="142"/>
      <c r="B27" s="801" t="s">
        <v>250</v>
      </c>
      <c r="C27" s="799">
        <v>134.18902902661918</v>
      </c>
      <c r="D27" s="800">
        <v>29.895610544064777</v>
      </c>
      <c r="E27" s="799">
        <v>236.30741856354697</v>
      </c>
      <c r="F27" s="800">
        <v>99.48751984907905</v>
      </c>
      <c r="G27" s="799">
        <v>250</v>
      </c>
      <c r="H27" s="800">
        <v>83</v>
      </c>
      <c r="I27" s="796">
        <v>0.76100401260575845</v>
      </c>
      <c r="J27" s="797">
        <v>2.3278303415960999</v>
      </c>
      <c r="K27" s="796">
        <v>-5.4770325745812087E-2</v>
      </c>
      <c r="L27" s="797">
        <v>0.19864481745878382</v>
      </c>
      <c r="M27" s="3"/>
      <c r="N27" s="4"/>
      <c r="P27" s="317">
        <v>4.4885863370754926</v>
      </c>
      <c r="Q27" s="317">
        <v>2.3752468542991272</v>
      </c>
    </row>
    <row r="28" spans="1:17" ht="33" hidden="1" customHeight="1">
      <c r="A28" s="4"/>
      <c r="B28" s="136"/>
      <c r="C28" s="137"/>
      <c r="D28" s="29">
        <v>30.868166710036341</v>
      </c>
      <c r="E28" s="137">
        <v>103.83398400000966</v>
      </c>
      <c r="F28" s="29">
        <v>47.387808435763155</v>
      </c>
      <c r="G28" s="137"/>
      <c r="H28" s="29"/>
      <c r="I28" s="138"/>
      <c r="J28" s="139"/>
      <c r="K28" s="138"/>
      <c r="L28" s="139"/>
      <c r="M28" s="4"/>
      <c r="N28" s="4"/>
      <c r="O28" s="1"/>
    </row>
    <row r="29" spans="1:17" ht="18" customHeight="1">
      <c r="A29" s="4"/>
      <c r="B29" s="140" t="s">
        <v>342</v>
      </c>
      <c r="C29" s="31"/>
      <c r="D29" s="140" t="s">
        <v>355</v>
      </c>
      <c r="E29" s="33"/>
      <c r="F29" s="34"/>
      <c r="G29" s="34"/>
      <c r="H29" s="33"/>
      <c r="I29" s="34"/>
      <c r="J29" s="141"/>
      <c r="K29" s="34"/>
      <c r="L29" s="34"/>
      <c r="M29" s="4"/>
      <c r="N29" s="4"/>
    </row>
    <row r="30" spans="1:17" ht="18" customHeight="1">
      <c r="A30" s="4"/>
      <c r="B30" s="135" t="s">
        <v>357</v>
      </c>
      <c r="C30" s="31"/>
      <c r="D30" s="140" t="s">
        <v>356</v>
      </c>
      <c r="E30" s="33"/>
      <c r="F30" s="34"/>
      <c r="G30" s="34"/>
      <c r="H30" s="33"/>
      <c r="I30" s="34"/>
      <c r="J30" s="35"/>
      <c r="K30" s="34"/>
      <c r="L30" s="34"/>
      <c r="M30" s="4"/>
      <c r="N30" s="4"/>
    </row>
    <row r="31" spans="1:17" ht="18" customHeight="1">
      <c r="A31" s="4"/>
      <c r="B31" s="135" t="s">
        <v>351</v>
      </c>
      <c r="C31" s="4"/>
      <c r="D31" s="32"/>
      <c r="E31" s="30"/>
      <c r="F31" s="26"/>
      <c r="G31" s="26"/>
      <c r="H31" s="30"/>
      <c r="I31" s="26"/>
      <c r="J31" s="26"/>
      <c r="K31" s="26"/>
      <c r="L31" s="26"/>
      <c r="M31" s="4"/>
      <c r="N31" s="4"/>
    </row>
    <row r="32" spans="1:17" ht="18" customHeight="1">
      <c r="B32" s="135"/>
    </row>
    <row r="33" spans="2:12" ht="18" customHeight="1">
      <c r="B33" s="135" t="s">
        <v>343</v>
      </c>
    </row>
    <row r="41" spans="2:12">
      <c r="C41" s="10"/>
      <c r="D41" s="10"/>
      <c r="E41" s="10"/>
      <c r="F41" s="10"/>
      <c r="G41" s="10"/>
      <c r="H41" s="10"/>
      <c r="I41" s="636"/>
      <c r="J41" s="636"/>
      <c r="K41" s="636"/>
      <c r="L41" s="636"/>
    </row>
    <row r="59" spans="3:3">
      <c r="C59" s="2">
        <v>2020</v>
      </c>
    </row>
    <row r="60" spans="3:3">
      <c r="C60" s="2">
        <v>2021</v>
      </c>
    </row>
  </sheetData>
  <mergeCells count="4">
    <mergeCell ref="B8:B9"/>
    <mergeCell ref="A4:L4"/>
    <mergeCell ref="A5:L5"/>
    <mergeCell ref="A3:L3"/>
  </mergeCells>
  <phoneticPr fontId="0" type="noConversion"/>
  <conditionalFormatting sqref="I10:L14 I22:L28">
    <cfRule type="cellIs" dxfId="133" priority="3" operator="lessThanOrEqual">
      <formula>0</formula>
    </cfRule>
  </conditionalFormatting>
  <conditionalFormatting sqref="I15:L16 I18:L21">
    <cfRule type="cellIs" dxfId="132" priority="2" operator="lessThanOrEqual">
      <formula>0</formula>
    </cfRule>
  </conditionalFormatting>
  <conditionalFormatting sqref="I17:L17">
    <cfRule type="cellIs" dxfId="131" priority="1" operator="lessThanOrEqual">
      <formula>0</formula>
    </cfRule>
  </conditionalFormatting>
  <printOptions horizontalCentered="1"/>
  <pageMargins left="0.25" right="0.25" top="0.75" bottom="0.75" header="0.3" footer="0.3"/>
  <pageSetup scale="64" orientation="landscape" verticalDpi="597" r:id="rId1"/>
  <headerFooter alignWithMargins="0">
    <oddFooter>&amp;C&amp;"Arial,Negrita"&amp;11 18&amp;R&amp;"Times New Roman,Normal"&amp;8ARCHIVO: &amp;F  impreso el  &amp;D  Depto. de Estadistica.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27</vt:i4>
      </vt:variant>
    </vt:vector>
  </HeadingPairs>
  <TitlesOfParts>
    <vt:vector size="48" baseType="lpstr">
      <vt:lpstr>01-Resum</vt:lpstr>
      <vt:lpstr>02-CgaMue</vt:lpstr>
      <vt:lpstr>03-CgaCes</vt:lpstr>
      <vt:lpstr>04-CgaCesComp</vt:lpstr>
      <vt:lpstr>05-Traf</vt:lpstr>
      <vt:lpstr>06-Cont</vt:lpstr>
      <vt:lpstr>07-MovMesCga</vt:lpstr>
      <vt:lpstr>08-MovMesCon</vt:lpstr>
      <vt:lpstr>09-Rend</vt:lpstr>
      <vt:lpstr>10-Buq</vt:lpstr>
      <vt:lpstr>11-ProSig1</vt:lpstr>
      <vt:lpstr>12-ProSig2</vt:lpstr>
      <vt:lpstr>13-Graf01</vt:lpstr>
      <vt:lpstr>14-Graf02</vt:lpstr>
      <vt:lpstr>15-Graf03</vt:lpstr>
      <vt:lpstr>16-Graf04</vt:lpstr>
      <vt:lpstr>17-Graf05</vt:lpstr>
      <vt:lpstr>18-Rem</vt:lpstr>
      <vt:lpstr>19-Fond</vt:lpstr>
      <vt:lpstr>20-Lisbuq (2)</vt:lpstr>
      <vt:lpstr>21-DIR</vt:lpstr>
      <vt:lpstr>'01-Resum'!A_impresión_IM</vt:lpstr>
      <vt:lpstr>'11-ProSig1'!A_impresión_IM</vt:lpstr>
      <vt:lpstr>'12-ProSig2'!A_impresión_IM</vt:lpstr>
      <vt:lpstr>'01-Resum'!Área_de_impresión</vt:lpstr>
      <vt:lpstr>'02-CgaMue'!Área_de_impresión</vt:lpstr>
      <vt:lpstr>'03-CgaCes'!Área_de_impresión</vt:lpstr>
      <vt:lpstr>'04-CgaCesComp'!Área_de_impresión</vt:lpstr>
      <vt:lpstr>'05-Traf'!Área_de_impresión</vt:lpstr>
      <vt:lpstr>'06-Cont'!Área_de_impresión</vt:lpstr>
      <vt:lpstr>'07-MovMesCga'!Área_de_impresión</vt:lpstr>
      <vt:lpstr>'08-MovMesCon'!Área_de_impresión</vt:lpstr>
      <vt:lpstr>'09-Rend'!Área_de_impresión</vt:lpstr>
      <vt:lpstr>'10-Buq'!Área_de_impresión</vt:lpstr>
      <vt:lpstr>'11-ProSig1'!Área_de_impresión</vt:lpstr>
      <vt:lpstr>'12-ProSig2'!Área_de_impresión</vt:lpstr>
      <vt:lpstr>'13-Graf01'!Área_de_impresión</vt:lpstr>
      <vt:lpstr>'14-Graf02'!Área_de_impresión</vt:lpstr>
      <vt:lpstr>'15-Graf03'!Área_de_impresión</vt:lpstr>
      <vt:lpstr>'16-Graf04'!Área_de_impresión</vt:lpstr>
      <vt:lpstr>'17-Graf05'!Área_de_impresión</vt:lpstr>
      <vt:lpstr>'18-Rem'!Área_de_impresión</vt:lpstr>
      <vt:lpstr>'19-Fond'!Área_de_impresión</vt:lpstr>
      <vt:lpstr>'20-Lisbuq (2)'!Área_de_impresión</vt:lpstr>
      <vt:lpstr>'21-DIR'!Área_de_impresión</vt:lpstr>
      <vt:lpstr>'11-ProSig1'!Títulos_a_imprimir</vt:lpstr>
      <vt:lpstr>'12-ProSig2'!Títulos_a_imprimir</vt:lpstr>
      <vt:lpstr>'20-Lisbuq (2)'!Títulos_a_imprimir</vt:lpstr>
    </vt:vector>
  </TitlesOfParts>
  <Manager>rsalazar@puertodeveracruz.com.mx</Manager>
  <Company>ADMINISTRACIÓN DEL SISTEMA PORTUARIO VERACRUZ, S.A. DE C.V.</Company>
  <LinksUpToDate>false</LinksUpToDate>
  <SharedDoc>false</SharedDoc>
  <HyperlinkBase>NINGUNA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CUADERNO MENSUAL DE DATOS ESTADISTICOS APIVER</dc:title>
  <dc:subject>SE REQUIERE AUTORIZACIÓN PARA SU MODIFICACIÓN O IMPRESIÓN</dc:subject>
  <dc:creator>Ing.Roberto Salazar Loredo</dc:creator>
  <cp:keywords>Derechos Reservados</cp:keywords>
  <dc:description>Documento elaborado EN EXCEL Y PDF para su publicación en el sitio web de la Administración del Sistema Portuario Veracruz, S.A.  de C.V. (ASIPONAVER)</dc:description>
  <cp:lastModifiedBy>Roberto Salazar Loredo</cp:lastModifiedBy>
  <cp:lastPrinted>2022-03-15T00:24:57Z</cp:lastPrinted>
  <dcterms:created xsi:type="dcterms:W3CDTF">1997-06-21T01:14:21Z</dcterms:created>
  <dcterms:modified xsi:type="dcterms:W3CDTF">2022-03-15T00:25:04Z</dcterms:modified>
  <cp:category>DATOS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