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drawings/drawing14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1\CUADERNO MENSUAL\SEPTIEMBRE-2021\"/>
    </mc:Choice>
  </mc:AlternateContent>
  <xr:revisionPtr revIDLastSave="0" documentId="13_ncr:1_{D713BA44-7839-4499-8618-52774A21EE64}" xr6:coauthVersionLast="36" xr6:coauthVersionMax="36" xr10:uidLastSave="{00000000-0000-0000-0000-000000000000}"/>
  <bookViews>
    <workbookView xWindow="240" yWindow="4260" windowWidth="11520" windowHeight="2355" tabRatio="944" xr2:uid="{00000000-000D-0000-FFFF-FFFF00000000}"/>
  </bookViews>
  <sheets>
    <sheet name="01-Resum" sheetId="34827" r:id="rId1"/>
    <sheet name="02-CgaMue" sheetId="34820" r:id="rId2"/>
    <sheet name="03-CgaCes" sheetId="34828" r:id="rId3"/>
    <sheet name="04-CgaCesComp" sheetId="34850" r:id="rId4"/>
    <sheet name="05-Traf" sheetId="34821" r:id="rId5"/>
    <sheet name="06-Cont" sheetId="34826" r:id="rId6"/>
    <sheet name="07-MovMesCga" sheetId="34829" r:id="rId7"/>
    <sheet name="08-MovMesCon" sheetId="34830" r:id="rId8"/>
    <sheet name="09-Rend" sheetId="34831" r:id="rId9"/>
    <sheet name="10-Buq" sheetId="34849" r:id="rId10"/>
    <sheet name="11-ProSig1" sheetId="34833" r:id="rId11"/>
    <sheet name="12-ProSig2" sheetId="34848" r:id="rId12"/>
    <sheet name="13-Graf01" sheetId="34835" r:id="rId13"/>
    <sheet name="14-Graf02" sheetId="34836" r:id="rId14"/>
    <sheet name="15-Graf03" sheetId="34837" r:id="rId15"/>
    <sheet name="16-Graf04" sheetId="34852" r:id="rId16"/>
    <sheet name="17-Graf05" sheetId="34838" r:id="rId17"/>
    <sheet name="18-Rem" sheetId="34840" r:id="rId18"/>
    <sheet name="19-Fond" sheetId="34841" r:id="rId19"/>
    <sheet name="20-Lisbuq (2)" sheetId="34853" r:id="rId20"/>
    <sheet name="21-DIR" sheetId="34846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1F" localSheetId="3" hidden="1">'[1]ATRAQUE 1'!#REF!</definedName>
    <definedName name="_1F" localSheetId="15" hidden="1">'[1]ATRAQUE 1'!#REF!</definedName>
    <definedName name="_1F" hidden="1">'[1]ATRAQUE 1'!#REF!</definedName>
    <definedName name="_2_0_0_F" localSheetId="3" hidden="1">'[1]ATRAQUE 1'!#REF!</definedName>
    <definedName name="_2_0_0_F" localSheetId="15" hidden="1">'[1]ATRAQUE 1'!#REF!</definedName>
    <definedName name="_2_0_0_F" hidden="1">'[1]ATRAQUE 1'!#REF!</definedName>
    <definedName name="_Fill" localSheetId="2" hidden="1">'03-CgaCes'!#REF!</definedName>
    <definedName name="_Fill" localSheetId="3" hidden="1">'04-CgaCesComp'!#REF!</definedName>
    <definedName name="_Fill" localSheetId="15" hidden="1">'[2]ATRAQUE 1'!#REF!</definedName>
    <definedName name="_Fill" localSheetId="19" hidden="1">'[2]ATRAQUE 1'!#REF!</definedName>
    <definedName name="_Fill" localSheetId="20" hidden="1">#REF!</definedName>
    <definedName name="_Fill" hidden="1">'[2]ATRAQUE 1'!#REF!</definedName>
    <definedName name="_xlnm._FilterDatabase" localSheetId="10" hidden="1">'11-ProSig1'!$A$8:$H$96</definedName>
    <definedName name="_xlnm._FilterDatabase" localSheetId="11" hidden="1">'12-ProSig2'!$C$8:$H$69</definedName>
    <definedName name="_xlnm._FilterDatabase" localSheetId="19" hidden="1">'20-Lisbuq (2)'!$A$10:$U$211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15" hidden="1">#REF!</definedName>
    <definedName name="_Key1" localSheetId="19" hidden="1">[3]PSIM_ME!$J$21:$J$56</definedName>
    <definedName name="_Key1" localSheetId="20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3" hidden="1">#REF!</definedName>
    <definedName name="_Key2" localSheetId="15" hidden="1">#REF!</definedName>
    <definedName name="_Key2" localSheetId="19" hidden="1">[3]PSIM_ME!$I$21:$I$56</definedName>
    <definedName name="_Key2" localSheetId="20" hidden="1">#REF!</definedName>
    <definedName name="_Key2" hidden="1">#REF!</definedName>
    <definedName name="_Order1" localSheetId="20" hidden="1">255</definedName>
    <definedName name="_Order1" hidden="1">0</definedName>
    <definedName name="_Order2" localSheetId="20" hidden="1">255</definedName>
    <definedName name="_Order2" hidden="1">0</definedName>
    <definedName name="_Regression_Int" localSheetId="0" hidden="1">1</definedName>
    <definedName name="_Regression_Int" localSheetId="2" hidden="1">1</definedName>
    <definedName name="_Regression_Int" localSheetId="3" hidden="1">1</definedName>
    <definedName name="_Regression_Int" localSheetId="10" hidden="1">1</definedName>
    <definedName name="_Regression_Int" localSheetId="11" hidden="1">1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15" hidden="1">#REF!</definedName>
    <definedName name="_Sort" localSheetId="19" hidden="1">[3]PSIM_ME!$H$21:$K$56</definedName>
    <definedName name="_Sort" localSheetId="20" hidden="1">#REF!</definedName>
    <definedName name="_Sort" hidden="1">#REF!</definedName>
    <definedName name="_xx1">[4]ABRIL!$A$1:$R$57</definedName>
    <definedName name="_xx2" localSheetId="3">'[4]#¡REF'!#REF!</definedName>
    <definedName name="_xx2" localSheetId="15">'[4]#¡REF'!#REF!</definedName>
    <definedName name="_xx2">'[4]#¡REF'!#REF!</definedName>
    <definedName name="_xx3" localSheetId="3">'[4]#¡REF'!#REF!</definedName>
    <definedName name="_xx3" localSheetId="15">'[4]#¡REF'!#REF!</definedName>
    <definedName name="_xx3">'[4]#¡REF'!#REF!</definedName>
    <definedName name="_xx4" localSheetId="3">'[4]#¡REF'!#REF!</definedName>
    <definedName name="_xx4" localSheetId="15">'[4]#¡REF'!#REF!</definedName>
    <definedName name="_xx4">'[4]#¡REF'!#REF!</definedName>
    <definedName name="_xx5" localSheetId="3">'[4]#¡REF'!#REF!</definedName>
    <definedName name="_xx5" localSheetId="15">'[4]#¡REF'!#REF!</definedName>
    <definedName name="_xx5">'[4]#¡REF'!#REF!</definedName>
    <definedName name="A_impresión_IM" localSheetId="0">'01-Resum'!$A$1:$P$71</definedName>
    <definedName name="A_impresión_IM" localSheetId="2">'03-CgaCes'!#REF!</definedName>
    <definedName name="A_impresión_IM" localSheetId="3">'04-CgaCesComp'!#REF!</definedName>
    <definedName name="A_impresión_IM" localSheetId="10">'11-ProSig1'!$A$1:$I$59</definedName>
    <definedName name="A_impresión_IM" localSheetId="11">'12-ProSig2'!$A$1:$I$71</definedName>
    <definedName name="A_IMPRESIÓN_IM" localSheetId="15">#REF!</definedName>
    <definedName name="A_IMPRESIÓN_IM" localSheetId="19">#REF!</definedName>
    <definedName name="A_IMPRESIÓN_IM">#REF!</definedName>
    <definedName name="_xlnm.Print_Area" localSheetId="0">'01-Resum'!$A$1:$I$54</definedName>
    <definedName name="_xlnm.Print_Area" localSheetId="1">'02-CgaMue'!$A$1:$Z$47</definedName>
    <definedName name="_xlnm.Print_Area" localSheetId="2">'03-CgaCes'!$A$1:$S$38</definedName>
    <definedName name="_xlnm.Print_Area" localSheetId="3">'04-CgaCesComp'!$A$1:$T$61</definedName>
    <definedName name="_xlnm.Print_Area" localSheetId="4">'05-Traf'!$A$1:$K$32</definedName>
    <definedName name="_xlnm.Print_Area" localSheetId="5">'06-Cont'!$A$84:$P$123</definedName>
    <definedName name="_xlnm.Print_Area" localSheetId="6">'07-MovMesCga'!$A$1:$O$53</definedName>
    <definedName name="_xlnm.Print_Area" localSheetId="7">'08-MovMesCon'!$A$1:$U$42</definedName>
    <definedName name="_xlnm.Print_Area" localSheetId="8">'09-Rend'!$A$1:$M$33</definedName>
    <definedName name="_xlnm.Print_Area" localSheetId="9">'10-Buq'!$A$1:$M$19</definedName>
    <definedName name="_xlnm.Print_Area" localSheetId="10">'11-ProSig1'!$A$1:$G$105</definedName>
    <definedName name="_xlnm.Print_Area" localSheetId="11">'12-ProSig2'!$A$9:$G$69</definedName>
    <definedName name="_xlnm.Print_Area" localSheetId="12">'13-Graf01'!$A$1:$J$50</definedName>
    <definedName name="_xlnm.Print_Area" localSheetId="13">'14-Graf02'!$A$1:$R$67</definedName>
    <definedName name="_xlnm.Print_Area" localSheetId="14">'15-Graf03'!$A$1:$I$50</definedName>
    <definedName name="_xlnm.Print_Area" localSheetId="15">'16-Graf04'!$A$1:$I$50</definedName>
    <definedName name="_xlnm.Print_Area" localSheetId="16">'17-Graf05'!$A$1:$I$50</definedName>
    <definedName name="_xlnm.Print_Area" localSheetId="17">'18-Rem'!$A$1:$J$74</definedName>
    <definedName name="_xlnm.Print_Area" localSheetId="18">'19-Fond'!$A$1:$O$27</definedName>
    <definedName name="_xlnm.Print_Area" localSheetId="19">'20-Lisbuq (2)'!$A$1:$U$216</definedName>
    <definedName name="_xlnm.Print_Area" localSheetId="20">'21-DIR'!$A$1:$G$47</definedName>
    <definedName name="B_U_Q_U_E_" localSheetId="0">#REF!</definedName>
    <definedName name="B_U_Q_U_E_" localSheetId="2">#REF!</definedName>
    <definedName name="B_U_Q_U_E_" localSheetId="3">#REF!</definedName>
    <definedName name="B_U_Q_U_E_" localSheetId="15">#REF!</definedName>
    <definedName name="B_U_Q_U_E_" localSheetId="19">#REF!</definedName>
    <definedName name="B_U_Q_U_E_">#REF!</definedName>
    <definedName name="BUQUE_" localSheetId="0">#REF!</definedName>
    <definedName name="BUQUE_" localSheetId="2">#REF!</definedName>
    <definedName name="BUQUE_" localSheetId="3">#REF!</definedName>
    <definedName name="BUQUE_" localSheetId="15">#REF!</definedName>
    <definedName name="BUQUE_" localSheetId="19">#REF!</definedName>
    <definedName name="BUQUE_">#REF!</definedName>
    <definedName name="CIAS" localSheetId="3">#REF!</definedName>
    <definedName name="CIAS" localSheetId="13">[4]ABRIL!$A$1:$R$57</definedName>
    <definedName name="CIAS" localSheetId="15">#REF!</definedName>
    <definedName name="CIAS" localSheetId="19">#REF!</definedName>
    <definedName name="CIAS">#REF!</definedName>
    <definedName name="CONTS_VAC" localSheetId="2">#REF!,#REF!,#REF!,#REF!</definedName>
    <definedName name="CONTS_VAC" localSheetId="3">#REF!,#REF!,#REF!,#REF!</definedName>
    <definedName name="CONTS_VAC" localSheetId="19">[5]DATOS_MES!$CZ$15:$CZ$210,[5]DATOS_MES!$DD$15:$DD$210,[5]DATOS_MES!$DH$15:$DH$210,[5]DATOS_MES!$DL$15:$DL$210</definedName>
    <definedName name="CONTS_VAC" localSheetId="20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3">'[4]#¡REF'!#REF!</definedName>
    <definedName name="FONDACUM">#N/A</definedName>
    <definedName name="FONDMES" localSheetId="13">'[4]#¡REF'!#REF!</definedName>
    <definedName name="FONDMES">#N/A</definedName>
    <definedName name="GRAF_01" localSheetId="3">#REF!</definedName>
    <definedName name="GRAF_01" localSheetId="15">#REF!</definedName>
    <definedName name="GRAF_01" localSheetId="19">#REF!</definedName>
    <definedName name="GRAF_01">#REF!</definedName>
    <definedName name="GRAF_02" localSheetId="13">#REF!</definedName>
    <definedName name="GRAF_02">#N/A</definedName>
    <definedName name="GRAF_03" localSheetId="13">#REF!</definedName>
    <definedName name="GRAF_03">#N/A</definedName>
    <definedName name="GRAF_04" localSheetId="13">#REF!</definedName>
    <definedName name="GRAF_04">#N/A</definedName>
    <definedName name="GRAF_05" localSheetId="13">#REF!</definedName>
    <definedName name="GRAF_05">#N/A</definedName>
    <definedName name="GRAF_06" localSheetId="13">#REF!</definedName>
    <definedName name="GRAF_06">#N/A</definedName>
    <definedName name="GRAF_07" localSheetId="13">#REF!</definedName>
    <definedName name="GRAF_07">#N/A</definedName>
    <definedName name="GRAF_08" localSheetId="13">#REF!</definedName>
    <definedName name="GRAF_08">#N/A</definedName>
    <definedName name="graficas" localSheetId="3" hidden="1">#REF!</definedName>
    <definedName name="graficas" localSheetId="15" hidden="1">#REF!</definedName>
    <definedName name="graficas" localSheetId="19" hidden="1">#REF!</definedName>
    <definedName name="graficas" hidden="1">#REF!</definedName>
    <definedName name="GRAFICO">[8]OC_MUE_MES!$AF$5</definedName>
    <definedName name="HOJACOMPLETA" localSheetId="3">#REF!</definedName>
    <definedName name="HOJACOMPLETA" localSheetId="15">#REF!</definedName>
    <definedName name="HOJACOMPLETA" localSheetId="19">#REF!</definedName>
    <definedName name="HOJACOMPLETA">#REF!</definedName>
    <definedName name="HTML_CodePage" hidden="1">1252</definedName>
    <definedName name="HTML_Control" localSheetId="0" hidden="1">{"'JUNIO'!$B$9:$M$54"}</definedName>
    <definedName name="HTML_Control" localSheetId="2" hidden="1">{"'JUNIO'!$B$9:$M$54"}</definedName>
    <definedName name="HTML_Control" localSheetId="3" hidden="1">{"'JUNIO'!$B$9:$M$54"}</definedName>
    <definedName name="HTML_Control" localSheetId="5" hidden="1">{"'JUNIO'!$B$9:$M$54"}</definedName>
    <definedName name="HTML_Control" localSheetId="11" hidden="1">{"'JUNIO'!$B$9:$M$54"}</definedName>
    <definedName name="HTML_Control" localSheetId="19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0" hidden="1">{"'JUNIO'!$B$9:$M$54"}</definedName>
    <definedName name="julio" localSheetId="2" hidden="1">{"'JUNIO'!$B$9:$M$54"}</definedName>
    <definedName name="julio" localSheetId="3" hidden="1">{"'JUNIO'!$B$9:$M$54"}</definedName>
    <definedName name="julio" localSheetId="5" hidden="1">{"'JUNIO'!$B$9:$M$54"}</definedName>
    <definedName name="julio" localSheetId="11" hidden="1">{"'JUNIO'!$B$9:$M$54"}</definedName>
    <definedName name="julio" localSheetId="19" hidden="1">{"'JUNIO'!$B$9:$M$54"}</definedName>
    <definedName name="julio" hidden="1">{"'JUNIO'!$B$9:$M$54"}</definedName>
    <definedName name="MADE" localSheetId="0" hidden="1">{"'JUNIO'!$B$9:$M$54"}</definedName>
    <definedName name="MADE" localSheetId="2" hidden="1">{"'JUNIO'!$B$9:$M$54"}</definedName>
    <definedName name="MADE" localSheetId="3" hidden="1">{"'JUNIO'!$B$9:$M$54"}</definedName>
    <definedName name="MADE" localSheetId="5" hidden="1">{"'JUNIO'!$B$9:$M$54"}</definedName>
    <definedName name="MADE" localSheetId="11" hidden="1">{"'JUNIO'!$B$9:$M$54"}</definedName>
    <definedName name="MADE" localSheetId="19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2">'03-CgaCes'!Módulo3.imprimeme</definedName>
    <definedName name="Módulo3.imprimeme" localSheetId="3">'04-CgaCesComp'!Módulo3.imprimeme</definedName>
    <definedName name="Módulo3.imprimeme" localSheetId="8">'09-Rend'!Módulo3.imprimeme</definedName>
    <definedName name="Módulo3.imprimeme" localSheetId="10">'11-ProSig1'!Módulo3.imprimeme</definedName>
    <definedName name="Módulo3.imprimeme" localSheetId="11">'12-ProSig2'!Módulo3.imprimeme</definedName>
    <definedName name="Módulo3.imprimeme" localSheetId="15">[10]!Módulo3.imprimeme</definedName>
    <definedName name="Módulo3.imprimeme" localSheetId="17">'18-Rem'!Módulo3.imprimeme</definedName>
    <definedName name="Módulo3.imprimeme" localSheetId="18">'19-Fond'!Módulo3.imprimeme</definedName>
    <definedName name="Módulo3.imprimeme" localSheetId="19">'20-Lisbuq (2)'!Módulo3.imprimeme</definedName>
    <definedName name="Módulo3.imprimeme" localSheetId="20">[11]!Módulo3.imprimeme</definedName>
    <definedName name="Módulo3.imprimeme">[10]!Módulo3.imprimeme</definedName>
    <definedName name="OCUPACUM" localSheetId="13">'[4]#¡REF'!#REF!</definedName>
    <definedName name="OCUPACUM">#N/A</definedName>
    <definedName name="OCUPMES" localSheetId="13">'[4]#¡REF'!#REF!</definedName>
    <definedName name="OCUPMES">#N/A</definedName>
    <definedName name="robe" localSheetId="0" hidden="1">{"'JUNIO'!$B$9:$M$54"}</definedName>
    <definedName name="ROBE" localSheetId="2" hidden="1">#REF!</definedName>
    <definedName name="ROBE" localSheetId="3" hidden="1">#REF!</definedName>
    <definedName name="robe" localSheetId="5" hidden="1">{"'JUNIO'!$B$9:$M$54"}</definedName>
    <definedName name="robe" localSheetId="11" hidden="1">{"'JUNIO'!$B$9:$M$54"}</definedName>
    <definedName name="robe" localSheetId="19" hidden="1">{"'JUNIO'!$B$9:$M$54"}</definedName>
    <definedName name="robe" hidden="1">{"'JUNIO'!$B$9:$M$54"}</definedName>
    <definedName name="ROBE2" localSheetId="3" hidden="1">#REF!</definedName>
    <definedName name="ROBE2" localSheetId="15" hidden="1">#REF!</definedName>
    <definedName name="ROBE2" localSheetId="19" hidden="1">#REF!</definedName>
    <definedName name="ROBE2" hidden="1">#REF!</definedName>
    <definedName name="ROBE3" localSheetId="3" hidden="1">#REF!</definedName>
    <definedName name="ROBE3" localSheetId="15" hidden="1">#REF!</definedName>
    <definedName name="ROBE3" localSheetId="19" hidden="1">#REF!</definedName>
    <definedName name="ROBE3" hidden="1">#REF!</definedName>
    <definedName name="ROBERTO" localSheetId="3" hidden="1">'[1]ATRAQUE 1'!#REF!</definedName>
    <definedName name="ROBERTO" localSheetId="15" hidden="1">'[1]ATRAQUE 1'!#REF!</definedName>
    <definedName name="ROBERTO" hidden="1">'[1]ATRAQUE 1'!#REF!</definedName>
    <definedName name="_xlnm.Print_Titles" localSheetId="10">'11-ProSig1'!$1:$8</definedName>
    <definedName name="_xlnm.Print_Titles" localSheetId="11">'12-ProSig2'!$1:$8</definedName>
    <definedName name="_xlnm.Print_Titles" localSheetId="19">'20-Lisbuq (2)'!$1:$10</definedName>
  </definedNames>
  <calcPr calcId="191029"/>
</workbook>
</file>

<file path=xl/sharedStrings.xml><?xml version="1.0" encoding="utf-8"?>
<sst xmlns="http://schemas.openxmlformats.org/spreadsheetml/2006/main" count="2232" uniqueCount="768">
  <si>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</si>
  <si>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</si>
  <si>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</si>
  <si>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</si>
  <si>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</si>
  <si>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</si>
  <si>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</si>
  <si>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</si>
  <si>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</si>
  <si>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</si>
  <si>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</si>
  <si>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</si>
  <si>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</si>
  <si>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</si>
  <si>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</si>
  <si>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</si>
  <si>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</si>
  <si>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</si>
  <si>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</si>
  <si>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</si>
  <si>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</si>
  <si>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</si>
  <si>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</si>
  <si>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</si>
  <si>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Unitizada</t>
  </si>
  <si>
    <t xml:space="preserve">  GRANEL MINERAL</t>
  </si>
  <si>
    <t xml:space="preserve">  GRANEL AGRICOLA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</si>
  <si>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</si>
  <si>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</si>
  <si>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</si>
  <si>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</si>
  <si>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</si>
  <si>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</si>
  <si>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</si>
  <si>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</si>
  <si>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</si>
  <si>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</si>
  <si>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</si>
  <si>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Contenerizada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</si>
  <si>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</si>
  <si>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</si>
  <si>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</si>
  <si>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</si>
  <si>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</si>
  <si>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</si>
  <si>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</si>
  <si>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</si>
  <si>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</si>
  <si>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</si>
  <si>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 xml:space="preserve">I M P O R T A C I O N </t>
  </si>
  <si>
    <t xml:space="preserve">E X P O R T A C I O N 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</si>
  <si>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</si>
  <si>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</si>
  <si>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</si>
  <si>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</si>
  <si>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</si>
  <si>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</si>
  <si>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</si>
  <si>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</si>
  <si>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</si>
  <si>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</si>
  <si>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</si>
  <si>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</si>
  <si>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</si>
  <si>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</si>
  <si>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</si>
  <si>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FLUIDOS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</si>
  <si>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</si>
  <si>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</si>
  <si>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</si>
  <si>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</si>
  <si>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</si>
  <si>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</si>
  <si>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</si>
  <si>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</si>
  <si>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</si>
  <si>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</si>
  <si>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</si>
  <si>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</si>
  <si>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</si>
  <si>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</si>
  <si>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</si>
  <si>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</si>
  <si>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</si>
  <si>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</si>
  <si>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</si>
  <si>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Vehículos (Ro.Ro.)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</si>
  <si>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</si>
  <si>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</si>
  <si>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</si>
  <si>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</si>
  <si>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</si>
  <si>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</si>
  <si>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</si>
  <si>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</si>
  <si>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</si>
  <si>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</si>
  <si>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</si>
  <si>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</si>
  <si>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</si>
  <si>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</si>
  <si>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</si>
  <si>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</si>
  <si>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</si>
  <si>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</si>
  <si>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</si>
  <si>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</si>
  <si>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</si>
  <si>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</si>
  <si>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</si>
  <si>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</si>
  <si>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</si>
  <si>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</si>
  <si>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</si>
  <si>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</si>
  <si>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</si>
  <si>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</si>
  <si>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</si>
  <si>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</si>
  <si>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</si>
  <si>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</si>
  <si>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</si>
  <si>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</si>
  <si>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</si>
  <si>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</si>
  <si>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</si>
  <si>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</si>
  <si>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</si>
  <si>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</si>
  <si>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</si>
  <si>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</si>
  <si>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</si>
  <si>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</si>
  <si>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</si>
  <si>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</si>
  <si>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</si>
  <si>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</si>
  <si>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</si>
  <si>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</si>
  <si>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</si>
  <si>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</si>
  <si>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</si>
  <si>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</si>
  <si>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</si>
  <si>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</si>
  <si>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</si>
  <si>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</si>
  <si>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</si>
  <si>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</si>
  <si>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</si>
  <si>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</si>
  <si>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</si>
  <si>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</si>
  <si>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</si>
  <si>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</si>
  <si>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</si>
  <si>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</si>
  <si>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</si>
  <si>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</si>
  <si>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</si>
  <si>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</si>
  <si>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</si>
  <si>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</si>
  <si>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</si>
  <si>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</si>
  <si>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</si>
  <si>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</si>
  <si>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MAL TIEMPO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</si>
  <si>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</si>
  <si>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</si>
  <si>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</si>
  <si>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</si>
  <si>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</si>
  <si>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</si>
  <si>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</si>
  <si>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</si>
  <si>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</si>
  <si>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</si>
  <si>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</si>
  <si>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</si>
  <si>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</si>
  <si>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</si>
  <si>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</si>
  <si>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</si>
  <si>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</si>
  <si>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</si>
  <si>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</si>
  <si>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</si>
  <si>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</si>
  <si>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</si>
  <si>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</si>
  <si>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</si>
  <si>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</si>
  <si>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</si>
  <si>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</si>
  <si>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</si>
  <si>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</si>
  <si>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</si>
  <si>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</si>
  <si>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</si>
  <si>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</si>
  <si>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</si>
  <si>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</si>
  <si>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</si>
  <si>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</si>
  <si>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</si>
  <si>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</si>
  <si>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</si>
  <si>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</si>
  <si>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</si>
  <si>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</si>
  <si>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</si>
  <si>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</si>
  <si>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</si>
  <si>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</si>
  <si>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</si>
  <si>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Jefe del Depto. de Estadística</t>
  </si>
  <si>
    <t xml:space="preserve">Este documento se elaboró en el Depto de Estadística de esta Administración 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</si>
  <si>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</si>
  <si>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</si>
  <si>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</si>
  <si>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</si>
  <si>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</si>
  <si>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</si>
  <si>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</si>
  <si>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</si>
  <si>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</si>
  <si>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</si>
  <si>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</si>
  <si>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</si>
  <si>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</si>
  <si>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</si>
  <si>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</si>
  <si>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</si>
  <si>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</si>
  <si>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</si>
  <si>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Fondeo al arribo (espera muelle)</t>
  </si>
  <si>
    <t>Fondeo al arribo (instr. usuario)</t>
  </si>
  <si>
    <t>Fondeo al arribo (Mal tiempo)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</si>
  <si>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</si>
  <si>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</si>
  <si>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</si>
  <si>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</si>
  <si>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</si>
  <si>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</si>
  <si>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</si>
  <si>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</si>
  <si>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</si>
  <si>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r>
      <t xml:space="preserve">y dirija sus e-mails a:   </t>
    </r>
    <r>
      <rPr>
        <sz val="9"/>
        <color indexed="12"/>
        <rFont val="Soberana Sans"/>
        <family val="3"/>
      </rPr>
      <t>rsalazar@puertodeveracruz.com.mx</t>
    </r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</si>
  <si>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</si>
  <si>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</si>
  <si>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</si>
  <si>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</si>
  <si>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</si>
  <si>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</si>
  <si>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</si>
  <si>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</si>
  <si>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</si>
  <si>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</si>
  <si>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</si>
  <si>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</si>
  <si>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</si>
  <si>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</si>
  <si>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</si>
  <si>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</si>
  <si>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</si>
  <si>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</si>
  <si>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</si>
  <si>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</si>
  <si>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</si>
  <si>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</si>
  <si>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</si>
  <si>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</si>
  <si>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</si>
  <si>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</si>
  <si>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</si>
  <si>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</si>
  <si>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</si>
  <si>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1 S</t>
  </si>
  <si>
    <t>CH MARITIME, S.A. DE C.V.</t>
  </si>
  <si>
    <t>ISLAS MARSHALL</t>
  </si>
  <si>
    <t>LIBERIA</t>
  </si>
  <si>
    <t>6 N</t>
  </si>
  <si>
    <t>8 ESTE</t>
  </si>
  <si>
    <t>HAPAG-LLOYD MEXICO S.A. DE C.V.</t>
  </si>
  <si>
    <t>HLC</t>
  </si>
  <si>
    <t>1 N</t>
  </si>
  <si>
    <t>5 N</t>
  </si>
  <si>
    <t>PORTUGAL</t>
  </si>
  <si>
    <t>NORUEGA</t>
  </si>
  <si>
    <t>7 S</t>
  </si>
  <si>
    <t>MALTA</t>
  </si>
  <si>
    <t>MSC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</si>
  <si>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Internacional de Contenedores Asociados de Veracruz, S. A. de C. V. (ICAVE)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</si>
  <si>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Vopak Terminals México, S.A. de C.V.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</si>
  <si>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CARGILL  Terminal Veracruz.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</si>
  <si>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Integral de Comercio Exterior, S. A. de C. V. (CICE)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</si>
  <si>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Portuaria de  Veracruz, S. A.  de C. V. (CPV)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</si>
  <si>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Excellence Sea &amp; Land Logistics, S.A. DE C.V.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</si>
  <si>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Petróleos Mexicanos Refinación (Residencia de Op. Marítimo Portuarias en Veracruz)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</si>
  <si>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Remolque y Lanchaje del Puerto.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</si>
  <si>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SSA México, S.A.  De C.V.</t>
    </r>
  </si>
  <si>
    <t>CONTENEDORES LENOS</t>
  </si>
  <si>
    <t>IMP</t>
  </si>
  <si>
    <t>EXP</t>
  </si>
  <si>
    <t>VACIOS</t>
  </si>
  <si>
    <t>Gerente de  Operaciones.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</si>
  <si>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</si>
  <si>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</si>
  <si>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</si>
  <si>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</si>
  <si>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</si>
  <si>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</si>
  <si>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</si>
  <si>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</si>
  <si>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</si>
  <si>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</si>
  <si>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</si>
  <si>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</si>
  <si>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</si>
  <si>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</si>
  <si>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</si>
  <si>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</si>
  <si>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</si>
  <si>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</si>
  <si>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</si>
  <si>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</si>
  <si>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</si>
  <si>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</si>
  <si>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</si>
  <si>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</si>
  <si>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</si>
  <si>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</si>
  <si>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</si>
  <si>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</si>
  <si>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</si>
  <si>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</si>
  <si>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</si>
  <si>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</si>
  <si>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</si>
  <si>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DERIV. DE PETRÓLEO</t>
  </si>
  <si>
    <t>PEMEX</t>
  </si>
  <si>
    <t>PETR. Y DERIV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</si>
  <si>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</si>
  <si>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</si>
  <si>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</si>
  <si>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</si>
  <si>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</si>
  <si>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</si>
  <si>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</si>
  <si>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</si>
  <si>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</si>
  <si>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</si>
  <si>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</si>
  <si>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</si>
  <si>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</si>
  <si>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</si>
  <si>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</si>
  <si>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</si>
  <si>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</si>
  <si>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</si>
  <si>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</si>
  <si>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</si>
  <si>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</si>
  <si>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</si>
  <si>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</si>
  <si>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</si>
  <si>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</si>
  <si>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</si>
  <si>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</si>
  <si>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</si>
  <si>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</si>
  <si>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</si>
  <si>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</si>
  <si>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t>CMA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</si>
  <si>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Especiales Portuarios, S. A. de C.V.  (SEPSA)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</si>
  <si>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Cargas Especializadas, S. A. de C.V.  (TCE)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</si>
  <si>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Marítima de Veracruz, S. A. de C.V.  (TMV)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</si>
  <si>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de Integración para Productos Básicos , S.A. DE C.V. (SIPPB)</t>
    </r>
  </si>
  <si>
    <t>TOTAL DE HORAS-BUQUE EN ZONA DE ESPERA (FONDEO) =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</si>
  <si>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</si>
  <si>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</si>
  <si>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</si>
  <si>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</si>
  <si>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</si>
  <si>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</si>
  <si>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</si>
  <si>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4 N</t>
  </si>
  <si>
    <t>y acumulados</t>
  </si>
  <si>
    <t>Espera fondeado</t>
  </si>
  <si>
    <t>C.GRAL SUELTA (SIN AUTOS)</t>
  </si>
  <si>
    <t>SIPPB</t>
  </si>
  <si>
    <t>ITALIA</t>
  </si>
  <si>
    <t>Promedio por buque</t>
  </si>
  <si>
    <t>APASCO (OPERADORA MARITIMA CERRALVO)</t>
  </si>
  <si>
    <t>APASCO/CERRALVO</t>
  </si>
  <si>
    <t>JESUS CARRILLO RAMOS</t>
  </si>
  <si>
    <t>MULTIPROPOSITO</t>
  </si>
  <si>
    <t>BAHÍA NORTE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</si>
  <si>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</si>
  <si>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</si>
  <si>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</si>
  <si>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</si>
  <si>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</si>
  <si>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</si>
  <si>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</si>
  <si>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</si>
  <si>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ISLAS CAIMAN</t>
  </si>
  <si>
    <t>GLOBAL SHIPPING SERVICES, S.A DE C.V.</t>
  </si>
  <si>
    <t>Muelle 9</t>
  </si>
  <si>
    <t>Otro</t>
  </si>
  <si>
    <t>2020</t>
  </si>
  <si>
    <t>Contenedores (Especializado)</t>
  </si>
  <si>
    <t>BAHAMAS</t>
  </si>
  <si>
    <t>9 SUR</t>
  </si>
  <si>
    <t>9 NORTE</t>
  </si>
  <si>
    <t>PASTA DE SOYA</t>
  </si>
  <si>
    <t>BUTIL ACRILATO</t>
  </si>
  <si>
    <t>CEBADA</t>
  </si>
  <si>
    <t>SEAMARITIMA, S.A. DE C.V.</t>
  </si>
  <si>
    <t>OPEVER</t>
  </si>
  <si>
    <t>9-</t>
  </si>
  <si>
    <t>17 BAHIA NORTE</t>
  </si>
  <si>
    <t>CLINKER</t>
  </si>
  <si>
    <t>AGENCIA NAVIERA DE MEXICO, S.A. DE C.V.</t>
  </si>
  <si>
    <t>AMERICANA</t>
  </si>
  <si>
    <t>ING. ROMEL EDUARDO LEDEZMA ABAROA</t>
  </si>
  <si>
    <t>con la  información y el apoyo proporcionados por las siguientes empresas, cesionarios y prestadores de servicios del puerto:</t>
  </si>
  <si>
    <t>Pemex (alt+cab)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</si>
  <si>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</si>
  <si>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</si>
  <si>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</si>
  <si>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</si>
  <si>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</si>
  <si>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</si>
  <si>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</si>
  <si>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</si>
  <si>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</si>
  <si>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</si>
  <si>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En terminales Privadas</t>
  </si>
  <si>
    <t>En terminal de PEMEX</t>
  </si>
  <si>
    <t>Subtotal  (Rems REMOLQUE Y LANCHAJE)</t>
  </si>
  <si>
    <t>Subtotal  (Rems SAAM TOWAGE)</t>
  </si>
  <si>
    <t>REMOLCADOR / EMPRESA</t>
  </si>
  <si>
    <t>16 BAHIA NORTE</t>
  </si>
  <si>
    <t>REPRESENTACIONES TRANSPACÍFICAS TRANSPAC SA DE CV</t>
  </si>
  <si>
    <t>Fluidos  en terminales</t>
  </si>
  <si>
    <t>Fluidos  o combustibles en terminal Pemex</t>
  </si>
  <si>
    <t>DINAMARCA</t>
  </si>
  <si>
    <t>CONTENEDORES ICAVE</t>
  </si>
  <si>
    <t>CONTENEDORES CICE</t>
  </si>
  <si>
    <t>COMBUSTIBLES (PEMEX)</t>
  </si>
  <si>
    <t>10 (ESJ RENOVABLE III)</t>
  </si>
  <si>
    <t>ESJ RENOVABLE III</t>
  </si>
  <si>
    <t>EXXOL D-40</t>
  </si>
  <si>
    <t>ESJ ERNOVABLE III</t>
  </si>
  <si>
    <t>17 (OPEVER)</t>
  </si>
  <si>
    <t>COMPARATIVO 2020-2021</t>
  </si>
  <si>
    <t>2021</t>
  </si>
  <si>
    <t>COMPARATIVO   2020-2021</t>
  </si>
  <si>
    <t>COMPARATIVOS 2020-2021</t>
  </si>
  <si>
    <t>% 2021  vs 2020</t>
  </si>
  <si>
    <t>--</t>
  </si>
  <si>
    <t>Comparativos 2020-2021 de buques por tipo de carga</t>
  </si>
  <si>
    <t>5 S</t>
  </si>
  <si>
    <t>4 SR</t>
  </si>
  <si>
    <t>NAOS MARITIMA, S.A. DE C.V.</t>
  </si>
  <si>
    <t>CONTSHIP LEO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</si>
  <si>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ESJ Renovable III, S.A. de C.V. (IENOVA)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</si>
  <si>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Opever, S.A. de C.V. (LOGRA)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</si>
  <si>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Puertos Especializados Transnacionales Petra, S.A. de C.V. (GRAMOSA)</t>
    </r>
  </si>
  <si>
    <t>combustibles IMP PROVADA</t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</si>
  <si>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</si>
  <si>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</si>
  <si>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</si>
  <si>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</si>
  <si>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</si>
  <si>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</si>
  <si>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</si>
  <si>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PERIODO: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</si>
  <si>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</si>
  <si>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</si>
  <si>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</si>
  <si>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</si>
  <si>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</si>
  <si>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</si>
  <si>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</si>
  <si>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</si>
  <si>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</si>
  <si>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</si>
  <si>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</si>
  <si>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</si>
  <si>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</si>
  <si>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RIELES Y RUEDAS DE FF.CC</t>
  </si>
  <si>
    <t>SALVADO DE TRIGO</t>
  </si>
  <si>
    <t>TOLUENO</t>
  </si>
  <si>
    <t>DESPENSAS (ALIMENTOS)</t>
  </si>
  <si>
    <t>PRODUCTOS MÉDICOS</t>
  </si>
  <si>
    <t>CARBÓN MINERAL</t>
  </si>
  <si>
    <t>promedio</t>
  </si>
  <si>
    <t>Espera a la capa o al Pairo</t>
  </si>
  <si>
    <t>Tiempo neto de  operación</t>
  </si>
  <si>
    <t>Interrupciones o demoras en la Operación</t>
  </si>
  <si>
    <t>I&amp;A MARITME AGENCY, S.A. DE C.V.</t>
  </si>
  <si>
    <t>ONE</t>
  </si>
  <si>
    <t>DUTCH</t>
  </si>
  <si>
    <t>ESTADIA EN MUELLE (HR)</t>
  </si>
  <si>
    <t>COBRE</t>
  </si>
  <si>
    <t>FERTILIZANTES (SS)</t>
  </si>
  <si>
    <t>SEBO</t>
  </si>
  <si>
    <t>SOSA CAUSTICA</t>
  </si>
  <si>
    <t>AROMINA</t>
  </si>
  <si>
    <t>10 (ESJ-IENOVA)</t>
  </si>
  <si>
    <t>16 PETRA-GRAMOSA</t>
  </si>
  <si>
    <t>ADRIA ACE</t>
  </si>
  <si>
    <t>ERNESTO VARGAS OROZCO, S.A DE C.V.</t>
  </si>
  <si>
    <t>ADMINISTRADORA MARITIMA TMM SA PI DE CV</t>
  </si>
  <si>
    <t>FOUMA</t>
  </si>
  <si>
    <t>FWN MERCHANT</t>
  </si>
  <si>
    <t>10 BAHIA NORTE</t>
  </si>
  <si>
    <t>ULUA SHIPPING S.A. DE C.V.</t>
  </si>
  <si>
    <t>ÁCIDO GRASO DE PALMA</t>
  </si>
  <si>
    <t>N-PROPANOL</t>
  </si>
  <si>
    <t>METIL TER-BUTIL ÉTER (MTBE)</t>
  </si>
  <si>
    <t>MEXMARINE AGENCIA, S.A. DE C.V.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</si>
  <si>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Saam Towage México, S.A. de C.V.</t>
    </r>
  </si>
  <si>
    <t>COMBUSTIBLES PEMEX</t>
  </si>
  <si>
    <t>KKK</t>
  </si>
  <si>
    <t>ORIENTAL MARGUERITE</t>
  </si>
  <si>
    <t>gasolinas</t>
  </si>
  <si>
    <t>diesel</t>
  </si>
  <si>
    <t xml:space="preserve">   Fluidos varios</t>
  </si>
  <si>
    <t>Combustibles en Terminales privadas</t>
  </si>
  <si>
    <t>DIESEL</t>
  </si>
  <si>
    <t>GASOLINA PREMIUM</t>
  </si>
  <si>
    <t>Combustibles Terminal de Pemex</t>
  </si>
  <si>
    <t>SASOLAB</t>
  </si>
  <si>
    <t>BAUXITA</t>
  </si>
  <si>
    <t>BRAVERY ACE</t>
  </si>
  <si>
    <t>ISLE OF MAN</t>
  </si>
  <si>
    <t>MELBA</t>
  </si>
  <si>
    <t>mes</t>
  </si>
  <si>
    <t>TABLESTACA DE ACERO</t>
  </si>
  <si>
    <t>ESTRUCTURAS DE ACERO</t>
  </si>
  <si>
    <t>TURBOSINA</t>
  </si>
  <si>
    <t>PX PREMIUM</t>
  </si>
  <si>
    <t>PX. DIESEL</t>
  </si>
  <si>
    <t>PX. MAGNA</t>
  </si>
  <si>
    <t>CABOTAJE DE ENTRADA:</t>
  </si>
  <si>
    <t>CABOTAJE DE SALIDA:</t>
  </si>
  <si>
    <t>BALASTO</t>
  </si>
  <si>
    <t>SUB TOTAL ALTURA (IMP+EXP)</t>
  </si>
  <si>
    <t>SUBTOTAL CABOTAJE</t>
  </si>
  <si>
    <t>TOTAL EXPORTACIÓN</t>
  </si>
  <si>
    <t>TOTAL IMPORTACIÓN</t>
  </si>
  <si>
    <t>TOTAL (ALTURA + CABOTAJE)</t>
  </si>
  <si>
    <t>promedio ponderado por long.</t>
  </si>
  <si>
    <t>MSC CELINE</t>
  </si>
  <si>
    <t>PACIFIC SENTINEL</t>
  </si>
  <si>
    <t>STOLT KIRI</t>
  </si>
  <si>
    <t>VEGA VELA</t>
  </si>
  <si>
    <t>ENE-</t>
  </si>
  <si>
    <t>FOSFATO MONOCÁLCICO G. ALIM.</t>
  </si>
  <si>
    <t>ALLIANCE ST. LOUIS</t>
  </si>
  <si>
    <t>APL MINNESOTA</t>
  </si>
  <si>
    <t>ATLANTIC DREAM</t>
  </si>
  <si>
    <t>ATLANTIC POLARIS</t>
  </si>
  <si>
    <t>BALSA 88</t>
  </si>
  <si>
    <t>BALSA 95</t>
  </si>
  <si>
    <t>BREMEN BELLE</t>
  </si>
  <si>
    <t>BRUSSELS</t>
  </si>
  <si>
    <t>CALAKMUL</t>
  </si>
  <si>
    <t>MEXICANA</t>
  </si>
  <si>
    <t>PEMEX LOGISTICA</t>
  </si>
  <si>
    <t>CHACABUCO</t>
  </si>
  <si>
    <t>CMA CGM LAMARTINE</t>
  </si>
  <si>
    <t>CONSTANTIA</t>
  </si>
  <si>
    <t>ISS MARINE SERVICES MEXICO</t>
  </si>
  <si>
    <t>HOEGH MANILA</t>
  </si>
  <si>
    <t/>
  </si>
  <si>
    <t>MAERSK BRATAN</t>
  </si>
  <si>
    <t>MAERSK KARLSKRONA</t>
  </si>
  <si>
    <t>MSK</t>
  </si>
  <si>
    <t>MAIRA</t>
  </si>
  <si>
    <t>MOL GRATITUDE</t>
  </si>
  <si>
    <t>MP MR TANKER 1</t>
  </si>
  <si>
    <t>MSC CANBERRA</t>
  </si>
  <si>
    <t>MSC MEDITERRANEAN</t>
  </si>
  <si>
    <t>PARIS II</t>
  </si>
  <si>
    <t>SCORPIUS</t>
  </si>
  <si>
    <t>SEABREEZE</t>
  </si>
  <si>
    <t>SEALAND ILLINOIS</t>
  </si>
  <si>
    <t>SIEM CONFUCIUS</t>
  </si>
  <si>
    <t>STOLT AGUILA</t>
  </si>
  <si>
    <t>TBC PROGRESS</t>
  </si>
  <si>
    <t>Ing. Fernando Troncoso Torres</t>
  </si>
  <si>
    <t>Lic. Isaura Rosales Montes</t>
  </si>
  <si>
    <t>Subgerente de Operaciones y Almacenes</t>
  </si>
  <si>
    <t>ENERO-SEPTIEMBRE</t>
  </si>
  <si>
    <t>GASOLINA REGULAR</t>
  </si>
  <si>
    <t>AZUCAR (EN SACOS)</t>
  </si>
  <si>
    <t>ALCOHOL ETANOL</t>
  </si>
  <si>
    <t>ene-sep 20</t>
  </si>
  <si>
    <t>ene-sep 21</t>
  </si>
  <si>
    <t>10 (ESJ)</t>
  </si>
  <si>
    <t>BW MYNA</t>
  </si>
  <si>
    <t>CELINA</t>
  </si>
  <si>
    <t>FADELSIA</t>
  </si>
  <si>
    <t>VECTIS CASTLE</t>
  </si>
  <si>
    <t>IOLAOS</t>
  </si>
  <si>
    <t>FELICITY ACE</t>
  </si>
  <si>
    <t>VENTURE DYLAN</t>
  </si>
  <si>
    <t>GOODWOOD</t>
  </si>
  <si>
    <t>SHANGHAI HIGHWAY</t>
  </si>
  <si>
    <t>ARDMORE SEAVANGUARD</t>
  </si>
  <si>
    <t>BANDURA</t>
  </si>
  <si>
    <t>HOLANDA</t>
  </si>
  <si>
    <t>CEVERTAM, S.A. DE C.V.</t>
  </si>
  <si>
    <t>BBC VESUVIUS</t>
  </si>
  <si>
    <t>ACE</t>
  </si>
  <si>
    <t>4 E</t>
  </si>
  <si>
    <t>PENGUIN ISLAND</t>
  </si>
  <si>
    <t>MAERSK BRANI</t>
  </si>
  <si>
    <t>CONTI CORTESIA</t>
  </si>
  <si>
    <t>CMA CGM MUSSET</t>
  </si>
  <si>
    <t>ITHACA STOCKHOLM</t>
  </si>
  <si>
    <t>CARIBE CRISTINA</t>
  </si>
  <si>
    <t>MIMITSU</t>
  </si>
  <si>
    <t>ELANDRA SPRUCE</t>
  </si>
  <si>
    <t>MORNING CORNET</t>
  </si>
  <si>
    <t>LM 3004</t>
  </si>
  <si>
    <t>AGENCIA CONSIGNATARIA MARITIMA OSO I ALFA S.A. DE C.V.</t>
  </si>
  <si>
    <t>STOLT  STRENGTH</t>
  </si>
  <si>
    <t>NORDIC AQUA</t>
  </si>
  <si>
    <t>BARBOUNI</t>
  </si>
  <si>
    <t>STI MANHATTAN</t>
  </si>
  <si>
    <t>MONTE AZUL</t>
  </si>
  <si>
    <t>HSD</t>
  </si>
  <si>
    <t>RIO GRANDE EXPRESS</t>
  </si>
  <si>
    <t>KATHERINE</t>
  </si>
  <si>
    <t>TANAB</t>
  </si>
  <si>
    <t>YANNIS</t>
  </si>
  <si>
    <t>GH LESTE</t>
  </si>
  <si>
    <t>MAERSK YANGTZE</t>
  </si>
  <si>
    <t>ROBIN 4</t>
  </si>
  <si>
    <t>PATRONA I</t>
  </si>
  <si>
    <t>PORTO CHELI</t>
  </si>
  <si>
    <t>MAERSK BATAM</t>
  </si>
  <si>
    <t>GLENDA MELISSA</t>
  </si>
  <si>
    <t>STOLT QUETZAL</t>
  </si>
  <si>
    <t>ELIAS</t>
  </si>
  <si>
    <t>SAN VICENTE Y LAS GRANADINAS</t>
  </si>
  <si>
    <t>DIMITRA C</t>
  </si>
  <si>
    <t>STI JARDINS</t>
  </si>
  <si>
    <t>SIRIUS HIGHWAY</t>
  </si>
  <si>
    <t>BOW AQUARIUS</t>
  </si>
  <si>
    <t>RHODOS</t>
  </si>
  <si>
    <t>MEDITERRANEAN HIGHWAY</t>
  </si>
  <si>
    <t>X-PRESS MACHU PICCHU</t>
  </si>
  <si>
    <t>ELPIS</t>
  </si>
  <si>
    <t>PAC AGENA</t>
  </si>
  <si>
    <t>BONA</t>
  </si>
  <si>
    <t>SEAFRIEND</t>
  </si>
  <si>
    <t>EXPRESS BRAZIL</t>
  </si>
  <si>
    <t>STRATEGIC FORTITUDE</t>
  </si>
  <si>
    <t>INDUSTRIAL ROYAL</t>
  </si>
  <si>
    <t>APL NEW JERSEY</t>
  </si>
  <si>
    <t>HAMBURG BAY</t>
  </si>
  <si>
    <t>SOLAR SKYLER</t>
  </si>
  <si>
    <t>BW EGRET</t>
  </si>
  <si>
    <t>BOW NEON</t>
  </si>
  <si>
    <t>MSC ANCHORAGE</t>
  </si>
  <si>
    <t>CMB VAN DIJCK</t>
  </si>
  <si>
    <t>YASA CANARY</t>
  </si>
  <si>
    <t>HELLAS CALAFIA</t>
  </si>
  <si>
    <t>VIKING QUEEN</t>
  </si>
  <si>
    <t>CRIMSON PRINCESS</t>
  </si>
  <si>
    <t>MSC CADIZ</t>
  </si>
  <si>
    <t>ALEMANIA</t>
  </si>
  <si>
    <t>SAFMARINE BENGUELA</t>
  </si>
  <si>
    <t>UBC SALAVERRY</t>
  </si>
  <si>
    <t>SEA STEAMER</t>
  </si>
  <si>
    <t>TRAMMO LAOURA</t>
  </si>
  <si>
    <t>EUROPE</t>
  </si>
  <si>
    <t>CHIPRE</t>
  </si>
  <si>
    <t>ARC RESOLVE</t>
  </si>
  <si>
    <t>BBC REEF</t>
  </si>
  <si>
    <t>HOEGH SYDNEY</t>
  </si>
  <si>
    <t>STAR KESTREL</t>
  </si>
  <si>
    <t>APOLLO.GR</t>
  </si>
  <si>
    <t>MONTE TAMARO</t>
  </si>
  <si>
    <t>COLUMBIA HIGHWAY</t>
  </si>
  <si>
    <t>TORM LILLY</t>
  </si>
  <si>
    <t>AS PAULINA</t>
  </si>
  <si>
    <t>DEE4 DOGWOOD</t>
  </si>
  <si>
    <t>HR REVOLUTION</t>
  </si>
  <si>
    <t>MAERSK SENANG</t>
  </si>
  <si>
    <t>GRANDE BALTIMORA</t>
  </si>
  <si>
    <t>ASIAN DYNASTY</t>
  </si>
  <si>
    <t>KOREA</t>
  </si>
  <si>
    <t>LUCIE SCHULTE</t>
  </si>
  <si>
    <t>CAROLINA STAR</t>
  </si>
  <si>
    <t>MEDITERRANEAN EXPRESS</t>
  </si>
  <si>
    <t>ATLANTIK PRIDE</t>
  </si>
  <si>
    <t>SIDER TAYRONA</t>
  </si>
  <si>
    <t>PETREL</t>
  </si>
  <si>
    <t>TIRUA</t>
  </si>
  <si>
    <t>GLOVIS SUNLIGHT</t>
  </si>
  <si>
    <t>NYK DIANA</t>
  </si>
  <si>
    <t>ATLANTIC RUNNER II</t>
  </si>
  <si>
    <t>BF TIMARU</t>
  </si>
  <si>
    <t>STINNES ZEPHIR</t>
  </si>
  <si>
    <t>MAERSK BUTON</t>
  </si>
  <si>
    <t>STAR HERCULES</t>
  </si>
  <si>
    <t>NAVIOS LYRA</t>
  </si>
  <si>
    <t>ER MADEN</t>
  </si>
  <si>
    <t>LETAVIA</t>
  </si>
  <si>
    <t>APOLLON HIGHWAY</t>
  </si>
  <si>
    <t>CALIFORNIA HIGHWAY</t>
  </si>
  <si>
    <t>OCEAN BREEZE</t>
  </si>
  <si>
    <t>TORTUGAS</t>
  </si>
  <si>
    <t>HOEGH SINGAPORE</t>
  </si>
  <si>
    <t>TOSCANA</t>
  </si>
  <si>
    <t>ENERGY PATRIOT</t>
  </si>
  <si>
    <t>NORTHERN PRACTISE</t>
  </si>
  <si>
    <t>NORDIC MASA</t>
  </si>
  <si>
    <t>KRISTINA</t>
  </si>
  <si>
    <t>SIRIUS LEADER</t>
  </si>
  <si>
    <t>RIDGEBURY SATURN</t>
  </si>
  <si>
    <t>SEASTAR TRADER</t>
  </si>
  <si>
    <t>GIBRALTAR</t>
  </si>
  <si>
    <t>TUCAPEL</t>
  </si>
  <si>
    <t>CHARGER</t>
  </si>
  <si>
    <t>RIDGEBURY GEMINI</t>
  </si>
  <si>
    <t>COURAGE</t>
  </si>
  <si>
    <t>PORT KOBE</t>
  </si>
  <si>
    <t>ANTIBES EXPRESS</t>
  </si>
  <si>
    <t>S/R</t>
  </si>
  <si>
    <t>PAPALOAPAN</t>
  </si>
  <si>
    <t>YAYA GOOSE</t>
  </si>
  <si>
    <t>Correspondiente al mes de septiembre-2021</t>
  </si>
  <si>
    <t>enero - septiembre</t>
  </si>
  <si>
    <t>Por tipo de tráfico (Ton)</t>
  </si>
  <si>
    <t>Importación</t>
  </si>
  <si>
    <t>Exportación</t>
  </si>
  <si>
    <t>Cabotaje</t>
  </si>
  <si>
    <t>Por tipo de carga (ton)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</si>
  <si>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</si>
  <si>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</si>
  <si>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</si>
  <si>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</si>
  <si>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</si>
  <si>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</si>
  <si>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</si>
  <si>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</si>
  <si>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</si>
  <si>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</si>
  <si>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</si>
  <si>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</si>
  <si>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</si>
  <si>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Hidrocarburos</t>
  </si>
  <si>
    <t>Contenedores (Especializado)*</t>
  </si>
  <si>
    <t>-</t>
  </si>
  <si>
    <t>+</t>
  </si>
  <si>
    <t>ENE-SEP-2021</t>
  </si>
  <si>
    <t>PERIODO ENE-SEP-2021</t>
  </si>
  <si>
    <t>Granel agrícola en instalacion especializada de TCE</t>
  </si>
  <si>
    <t>Granel agrícola en instalacion especializada de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</si>
</sst>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</numFmts>
  <fonts count="28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sz val="14"/>
      <color indexed="8"/>
      <name val="Courier"/>
      <family val="3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b/>
      <sz val="12"/>
      <name val="Tahoma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color indexed="8"/>
      <name val="CG Omega"/>
      <family val="2"/>
    </font>
    <font>
      <sz val="12"/>
      <name val="CG Omega"/>
      <family val="2"/>
    </font>
    <font>
      <sz val="12"/>
      <name val="CG Omega"/>
      <family val="2"/>
      <charset val="238"/>
    </font>
    <font>
      <sz val="12"/>
      <color indexed="8"/>
      <name val="CG Omega"/>
      <family val="2"/>
      <charset val="238"/>
    </font>
    <font>
      <b/>
      <u/>
      <sz val="11"/>
      <color indexed="8"/>
      <name val="Arial"/>
      <family val="2"/>
    </font>
    <font>
      <b/>
      <sz val="11"/>
      <name val="Univers Condensed"/>
      <family val="2"/>
    </font>
    <font>
      <sz val="7"/>
      <name val="Arial"/>
      <family val="2"/>
    </font>
    <font>
      <sz val="9"/>
      <name val="Arial Narrow"/>
      <family val="2"/>
    </font>
    <font>
      <b/>
      <sz val="11"/>
      <color indexed="9"/>
      <name val="Arial"/>
      <family val="2"/>
    </font>
    <font>
      <b/>
      <sz val="9"/>
      <color indexed="51"/>
      <name val="Arial"/>
      <family val="2"/>
    </font>
    <font>
      <b/>
      <sz val="9"/>
      <color indexed="15"/>
      <name val="Arial"/>
      <family val="2"/>
    </font>
    <font>
      <sz val="10"/>
      <color indexed="13"/>
      <name val="Arial"/>
      <family val="2"/>
    </font>
    <font>
      <sz val="8"/>
      <color indexed="10"/>
      <name val="Arial"/>
      <family val="2"/>
    </font>
    <font>
      <sz val="8"/>
      <color indexed="13"/>
      <name val="Arial"/>
      <family val="2"/>
    </font>
    <font>
      <b/>
      <sz val="10"/>
      <color indexed="18"/>
      <name val="Arial"/>
      <family val="2"/>
    </font>
    <font>
      <i/>
      <sz val="10"/>
      <color indexed="8"/>
      <name val="Arial"/>
      <family val="2"/>
    </font>
    <font>
      <b/>
      <sz val="12"/>
      <name val="Courier"/>
      <family val="3"/>
    </font>
    <font>
      <sz val="9"/>
      <name val="Arial"/>
      <family val="2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i/>
      <sz val="10"/>
      <name val="Arial"/>
      <family val="2"/>
    </font>
    <font>
      <sz val="12"/>
      <color indexed="9"/>
      <name val="CG Omega"/>
      <family val="2"/>
      <charset val="238"/>
    </font>
    <font>
      <sz val="13"/>
      <color indexed="8"/>
      <name val="Univers Condensed"/>
      <family val="2"/>
      <charset val="238"/>
    </font>
    <font>
      <sz val="13"/>
      <name val="Univers Condensed"/>
      <family val="2"/>
      <charset val="238"/>
    </font>
    <font>
      <sz val="14"/>
      <name val="CG Omega"/>
      <family val="2"/>
      <charset val="238"/>
    </font>
    <font>
      <sz val="11"/>
      <color indexed="12"/>
      <name val="Arial"/>
      <family val="2"/>
    </font>
    <font>
      <sz val="7"/>
      <name val="Souvenir Lt BT"/>
      <family val="1"/>
    </font>
    <font>
      <b/>
      <u/>
      <sz val="11"/>
      <color indexed="12"/>
      <name val="Arial"/>
      <family val="2"/>
    </font>
    <font>
      <b/>
      <u/>
      <sz val="11"/>
      <color indexed="48"/>
      <name val="Arial"/>
      <family val="2"/>
    </font>
    <font>
      <sz val="11"/>
      <color indexed="48"/>
      <name val="Arial"/>
      <family val="2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2"/>
      <name val="Adobe Caslon Pro"/>
      <family val="1"/>
    </font>
    <font>
      <b/>
      <i/>
      <sz val="12"/>
      <color indexed="8"/>
      <name val="Calibri"/>
      <family val="2"/>
      <scheme val="minor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b/>
      <sz val="11"/>
      <name val="Adobe Caslon Pro"/>
      <family val="1"/>
    </font>
    <font>
      <b/>
      <sz val="10"/>
      <name val="Adobe Caslon Pro"/>
      <family val="1"/>
    </font>
    <font>
      <sz val="18"/>
      <name val="Arial"/>
      <family val="2"/>
    </font>
    <font>
      <b/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i/>
      <sz val="14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b/>
      <sz val="12"/>
      <color indexed="8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sz val="8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b/>
      <sz val="22"/>
      <name val="Soberana Sans"/>
      <family val="3"/>
    </font>
    <font>
      <u/>
      <sz val="10"/>
      <color rgb="FF0000CC"/>
      <name val="Soberana Sans"/>
      <family val="3"/>
    </font>
    <font>
      <sz val="9"/>
      <color indexed="12"/>
      <name val="Soberana Sans"/>
      <family val="3"/>
    </font>
    <font>
      <i/>
      <sz val="1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 tint="0.1499679555650502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b/>
      <u/>
      <sz val="11"/>
      <color theme="1" tint="0.14996795556505021"/>
      <name val="Calibri"/>
      <family val="2"/>
      <scheme val="minor"/>
    </font>
    <font>
      <b/>
      <sz val="10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b/>
      <u/>
      <sz val="11"/>
      <color theme="1" tint="0.1499984740745262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13"/>
      <color theme="1" tint="0.14999847407452621"/>
      <name val="Calibri"/>
      <family val="2"/>
      <scheme val="minor"/>
    </font>
    <font>
      <sz val="14"/>
      <name val="Wingdings 2"/>
      <family val="1"/>
      <charset val="2"/>
    </font>
    <font>
      <sz val="9"/>
      <name val="Wingdings 2"/>
      <family val="1"/>
      <charset val="2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sz val="12"/>
      <color indexed="12"/>
      <name val="Soberana Sans"/>
      <family val="3"/>
    </font>
    <font>
      <b/>
      <sz val="10"/>
      <name val="Soberana Sans"/>
      <family val="3"/>
    </font>
    <font>
      <b/>
      <sz val="12"/>
      <color indexed="12"/>
      <name val="Soberana Sans"/>
      <family val="3"/>
    </font>
    <font>
      <b/>
      <sz val="9.5"/>
      <color theme="1"/>
      <name val="Soberana Sans"/>
      <family val="3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4.5"/>
      <name val="Arial"/>
      <family val="2"/>
    </font>
    <font>
      <b/>
      <i/>
      <sz val="16"/>
      <name val="Arial"/>
      <family val="2"/>
    </font>
    <font>
      <b/>
      <sz val="14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b/>
      <sz val="12"/>
      <color indexed="8"/>
      <name val="Arial"/>
      <family val="2"/>
    </font>
    <font>
      <b/>
      <sz val="12"/>
      <color indexed="18"/>
      <name val="Arial"/>
      <family val="2"/>
    </font>
    <font>
      <sz val="12"/>
      <color indexed="8"/>
      <name val="Arial"/>
      <family val="2"/>
    </font>
    <font>
      <sz val="12"/>
      <color indexed="18"/>
      <name val="Arial"/>
      <family val="2"/>
    </font>
    <font>
      <i/>
      <sz val="12"/>
      <color indexed="8"/>
      <name val="Arial"/>
      <family val="2"/>
    </font>
    <font>
      <b/>
      <sz val="11"/>
      <color indexed="18"/>
      <name val="Arial"/>
      <family val="2"/>
    </font>
    <font>
      <i/>
      <sz val="11"/>
      <color indexed="8"/>
      <name val="Arial"/>
      <family val="2"/>
    </font>
    <font>
      <sz val="11"/>
      <color indexed="18"/>
      <name val="Arial"/>
      <family val="2"/>
    </font>
    <font>
      <i/>
      <sz val="8"/>
      <color indexed="8"/>
      <name val="Arial"/>
      <family val="2"/>
    </font>
    <font>
      <b/>
      <i/>
      <sz val="12"/>
      <color indexed="8"/>
      <name val="Arial"/>
      <family val="2"/>
    </font>
    <font>
      <sz val="11"/>
      <name val="Arial"/>
      <family val="2"/>
    </font>
    <font>
      <b/>
      <u/>
      <sz val="12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color indexed="8"/>
      <name val="HP Simplified"/>
      <family val="2"/>
    </font>
    <font>
      <sz val="12"/>
      <name val="HP Simplified"/>
      <family val="2"/>
    </font>
    <font>
      <sz val="11"/>
      <color indexed="8"/>
      <name val="HP Simplified"/>
      <family val="2"/>
    </font>
    <font>
      <sz val="13"/>
      <color indexed="8"/>
      <name val="HP Simplified"/>
      <family val="2"/>
    </font>
    <font>
      <sz val="13"/>
      <name val="HP Simplified"/>
      <family val="2"/>
    </font>
    <font>
      <sz val="10"/>
      <color indexed="8"/>
      <name val="HP Simplified"/>
      <family val="2"/>
    </font>
    <font>
      <sz val="7"/>
      <color indexed="8"/>
      <name val="HP Simplified"/>
      <family val="2"/>
    </font>
    <font>
      <b/>
      <sz val="13"/>
      <color indexed="8"/>
      <name val="HP Simplified"/>
      <family val="2"/>
    </font>
    <font>
      <b/>
      <sz val="13"/>
      <name val="HP Simplified"/>
      <family val="2"/>
    </font>
    <font>
      <b/>
      <sz val="10"/>
      <color indexed="8"/>
      <name val="HP Simplified"/>
      <family val="2"/>
    </font>
    <font>
      <b/>
      <sz val="7"/>
      <color indexed="8"/>
      <name val="HP Simplified"/>
      <family val="2"/>
    </font>
    <font>
      <sz val="12"/>
      <name val="Adobe Caslon Pro"/>
    </font>
    <font>
      <sz val="12"/>
      <color indexed="12"/>
      <name val="Adobe Caslon Pro"/>
    </font>
    <font>
      <sz val="12"/>
      <color theme="0" tint="-0.34998626667073579"/>
      <name val="Arial"/>
      <family val="2"/>
    </font>
    <font>
      <b/>
      <u/>
      <sz val="14"/>
      <color indexed="12"/>
      <name val="Calibri"/>
      <family val="2"/>
      <scheme val="minor"/>
    </font>
    <font>
      <b/>
      <u/>
      <sz val="14"/>
      <color indexed="48"/>
      <name val="Calibri"/>
      <family val="2"/>
      <scheme val="minor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dobe Caslon Pro"/>
    </font>
    <font>
      <b/>
      <sz val="10"/>
      <color indexed="8"/>
      <name val="Soberana Sans"/>
      <family val="3"/>
    </font>
    <font>
      <b/>
      <sz val="11"/>
      <color theme="1" tint="0.14999847407452621"/>
      <name val="Calibri"/>
      <family val="2"/>
      <scheme val="minor"/>
    </font>
    <font>
      <sz val="9"/>
      <name val="Soberana Sans"/>
      <family val="1"/>
      <charset val="2"/>
    </font>
    <font>
      <sz val="16"/>
      <name val="PT Sans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</fills>
  <borders count="18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 style="thin">
        <color indexed="18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indexed="64"/>
      </bottom>
      <diagonal/>
    </border>
    <border>
      <left/>
      <right style="thick">
        <color indexed="22"/>
      </right>
      <top/>
      <bottom/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</borders>
  <cellStyleXfs count="30">
    <xf numFmtId="0" fontId="0" fillId="0" borderId="0"/>
    <xf numFmtId="172" fontId="6" fillId="0" borderId="0">
      <protection locked="0"/>
    </xf>
    <xf numFmtId="172" fontId="7" fillId="0" borderId="0">
      <protection locked="0"/>
    </xf>
    <xf numFmtId="4" fontId="8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72" fontId="9" fillId="0" borderId="0">
      <protection locked="0"/>
    </xf>
    <xf numFmtId="172" fontId="9" fillId="0" borderId="0">
      <protection locked="0"/>
    </xf>
    <xf numFmtId="0" fontId="31" fillId="0" borderId="0"/>
    <xf numFmtId="164" fontId="27" fillId="0" borderId="0"/>
    <xf numFmtId="37" fontId="27" fillId="0" borderId="0"/>
    <xf numFmtId="164" fontId="27" fillId="0" borderId="0"/>
    <xf numFmtId="0" fontId="10" fillId="0" borderId="0"/>
    <xf numFmtId="164" fontId="23" fillId="0" borderId="0"/>
    <xf numFmtId="37" fontId="59" fillId="0" borderId="0"/>
    <xf numFmtId="164" fontId="27" fillId="0" borderId="0"/>
    <xf numFmtId="0" fontId="10" fillId="0" borderId="0"/>
    <xf numFmtId="164" fontId="27" fillId="0" borderId="0"/>
    <xf numFmtId="164" fontId="27" fillId="0" borderId="0"/>
    <xf numFmtId="171" fontId="8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8" fillId="0" borderId="0">
      <protection locked="0"/>
    </xf>
    <xf numFmtId="172" fontId="9" fillId="0" borderId="1">
      <protection locked="0"/>
    </xf>
    <xf numFmtId="0" fontId="5" fillId="12" borderId="0" applyNumberFormat="0" applyBorder="0" applyAlignment="0" applyProtection="0"/>
    <xf numFmtId="0" fontId="10" fillId="0" borderId="0"/>
    <xf numFmtId="0" fontId="4" fillId="0" borderId="0"/>
    <xf numFmtId="0" fontId="3" fillId="0" borderId="0"/>
  </cellStyleXfs>
  <cellXfs count="1481">
    <xf numFmtId="0" fontId="0" fillId="0" borderId="0" xfId="0"/>
    <xf numFmtId="0" fontId="0" fillId="0" borderId="0" xfId="0" applyFill="1" applyBorder="1"/>
    <xf numFmtId="0" fontId="0" fillId="0" borderId="0" xfId="0" applyFill="1"/>
    <xf numFmtId="0" fontId="14" fillId="0" borderId="0" xfId="0" applyFont="1" applyFill="1" applyBorder="1"/>
    <xf numFmtId="0" fontId="11" fillId="0" borderId="0" xfId="0" applyFont="1" applyFill="1" applyBorder="1"/>
    <xf numFmtId="0" fontId="22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/>
    <xf numFmtId="0" fontId="11" fillId="0" borderId="0" xfId="0" applyFont="1" applyFill="1" applyBorder="1" applyAlignment="1">
      <alignment horizontal="left"/>
    </xf>
    <xf numFmtId="164" fontId="11" fillId="0" borderId="0" xfId="18" applyFont="1" applyFill="1" applyBorder="1"/>
    <xf numFmtId="0" fontId="29" fillId="0" borderId="0" xfId="0" applyFont="1" applyFill="1" applyBorder="1"/>
    <xf numFmtId="3" fontId="0" fillId="0" borderId="0" xfId="0" applyNumberFormat="1" applyFill="1"/>
    <xf numFmtId="0" fontId="14" fillId="0" borderId="0" xfId="0" applyFont="1" applyFill="1" applyBorder="1" applyProtection="1">
      <protection locked="0"/>
    </xf>
    <xf numFmtId="164" fontId="27" fillId="0" borderId="0" xfId="18" applyFill="1" applyBorder="1"/>
    <xf numFmtId="37" fontId="11" fillId="0" borderId="0" xfId="0" applyNumberFormat="1" applyFont="1" applyFill="1" applyBorder="1" applyProtection="1"/>
    <xf numFmtId="37" fontId="22" fillId="0" borderId="0" xfId="0" applyNumberFormat="1" applyFont="1" applyFill="1" applyBorder="1" applyProtection="1"/>
    <xf numFmtId="0" fontId="28" fillId="0" borderId="0" xfId="0" applyFont="1" applyFill="1"/>
    <xf numFmtId="1" fontId="29" fillId="0" borderId="0" xfId="0" applyNumberFormat="1" applyFont="1" applyFill="1" applyBorder="1"/>
    <xf numFmtId="1" fontId="11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1" fillId="0" borderId="0" xfId="0" applyFont="1" applyFill="1" applyBorder="1" applyAlignment="1"/>
    <xf numFmtId="0" fontId="18" fillId="0" borderId="0" xfId="0" applyFont="1" applyFill="1" applyBorder="1" applyAlignment="1" applyProtection="1"/>
    <xf numFmtId="0" fontId="0" fillId="0" borderId="0" xfId="0" applyBorder="1"/>
    <xf numFmtId="164" fontId="14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right"/>
    </xf>
    <xf numFmtId="3" fontId="35" fillId="0" borderId="0" xfId="11" applyNumberFormat="1" applyFont="1" applyFill="1" applyBorder="1" applyAlignment="1" applyProtection="1">
      <alignment horizontal="right" vertical="center"/>
    </xf>
    <xf numFmtId="166" fontId="11" fillId="0" borderId="0" xfId="0" applyNumberFormat="1" applyFont="1" applyFill="1" applyBorder="1" applyAlignment="1" applyProtection="1">
      <alignment horizontal="right"/>
    </xf>
    <xf numFmtId="0" fontId="38" fillId="0" borderId="0" xfId="0" applyFont="1" applyFill="1" applyBorder="1"/>
    <xf numFmtId="0" fontId="33" fillId="0" borderId="0" xfId="0" quotePrefix="1" applyFont="1" applyFill="1" applyBorder="1" applyAlignment="1" applyProtection="1">
      <alignment horizontal="left"/>
    </xf>
    <xf numFmtId="166" fontId="39" fillId="0" borderId="0" xfId="0" applyNumberFormat="1" applyFont="1" applyFill="1" applyBorder="1" applyAlignment="1" applyProtection="1">
      <alignment horizontal="right"/>
    </xf>
    <xf numFmtId="0" fontId="39" fillId="0" borderId="0" xfId="0" applyFont="1" applyFill="1" applyBorder="1" applyAlignment="1">
      <alignment horizontal="right"/>
    </xf>
    <xf numFmtId="0" fontId="40" fillId="0" borderId="0" xfId="0" applyFont="1" applyFill="1" applyBorder="1" applyAlignment="1" applyProtection="1">
      <alignment horizontal="left" vertical="center"/>
    </xf>
    <xf numFmtId="0" fontId="25" fillId="0" borderId="0" xfId="0" applyFont="1" applyFill="1"/>
    <xf numFmtId="164" fontId="11" fillId="0" borderId="0" xfId="16" applyFont="1" applyFill="1" applyBorder="1" applyAlignment="1" applyProtection="1"/>
    <xf numFmtId="164" fontId="11" fillId="0" borderId="0" xfId="16" applyFont="1" applyFill="1" applyBorder="1"/>
    <xf numFmtId="164" fontId="27" fillId="0" borderId="0" xfId="16" applyFill="1" applyBorder="1"/>
    <xf numFmtId="164" fontId="27" fillId="0" borderId="0" xfId="16" applyFill="1"/>
    <xf numFmtId="164" fontId="27" fillId="0" borderId="0" xfId="16" applyFill="1" applyBorder="1" applyAlignment="1">
      <alignment horizontal="centerContinuous"/>
    </xf>
    <xf numFmtId="164" fontId="11" fillId="0" borderId="0" xfId="16" applyFont="1" applyFill="1" applyBorder="1" applyAlignment="1"/>
    <xf numFmtId="164" fontId="27" fillId="0" borderId="0" xfId="16" applyFill="1" applyAlignment="1"/>
    <xf numFmtId="164" fontId="32" fillId="0" borderId="0" xfId="16" applyFont="1" applyFill="1" applyBorder="1" applyAlignment="1">
      <alignment horizontal="centerContinuous"/>
    </xf>
    <xf numFmtId="164" fontId="41" fillId="0" borderId="0" xfId="16" applyFont="1" applyFill="1" applyBorder="1"/>
    <xf numFmtId="164" fontId="42" fillId="0" borderId="0" xfId="16" applyFont="1" applyFill="1" applyBorder="1"/>
    <xf numFmtId="0" fontId="45" fillId="0" borderId="0" xfId="0" applyFont="1" applyFill="1" applyBorder="1" applyAlignment="1" applyProtection="1">
      <protection locked="0"/>
    </xf>
    <xf numFmtId="0" fontId="17" fillId="0" borderId="0" xfId="0" applyFont="1" applyFill="1" applyBorder="1" applyAlignment="1" applyProtection="1">
      <protection locked="0"/>
    </xf>
    <xf numFmtId="164" fontId="27" fillId="0" borderId="0" xfId="10" applyFill="1" applyBorder="1"/>
    <xf numFmtId="164" fontId="27" fillId="0" borderId="0" xfId="10" applyFill="1"/>
    <xf numFmtId="164" fontId="46" fillId="0" borderId="0" xfId="10" applyFont="1" applyFill="1" applyBorder="1" applyAlignment="1">
      <alignment horizontal="centerContinuous"/>
    </xf>
    <xf numFmtId="164" fontId="27" fillId="0" borderId="0" xfId="10" applyFill="1" applyBorder="1" applyAlignment="1">
      <alignment horizontal="centerContinuous"/>
    </xf>
    <xf numFmtId="164" fontId="27" fillId="0" borderId="0" xfId="10" applyFill="1" applyBorder="1" applyProtection="1"/>
    <xf numFmtId="177" fontId="27" fillId="0" borderId="0" xfId="10" applyNumberFormat="1" applyFill="1"/>
    <xf numFmtId="0" fontId="10" fillId="0" borderId="0" xfId="13" applyBorder="1"/>
    <xf numFmtId="0" fontId="10" fillId="0" borderId="0" xfId="13" applyFill="1"/>
    <xf numFmtId="0" fontId="10" fillId="0" borderId="0" xfId="13"/>
    <xf numFmtId="0" fontId="10" fillId="0" borderId="0" xfId="13" applyFont="1"/>
    <xf numFmtId="0" fontId="10" fillId="0" borderId="0" xfId="13" applyFill="1" applyBorder="1"/>
    <xf numFmtId="0" fontId="10" fillId="0" borderId="0" xfId="13" applyFill="1" applyBorder="1" applyProtection="1"/>
    <xf numFmtId="179" fontId="31" fillId="0" borderId="0" xfId="10" applyNumberFormat="1" applyFont="1" applyFill="1" applyBorder="1" applyAlignment="1">
      <alignment horizontal="right" vertical="center"/>
    </xf>
    <xf numFmtId="164" fontId="48" fillId="0" borderId="0" xfId="10" applyFont="1" applyFill="1" applyBorder="1" applyAlignment="1">
      <alignment horizontal="left"/>
    </xf>
    <xf numFmtId="164" fontId="47" fillId="0" borderId="0" xfId="10" applyFont="1" applyFill="1" applyBorder="1" applyAlignment="1">
      <alignment horizontal="center"/>
    </xf>
    <xf numFmtId="164" fontId="47" fillId="0" borderId="0" xfId="10" applyFont="1" applyFill="1" applyBorder="1"/>
    <xf numFmtId="0" fontId="31" fillId="0" borderId="0" xfId="13" applyFont="1" applyFill="1" applyBorder="1" applyAlignment="1">
      <alignment horizontal="left" vertical="center"/>
    </xf>
    <xf numFmtId="180" fontId="31" fillId="0" borderId="0" xfId="13" applyNumberFormat="1" applyFont="1" applyFill="1" applyBorder="1"/>
    <xf numFmtId="179" fontId="31" fillId="0" borderId="0" xfId="13" applyNumberFormat="1" applyFont="1" applyFill="1" applyBorder="1" applyAlignment="1">
      <alignment horizontal="right" vertical="center"/>
    </xf>
    <xf numFmtId="0" fontId="31" fillId="0" borderId="0" xfId="13" applyFont="1" applyFill="1" applyBorder="1"/>
    <xf numFmtId="0" fontId="31" fillId="0" borderId="0" xfId="13" applyFont="1" applyFill="1" applyBorder="1" applyAlignment="1">
      <alignment horizontal="center" vertical="center"/>
    </xf>
    <xf numFmtId="164" fontId="49" fillId="6" borderId="19" xfId="10" applyFont="1" applyFill="1" applyBorder="1" applyAlignment="1">
      <alignment horizontal="left"/>
    </xf>
    <xf numFmtId="164" fontId="50" fillId="6" borderId="19" xfId="10" applyFont="1" applyFill="1" applyBorder="1" applyAlignment="1" applyProtection="1">
      <alignment horizontal="right"/>
    </xf>
    <xf numFmtId="164" fontId="27" fillId="0" borderId="0" xfId="10"/>
    <xf numFmtId="164" fontId="49" fillId="6" borderId="0" xfId="10" applyFont="1" applyFill="1" applyBorder="1" applyAlignment="1" applyProtection="1">
      <alignment horizontal="left"/>
    </xf>
    <xf numFmtId="164" fontId="51" fillId="7" borderId="0" xfId="10" applyFont="1" applyFill="1" applyBorder="1" applyAlignment="1">
      <alignment horizontal="right"/>
    </xf>
    <xf numFmtId="164" fontId="52" fillId="8" borderId="0" xfId="10" applyFont="1" applyFill="1"/>
    <xf numFmtId="17" fontId="52" fillId="3" borderId="45" xfId="10" applyNumberFormat="1" applyFont="1" applyFill="1" applyBorder="1"/>
    <xf numFmtId="17" fontId="53" fillId="4" borderId="45" xfId="10" applyNumberFormat="1" applyFont="1" applyFill="1" applyBorder="1" applyAlignment="1">
      <alignment horizontal="right"/>
    </xf>
    <xf numFmtId="17" fontId="54" fillId="7" borderId="45" xfId="10" applyNumberFormat="1" applyFont="1" applyFill="1" applyBorder="1" applyAlignment="1">
      <alignment horizontal="right"/>
    </xf>
    <xf numFmtId="168" fontId="27" fillId="0" borderId="0" xfId="10" applyNumberFormat="1"/>
    <xf numFmtId="164" fontId="27" fillId="0" borderId="0" xfId="10" applyAlignment="1">
      <alignment horizontal="center"/>
    </xf>
    <xf numFmtId="164" fontId="55" fillId="9" borderId="46" xfId="10" applyFont="1" applyFill="1" applyBorder="1" applyAlignment="1" applyProtection="1">
      <alignment horizontal="center"/>
    </xf>
    <xf numFmtId="164" fontId="15" fillId="10" borderId="0" xfId="10" applyFont="1" applyFill="1" applyAlignment="1">
      <alignment horizontal="center"/>
    </xf>
    <xf numFmtId="0" fontId="11" fillId="0" borderId="0" xfId="17" applyFont="1" applyFill="1" applyBorder="1"/>
    <xf numFmtId="0" fontId="22" fillId="0" borderId="0" xfId="17" applyFont="1" applyFill="1" applyBorder="1"/>
    <xf numFmtId="0" fontId="10" fillId="0" borderId="0" xfId="17" applyFill="1" applyBorder="1"/>
    <xf numFmtId="0" fontId="10" fillId="0" borderId="0" xfId="17" applyFill="1"/>
    <xf numFmtId="0" fontId="21" fillId="0" borderId="0" xfId="17" applyFont="1" applyFill="1" applyBorder="1" applyAlignment="1" applyProtection="1"/>
    <xf numFmtId="164" fontId="11" fillId="0" borderId="0" xfId="0" applyNumberFormat="1" applyFont="1" applyFill="1" applyBorder="1" applyProtection="1"/>
    <xf numFmtId="164" fontId="11" fillId="0" borderId="0" xfId="0" applyNumberFormat="1" applyFont="1" applyFill="1" applyBorder="1" applyAlignment="1" applyProtection="1">
      <alignment horizontal="right"/>
    </xf>
    <xf numFmtId="164" fontId="60" fillId="0" borderId="0" xfId="0" applyNumberFormat="1" applyFont="1" applyFill="1" applyBorder="1" applyAlignment="1" applyProtection="1">
      <alignment horizontal="right"/>
    </xf>
    <xf numFmtId="164" fontId="11" fillId="0" borderId="0" xfId="0" applyNumberFormat="1" applyFont="1" applyFill="1" applyBorder="1" applyAlignment="1" applyProtection="1"/>
    <xf numFmtId="164" fontId="24" fillId="0" borderId="0" xfId="0" applyNumberFormat="1" applyFont="1" applyFill="1" applyBorder="1" applyAlignment="1" applyProtection="1"/>
    <xf numFmtId="164" fontId="11" fillId="0" borderId="0" xfId="0" applyNumberFormat="1" applyFont="1" applyFill="1" applyAlignment="1" applyProtection="1"/>
    <xf numFmtId="0" fontId="62" fillId="0" borderId="0" xfId="0" applyFont="1" applyFill="1" applyBorder="1"/>
    <xf numFmtId="0" fontId="44" fillId="0" borderId="0" xfId="0" applyFont="1" applyFill="1" applyBorder="1"/>
    <xf numFmtId="0" fontId="43" fillId="0" borderId="0" xfId="0" applyFont="1" applyFill="1" applyBorder="1"/>
    <xf numFmtId="0" fontId="43" fillId="0" borderId="0" xfId="0" applyFont="1" applyFill="1"/>
    <xf numFmtId="0" fontId="64" fillId="0" borderId="0" xfId="0" applyFont="1" applyFill="1" applyBorder="1"/>
    <xf numFmtId="0" fontId="65" fillId="0" borderId="0" xfId="0" applyFont="1" applyFill="1" applyBorder="1" applyProtection="1"/>
    <xf numFmtId="0" fontId="66" fillId="0" borderId="0" xfId="0" applyFont="1" applyFill="1" applyBorder="1" applyProtection="1"/>
    <xf numFmtId="37" fontId="59" fillId="0" borderId="0" xfId="15"/>
    <xf numFmtId="37" fontId="58" fillId="0" borderId="0" xfId="15" applyFont="1" applyAlignment="1">
      <alignment horizontal="centerContinuous"/>
    </xf>
    <xf numFmtId="37" fontId="68" fillId="0" borderId="0" xfId="15" applyFont="1" applyAlignment="1">
      <alignment horizontal="centerContinuous"/>
    </xf>
    <xf numFmtId="170" fontId="10" fillId="0" borderId="0" xfId="15" applyNumberFormat="1" applyFont="1" applyAlignment="1">
      <alignment horizontal="right" vertical="center"/>
    </xf>
    <xf numFmtId="170" fontId="59" fillId="0" borderId="0" xfId="15" applyNumberFormat="1" applyAlignment="1">
      <alignment horizontal="center" vertical="center"/>
    </xf>
    <xf numFmtId="37" fontId="26" fillId="0" borderId="0" xfId="6" applyNumberFormat="1" applyAlignment="1" applyProtection="1"/>
    <xf numFmtId="37" fontId="36" fillId="0" borderId="0" xfId="15" applyFont="1" applyAlignment="1">
      <alignment horizontal="centerContinuous"/>
    </xf>
    <xf numFmtId="3" fontId="43" fillId="0" borderId="0" xfId="0" applyNumberFormat="1" applyFont="1" applyFill="1" applyBorder="1"/>
    <xf numFmtId="3" fontId="17" fillId="0" borderId="0" xfId="0" applyNumberFormat="1" applyFont="1" applyFill="1" applyBorder="1" applyAlignment="1" applyProtection="1">
      <alignment horizontal="right"/>
    </xf>
    <xf numFmtId="185" fontId="67" fillId="0" borderId="0" xfId="0" applyNumberFormat="1" applyFont="1" applyFill="1" applyBorder="1" applyAlignment="1" applyProtection="1">
      <alignment horizontal="right"/>
    </xf>
    <xf numFmtId="3" fontId="71" fillId="0" borderId="0" xfId="0" applyNumberFormat="1" applyFont="1" applyFill="1" applyBorder="1" applyAlignment="1" applyProtection="1">
      <alignment horizontal="right"/>
    </xf>
    <xf numFmtId="168" fontId="27" fillId="0" borderId="0" xfId="16" applyNumberFormat="1" applyFill="1" applyBorder="1"/>
    <xf numFmtId="3" fontId="45" fillId="0" borderId="0" xfId="0" applyNumberFormat="1" applyFont="1" applyFill="1" applyBorder="1" applyAlignment="1" applyProtection="1">
      <alignment horizontal="right"/>
    </xf>
    <xf numFmtId="185" fontId="69" fillId="0" borderId="0" xfId="0" applyNumberFormat="1" applyFont="1" applyFill="1" applyBorder="1" applyAlignment="1" applyProtection="1">
      <alignment horizontal="right"/>
    </xf>
    <xf numFmtId="3" fontId="70" fillId="0" borderId="0" xfId="0" applyNumberFormat="1" applyFont="1" applyFill="1" applyBorder="1" applyAlignment="1" applyProtection="1">
      <alignment horizontal="right"/>
    </xf>
    <xf numFmtId="166" fontId="45" fillId="0" borderId="0" xfId="0" applyNumberFormat="1" applyFont="1" applyFill="1" applyBorder="1" applyAlignment="1" applyProtection="1">
      <alignment vertical="center"/>
    </xf>
    <xf numFmtId="3" fontId="16" fillId="0" borderId="0" xfId="0" applyNumberFormat="1" applyFont="1" applyFill="1" applyBorder="1" applyAlignment="1" applyProtection="1">
      <alignment horizontal="right" vertical="center"/>
    </xf>
    <xf numFmtId="3" fontId="45" fillId="0" borderId="0" xfId="0" applyNumberFormat="1" applyFont="1" applyFill="1" applyBorder="1" applyAlignment="1" applyProtection="1">
      <alignment horizontal="right" vertical="center"/>
      <protection locked="0"/>
    </xf>
    <xf numFmtId="185" fontId="69" fillId="0" borderId="0" xfId="0" applyNumberFormat="1" applyFont="1" applyFill="1" applyBorder="1" applyAlignment="1" applyProtection="1">
      <alignment horizontal="right" vertical="center"/>
    </xf>
    <xf numFmtId="3" fontId="70" fillId="0" borderId="0" xfId="0" applyNumberFormat="1" applyFont="1" applyFill="1" applyBorder="1" applyAlignment="1" applyProtection="1">
      <alignment horizontal="right" vertical="center"/>
      <protection locked="0"/>
    </xf>
    <xf numFmtId="168" fontId="20" fillId="0" borderId="0" xfId="10" applyNumberFormat="1" applyFont="1" applyFill="1" applyBorder="1"/>
    <xf numFmtId="164" fontId="57" fillId="0" borderId="0" xfId="10" applyFont="1" applyFill="1" applyBorder="1"/>
    <xf numFmtId="164" fontId="27" fillId="0" borderId="0" xfId="10" applyFill="1" applyBorder="1" applyAlignment="1">
      <alignment horizontal="center"/>
    </xf>
    <xf numFmtId="177" fontId="27" fillId="0" borderId="0" xfId="10" applyNumberFormat="1" applyFill="1" applyBorder="1" applyAlignment="1">
      <alignment horizontal="center"/>
    </xf>
    <xf numFmtId="168" fontId="19" fillId="0" borderId="0" xfId="10" applyNumberFormat="1" applyFont="1" applyFill="1" applyBorder="1"/>
    <xf numFmtId="168" fontId="73" fillId="0" borderId="0" xfId="10" applyNumberFormat="1" applyFont="1" applyFill="1" applyBorder="1" applyAlignment="1">
      <alignment horizontal="right"/>
    </xf>
    <xf numFmtId="168" fontId="73" fillId="0" borderId="0" xfId="10" applyNumberFormat="1" applyFont="1" applyFill="1" applyAlignment="1">
      <alignment horizontal="right"/>
    </xf>
    <xf numFmtId="168" fontId="27" fillId="0" borderId="0" xfId="10" applyNumberFormat="1" applyFill="1" applyBorder="1" applyAlignment="1">
      <alignment horizontal="center"/>
    </xf>
    <xf numFmtId="164" fontId="61" fillId="0" borderId="0" xfId="10" applyFont="1" applyFill="1" applyBorder="1"/>
    <xf numFmtId="164" fontId="59" fillId="0" borderId="0" xfId="10" applyFont="1" applyFill="1" applyBorder="1"/>
    <xf numFmtId="168" fontId="74" fillId="0" borderId="0" xfId="10" applyNumberFormat="1" applyFont="1" applyFill="1" applyBorder="1" applyAlignment="1">
      <alignment horizontal="right"/>
    </xf>
    <xf numFmtId="168" fontId="74" fillId="0" borderId="0" xfId="10" applyNumberFormat="1" applyFont="1" applyFill="1" applyAlignment="1">
      <alignment horizontal="right"/>
    </xf>
    <xf numFmtId="168" fontId="27" fillId="0" borderId="0" xfId="10" applyNumberFormat="1" applyFill="1"/>
    <xf numFmtId="168" fontId="75" fillId="0" borderId="0" xfId="10" applyNumberFormat="1" applyFont="1" applyFill="1" applyBorder="1" applyAlignment="1">
      <alignment horizontal="right"/>
    </xf>
    <xf numFmtId="0" fontId="30" fillId="0" borderId="0" xfId="0" quotePrefix="1" applyFont="1" applyFill="1" applyBorder="1" applyAlignment="1" applyProtection="1">
      <alignment horizontal="left"/>
    </xf>
    <xf numFmtId="37" fontId="77" fillId="0" borderId="0" xfId="11" applyFont="1" applyFill="1" applyBorder="1" applyAlignment="1" applyProtection="1">
      <alignment horizontal="left" vertical="center"/>
    </xf>
    <xf numFmtId="3" fontId="35" fillId="0" borderId="0" xfId="11" applyNumberFormat="1" applyFont="1" applyFill="1" applyBorder="1" applyAlignment="1" applyProtection="1">
      <alignment horizontal="right" vertical="center"/>
      <protection locked="0"/>
    </xf>
    <xf numFmtId="177" fontId="76" fillId="0" borderId="0" xfId="11" applyNumberFormat="1" applyFont="1" applyFill="1" applyBorder="1" applyAlignment="1" applyProtection="1">
      <alignment horizontal="right" vertical="center"/>
    </xf>
    <xf numFmtId="177" fontId="76" fillId="0" borderId="0" xfId="11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 applyProtection="1">
      <alignment horizontal="left"/>
    </xf>
    <xf numFmtId="0" fontId="40" fillId="0" borderId="0" xfId="0" quotePrefix="1" applyFont="1" applyFill="1" applyBorder="1" applyAlignment="1">
      <alignment horizontal="left" vertical="center"/>
    </xf>
    <xf numFmtId="0" fontId="78" fillId="0" borderId="0" xfId="0" applyFont="1" applyFill="1" applyBorder="1"/>
    <xf numFmtId="0" fontId="78" fillId="0" borderId="0" xfId="0" applyFont="1" applyFill="1" applyBorder="1" applyAlignment="1">
      <alignment horizontal="right"/>
    </xf>
    <xf numFmtId="0" fontId="79" fillId="0" borderId="0" xfId="0" applyFont="1" applyFill="1" applyBorder="1"/>
    <xf numFmtId="0" fontId="80" fillId="0" borderId="0" xfId="0" applyFont="1" applyFill="1" applyBorder="1"/>
    <xf numFmtId="164" fontId="84" fillId="0" borderId="0" xfId="16" applyFont="1" applyFill="1" applyBorder="1" applyAlignment="1" applyProtection="1"/>
    <xf numFmtId="164" fontId="84" fillId="0" borderId="0" xfId="16" applyFont="1" applyFill="1" applyBorder="1"/>
    <xf numFmtId="164" fontId="85" fillId="0" borderId="0" xfId="16" applyFont="1" applyFill="1" applyBorder="1"/>
    <xf numFmtId="164" fontId="85" fillId="0" borderId="0" xfId="16" applyFont="1" applyFill="1"/>
    <xf numFmtId="164" fontId="85" fillId="0" borderId="0" xfId="16" applyFont="1" applyFill="1" applyBorder="1" applyAlignment="1">
      <alignment horizontal="centerContinuous"/>
    </xf>
    <xf numFmtId="164" fontId="84" fillId="0" borderId="0" xfId="16" applyFont="1" applyFill="1" applyBorder="1" applyAlignment="1"/>
    <xf numFmtId="164" fontId="85" fillId="0" borderId="0" xfId="16" applyFont="1" applyFill="1" applyAlignment="1"/>
    <xf numFmtId="164" fontId="86" fillId="0" borderId="0" xfId="16" applyFont="1" applyFill="1" applyBorder="1" applyAlignment="1">
      <alignment horizontal="centerContinuous"/>
    </xf>
    <xf numFmtId="0" fontId="87" fillId="0" borderId="62" xfId="0" applyFont="1" applyFill="1" applyBorder="1" applyAlignment="1" applyProtection="1">
      <protection locked="0"/>
    </xf>
    <xf numFmtId="0" fontId="89" fillId="0" borderId="62" xfId="0" applyFont="1" applyFill="1" applyBorder="1" applyAlignment="1" applyProtection="1">
      <protection locked="0"/>
    </xf>
    <xf numFmtId="3" fontId="85" fillId="0" borderId="0" xfId="16" applyNumberFormat="1" applyFont="1" applyFill="1"/>
    <xf numFmtId="168" fontId="85" fillId="0" borderId="0" xfId="16" applyNumberFormat="1" applyFont="1" applyFill="1"/>
    <xf numFmtId="164" fontId="81" fillId="0" borderId="0" xfId="16" applyFont="1" applyFill="1" applyBorder="1"/>
    <xf numFmtId="164" fontId="86" fillId="0" borderId="0" xfId="16" applyFont="1" applyFill="1"/>
    <xf numFmtId="0" fontId="92" fillId="0" borderId="0" xfId="0" applyFont="1" applyFill="1"/>
    <xf numFmtId="0" fontId="82" fillId="0" borderId="0" xfId="0" applyFont="1" applyFill="1" applyBorder="1"/>
    <xf numFmtId="0" fontId="92" fillId="0" borderId="0" xfId="0" applyFont="1" applyFill="1" applyAlignment="1">
      <alignment vertical="center"/>
    </xf>
    <xf numFmtId="0" fontId="84" fillId="0" borderId="0" xfId="0" applyFont="1" applyFill="1" applyBorder="1"/>
    <xf numFmtId="0" fontId="96" fillId="0" borderId="0" xfId="0" applyFont="1" applyFill="1" applyBorder="1"/>
    <xf numFmtId="0" fontId="74" fillId="0" borderId="0" xfId="0" applyFont="1" applyFill="1"/>
    <xf numFmtId="0" fontId="74" fillId="0" borderId="0" xfId="0" applyFont="1" applyFill="1" applyBorder="1"/>
    <xf numFmtId="0" fontId="82" fillId="0" borderId="4" xfId="0" applyFont="1" applyFill="1" applyBorder="1"/>
    <xf numFmtId="0" fontId="92" fillId="0" borderId="0" xfId="0" applyFont="1"/>
    <xf numFmtId="0" fontId="82" fillId="0" borderId="0" xfId="0" applyFont="1" applyFill="1" applyBorder="1" applyAlignment="1">
      <alignment horizontal="center"/>
    </xf>
    <xf numFmtId="3" fontId="92" fillId="0" borderId="0" xfId="0" applyNumberFormat="1" applyFont="1"/>
    <xf numFmtId="0" fontId="100" fillId="0" borderId="0" xfId="0" applyFont="1" applyFill="1" applyBorder="1"/>
    <xf numFmtId="0" fontId="101" fillId="0" borderId="0" xfId="0" applyFont="1" applyFill="1"/>
    <xf numFmtId="0" fontId="101" fillId="0" borderId="0" xfId="0" applyFont="1"/>
    <xf numFmtId="0" fontId="101" fillId="0" borderId="0" xfId="0" applyFont="1" applyFill="1" applyBorder="1"/>
    <xf numFmtId="0" fontId="100" fillId="0" borderId="4" xfId="0" applyFont="1" applyFill="1" applyBorder="1"/>
    <xf numFmtId="0" fontId="100" fillId="0" borderId="0" xfId="0" applyFont="1" applyFill="1" applyBorder="1" applyAlignment="1">
      <alignment horizontal="center"/>
    </xf>
    <xf numFmtId="0" fontId="102" fillId="0" borderId="0" xfId="0" applyFont="1" applyFill="1" applyBorder="1" applyAlignment="1" applyProtection="1">
      <alignment horizontal="center"/>
    </xf>
    <xf numFmtId="0" fontId="100" fillId="0" borderId="10" xfId="0" applyFont="1" applyFill="1" applyBorder="1"/>
    <xf numFmtId="0" fontId="101" fillId="0" borderId="10" xfId="0" applyFont="1" applyFill="1" applyBorder="1"/>
    <xf numFmtId="3" fontId="101" fillId="0" borderId="0" xfId="0" applyNumberFormat="1" applyFont="1"/>
    <xf numFmtId="0" fontId="74" fillId="0" borderId="0" xfId="0" applyFont="1"/>
    <xf numFmtId="164" fontId="84" fillId="0" borderId="6" xfId="18" applyFont="1" applyFill="1" applyBorder="1"/>
    <xf numFmtId="164" fontId="84" fillId="0" borderId="0" xfId="18" applyFont="1" applyFill="1" applyBorder="1"/>
    <xf numFmtId="164" fontId="84" fillId="0" borderId="11" xfId="18" applyFont="1" applyFill="1" applyBorder="1"/>
    <xf numFmtId="164" fontId="84" fillId="0" borderId="10" xfId="18" applyFont="1" applyFill="1" applyBorder="1"/>
    <xf numFmtId="0" fontId="84" fillId="0" borderId="13" xfId="0" applyFont="1" applyFill="1" applyBorder="1"/>
    <xf numFmtId="0" fontId="85" fillId="0" borderId="0" xfId="0" applyFont="1" applyFill="1"/>
    <xf numFmtId="164" fontId="81" fillId="0" borderId="6" xfId="18" applyFont="1" applyFill="1" applyBorder="1" applyAlignment="1" applyProtection="1">
      <alignment horizontal="left" vertical="center"/>
    </xf>
    <xf numFmtId="41" fontId="81" fillId="0" borderId="4" xfId="0" applyNumberFormat="1" applyFont="1" applyFill="1" applyBorder="1" applyAlignment="1" applyProtection="1">
      <alignment vertical="center"/>
    </xf>
    <xf numFmtId="41" fontId="81" fillId="0" borderId="5" xfId="0" applyNumberFormat="1" applyFont="1" applyFill="1" applyBorder="1" applyAlignment="1" applyProtection="1">
      <alignment vertical="center"/>
    </xf>
    <xf numFmtId="164" fontId="84" fillId="0" borderId="0" xfId="18" applyFont="1" applyFill="1" applyBorder="1" applyAlignment="1">
      <alignment horizontal="right" vertical="center"/>
    </xf>
    <xf numFmtId="41" fontId="84" fillId="0" borderId="4" xfId="0" applyNumberFormat="1" applyFont="1" applyFill="1" applyBorder="1" applyAlignment="1">
      <alignment vertical="center"/>
    </xf>
    <xf numFmtId="41" fontId="85" fillId="0" borderId="0" xfId="0" applyNumberFormat="1" applyFont="1" applyFill="1"/>
    <xf numFmtId="164" fontId="84" fillId="0" borderId="0" xfId="18" applyFont="1" applyFill="1" applyBorder="1" applyAlignment="1" applyProtection="1">
      <alignment horizontal="right" vertical="center"/>
    </xf>
    <xf numFmtId="41" fontId="84" fillId="0" borderId="4" xfId="0" applyNumberFormat="1" applyFont="1" applyFill="1" applyBorder="1" applyAlignment="1" applyProtection="1">
      <alignment vertical="center"/>
    </xf>
    <xf numFmtId="164" fontId="84" fillId="0" borderId="0" xfId="18" applyFont="1" applyFill="1" applyBorder="1" applyAlignment="1">
      <alignment vertical="center"/>
    </xf>
    <xf numFmtId="164" fontId="104" fillId="0" borderId="11" xfId="18" applyFont="1" applyFill="1" applyBorder="1" applyAlignment="1">
      <alignment horizontal="center" vertical="center"/>
    </xf>
    <xf numFmtId="41" fontId="84" fillId="0" borderId="14" xfId="0" applyNumberFormat="1" applyFont="1" applyFill="1" applyBorder="1" applyAlignment="1">
      <alignment vertical="center"/>
    </xf>
    <xf numFmtId="0" fontId="84" fillId="0" borderId="0" xfId="0" applyFont="1" applyFill="1" applyBorder="1" applyAlignment="1">
      <alignment vertical="center"/>
    </xf>
    <xf numFmtId="166" fontId="106" fillId="0" borderId="0" xfId="0" applyNumberFormat="1" applyFont="1" applyFill="1" applyBorder="1" applyProtection="1"/>
    <xf numFmtId="164" fontId="84" fillId="0" borderId="4" xfId="12" applyFont="1" applyFill="1" applyBorder="1"/>
    <xf numFmtId="0" fontId="82" fillId="0" borderId="0" xfId="0" applyFont="1" applyFill="1" applyBorder="1" applyAlignment="1">
      <alignment vertical="center"/>
    </xf>
    <xf numFmtId="0" fontId="82" fillId="0" borderId="16" xfId="0" applyFont="1" applyFill="1" applyBorder="1"/>
    <xf numFmtId="0" fontId="92" fillId="0" borderId="0" xfId="0" applyFont="1" applyBorder="1"/>
    <xf numFmtId="165" fontId="96" fillId="0" borderId="0" xfId="0" applyNumberFormat="1" applyFont="1" applyFill="1" applyBorder="1" applyProtection="1"/>
    <xf numFmtId="0" fontId="96" fillId="0" borderId="0" xfId="0" applyFont="1" applyFill="1" applyBorder="1" applyAlignment="1" applyProtection="1"/>
    <xf numFmtId="0" fontId="100" fillId="0" borderId="16" xfId="0" applyFont="1" applyFill="1" applyBorder="1"/>
    <xf numFmtId="3" fontId="109" fillId="0" borderId="15" xfId="0" applyNumberFormat="1" applyFont="1" applyFill="1" applyBorder="1" applyAlignment="1" applyProtection="1">
      <alignment horizontal="center"/>
      <protection locked="0"/>
    </xf>
    <xf numFmtId="0" fontId="100" fillId="0" borderId="16" xfId="0" applyFont="1" applyFill="1" applyBorder="1" applyAlignment="1" applyProtection="1">
      <alignment horizontal="left"/>
    </xf>
    <xf numFmtId="3" fontId="110" fillId="0" borderId="4" xfId="0" applyNumberFormat="1" applyFont="1" applyFill="1" applyBorder="1" applyAlignment="1" applyProtection="1">
      <alignment horizontal="right"/>
      <protection locked="0"/>
    </xf>
    <xf numFmtId="3" fontId="110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  <protection locked="0"/>
    </xf>
    <xf numFmtId="3" fontId="111" fillId="0" borderId="4" xfId="0" applyNumberFormat="1" applyFont="1" applyFill="1" applyBorder="1" applyAlignment="1" applyProtection="1">
      <alignment horizontal="right"/>
    </xf>
    <xf numFmtId="177" fontId="111" fillId="0" borderId="0" xfId="0" applyNumberFormat="1" applyFont="1" applyFill="1" applyBorder="1" applyAlignment="1" applyProtection="1">
      <alignment horizontal="left"/>
    </xf>
    <xf numFmtId="0" fontId="100" fillId="0" borderId="16" xfId="0" applyFont="1" applyFill="1" applyBorder="1" applyAlignment="1">
      <alignment horizontal="left"/>
    </xf>
    <xf numFmtId="3" fontId="110" fillId="0" borderId="4" xfId="0" applyNumberFormat="1" applyFont="1" applyFill="1" applyBorder="1" applyAlignment="1">
      <alignment horizontal="right"/>
    </xf>
    <xf numFmtId="3" fontId="111" fillId="0" borderId="4" xfId="0" applyNumberFormat="1" applyFont="1" applyFill="1" applyBorder="1" applyAlignment="1">
      <alignment horizontal="right"/>
    </xf>
    <xf numFmtId="0" fontId="111" fillId="0" borderId="4" xfId="0" applyFont="1" applyFill="1" applyBorder="1" applyAlignment="1" applyProtection="1">
      <alignment horizontal="right"/>
    </xf>
    <xf numFmtId="37" fontId="111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</xf>
    <xf numFmtId="0" fontId="112" fillId="0" borderId="15" xfId="0" applyFont="1" applyFill="1" applyBorder="1" applyAlignment="1">
      <alignment horizontal="left"/>
    </xf>
    <xf numFmtId="3" fontId="113" fillId="0" borderId="4" xfId="0" applyNumberFormat="1" applyFont="1" applyFill="1" applyBorder="1" applyAlignment="1" applyProtection="1">
      <alignment horizontal="right"/>
      <protection locked="0"/>
    </xf>
    <xf numFmtId="3" fontId="100" fillId="0" borderId="4" xfId="0" applyNumberFormat="1" applyFont="1" applyFill="1" applyBorder="1" applyAlignment="1">
      <alignment horizontal="right"/>
    </xf>
    <xf numFmtId="0" fontId="101" fillId="0" borderId="0" xfId="0" applyFont="1" applyBorder="1"/>
    <xf numFmtId="177" fontId="111" fillId="0" borderId="10" xfId="0" applyNumberFormat="1" applyFont="1" applyFill="1" applyBorder="1" applyAlignment="1" applyProtection="1">
      <alignment horizontal="left"/>
    </xf>
    <xf numFmtId="0" fontId="100" fillId="0" borderId="6" xfId="0" applyFont="1" applyFill="1" applyBorder="1"/>
    <xf numFmtId="0" fontId="102" fillId="0" borderId="6" xfId="0" applyFont="1" applyFill="1" applyBorder="1" applyAlignment="1" applyProtection="1">
      <alignment horizontal="center"/>
    </xf>
    <xf numFmtId="0" fontId="100" fillId="0" borderId="29" xfId="0" applyFont="1" applyFill="1" applyBorder="1" applyAlignment="1">
      <alignment horizontal="center"/>
    </xf>
    <xf numFmtId="3" fontId="100" fillId="0" borderId="5" xfId="0" applyNumberFormat="1" applyFont="1" applyFill="1" applyBorder="1" applyAlignment="1">
      <alignment horizontal="right"/>
    </xf>
    <xf numFmtId="3" fontId="111" fillId="0" borderId="5" xfId="0" applyNumberFormat="1" applyFont="1" applyFill="1" applyBorder="1" applyAlignment="1">
      <alignment horizontal="right"/>
    </xf>
    <xf numFmtId="0" fontId="111" fillId="0" borderId="5" xfId="0" applyFont="1" applyFill="1" applyBorder="1" applyAlignment="1" applyProtection="1">
      <alignment horizontal="right"/>
    </xf>
    <xf numFmtId="177" fontId="111" fillId="0" borderId="6" xfId="0" applyNumberFormat="1" applyFont="1" applyFill="1" applyBorder="1" applyAlignment="1" applyProtection="1">
      <alignment horizontal="left"/>
    </xf>
    <xf numFmtId="0" fontId="112" fillId="0" borderId="16" xfId="0" applyFont="1" applyFill="1" applyBorder="1" applyAlignment="1">
      <alignment horizontal="center"/>
    </xf>
    <xf numFmtId="3" fontId="112" fillId="0" borderId="4" xfId="0" applyNumberFormat="1" applyFont="1" applyFill="1" applyBorder="1" applyAlignment="1" applyProtection="1">
      <alignment horizontal="right"/>
    </xf>
    <xf numFmtId="3" fontId="112" fillId="0" borderId="4" xfId="0" applyNumberFormat="1" applyFont="1" applyFill="1" applyBorder="1" applyAlignment="1">
      <alignment horizontal="right"/>
    </xf>
    <xf numFmtId="3" fontId="114" fillId="0" borderId="4" xfId="0" applyNumberFormat="1" applyFont="1" applyFill="1" applyBorder="1" applyAlignment="1" applyProtection="1">
      <alignment horizontal="right"/>
    </xf>
    <xf numFmtId="37" fontId="102" fillId="0" borderId="10" xfId="0" applyNumberFormat="1" applyFont="1" applyFill="1" applyBorder="1" applyAlignment="1" applyProtection="1">
      <alignment horizontal="center"/>
    </xf>
    <xf numFmtId="0" fontId="100" fillId="0" borderId="30" xfId="0" applyFont="1" applyFill="1" applyBorder="1"/>
    <xf numFmtId="0" fontId="100" fillId="0" borderId="13" xfId="0" applyFont="1" applyFill="1" applyBorder="1"/>
    <xf numFmtId="0" fontId="100" fillId="0" borderId="13" xfId="0" applyFont="1" applyFill="1" applyBorder="1" applyAlignment="1">
      <alignment horizontal="center"/>
    </xf>
    <xf numFmtId="0" fontId="100" fillId="0" borderId="13" xfId="0" applyFont="1" applyFill="1" applyBorder="1" applyAlignment="1">
      <alignment horizontal="right"/>
    </xf>
    <xf numFmtId="0" fontId="101" fillId="0" borderId="10" xfId="0" applyFont="1" applyBorder="1"/>
    <xf numFmtId="0" fontId="100" fillId="0" borderId="10" xfId="0" applyFont="1" applyFill="1" applyBorder="1" applyAlignment="1">
      <alignment horizontal="left"/>
    </xf>
    <xf numFmtId="3" fontId="109" fillId="0" borderId="4" xfId="0" applyNumberFormat="1" applyFont="1" applyFill="1" applyBorder="1" applyAlignment="1" applyProtection="1">
      <alignment horizontal="right"/>
    </xf>
    <xf numFmtId="3" fontId="99" fillId="0" borderId="4" xfId="0" applyNumberFormat="1" applyFont="1" applyFill="1" applyBorder="1" applyAlignment="1" applyProtection="1">
      <alignment horizontal="right"/>
    </xf>
    <xf numFmtId="3" fontId="99" fillId="0" borderId="4" xfId="0" applyNumberFormat="1" applyFont="1" applyFill="1" applyBorder="1" applyAlignment="1" applyProtection="1">
      <alignment horizontal="right"/>
      <protection locked="0"/>
    </xf>
    <xf numFmtId="0" fontId="114" fillId="0" borderId="4" xfId="0" applyFont="1" applyFill="1" applyBorder="1" applyAlignment="1" applyProtection="1">
      <alignment horizontal="right"/>
    </xf>
    <xf numFmtId="178" fontId="114" fillId="0" borderId="0" xfId="0" applyNumberFormat="1" applyFont="1" applyFill="1" applyBorder="1" applyAlignment="1" applyProtection="1">
      <alignment horizontal="right"/>
    </xf>
    <xf numFmtId="3" fontId="109" fillId="0" borderId="4" xfId="0" applyNumberFormat="1" applyFont="1" applyFill="1" applyBorder="1" applyAlignment="1">
      <alignment horizontal="right"/>
    </xf>
    <xf numFmtId="3" fontId="99" fillId="0" borderId="4" xfId="0" applyNumberFormat="1" applyFont="1" applyFill="1" applyBorder="1" applyAlignment="1">
      <alignment horizontal="right"/>
    </xf>
    <xf numFmtId="3" fontId="99" fillId="0" borderId="4" xfId="0" applyNumberFormat="1" applyFont="1" applyFill="1" applyBorder="1" applyProtection="1"/>
    <xf numFmtId="3" fontId="115" fillId="0" borderId="4" xfId="0" applyNumberFormat="1" applyFont="1" applyFill="1" applyBorder="1" applyAlignment="1">
      <alignment horizontal="right"/>
    </xf>
    <xf numFmtId="3" fontId="102" fillId="0" borderId="4" xfId="0" applyNumberFormat="1" applyFont="1" applyFill="1" applyBorder="1" applyAlignment="1">
      <alignment horizontal="right"/>
    </xf>
    <xf numFmtId="3" fontId="102" fillId="0" borderId="5" xfId="0" applyNumberFormat="1" applyFont="1" applyFill="1" applyBorder="1" applyAlignment="1">
      <alignment horizontal="right"/>
    </xf>
    <xf numFmtId="3" fontId="114" fillId="0" borderId="17" xfId="0" applyNumberFormat="1" applyFont="1" applyFill="1" applyBorder="1" applyAlignment="1" applyProtection="1">
      <alignment horizontal="right"/>
    </xf>
    <xf numFmtId="0" fontId="114" fillId="0" borderId="5" xfId="0" applyFont="1" applyFill="1" applyBorder="1" applyAlignment="1" applyProtection="1">
      <alignment horizontal="right"/>
    </xf>
    <xf numFmtId="178" fontId="114" fillId="0" borderId="6" xfId="0" applyNumberFormat="1" applyFont="1" applyFill="1" applyBorder="1" applyAlignment="1" applyProtection="1">
      <alignment horizontal="right"/>
    </xf>
    <xf numFmtId="0" fontId="102" fillId="0" borderId="10" xfId="0" applyFont="1" applyFill="1" applyBorder="1" applyAlignment="1" applyProtection="1">
      <alignment horizontal="center"/>
    </xf>
    <xf numFmtId="168" fontId="100" fillId="0" borderId="13" xfId="0" applyNumberFormat="1" applyFont="1" applyFill="1" applyBorder="1"/>
    <xf numFmtId="177" fontId="101" fillId="0" borderId="10" xfId="0" applyNumberFormat="1" applyFont="1" applyFill="1" applyBorder="1" applyProtection="1"/>
    <xf numFmtId="165" fontId="116" fillId="0" borderId="0" xfId="0" applyNumberFormat="1" applyFont="1" applyFill="1" applyBorder="1" applyProtection="1"/>
    <xf numFmtId="0" fontId="116" fillId="0" borderId="0" xfId="0" applyFont="1" applyFill="1" applyBorder="1"/>
    <xf numFmtId="0" fontId="116" fillId="0" borderId="0" xfId="0" applyFont="1" applyFill="1" applyBorder="1" applyAlignment="1" applyProtection="1"/>
    <xf numFmtId="0" fontId="117" fillId="0" borderId="0" xfId="0" applyFont="1" applyFill="1"/>
    <xf numFmtId="0" fontId="108" fillId="0" borderId="0" xfId="0" applyFont="1" applyFill="1"/>
    <xf numFmtId="0" fontId="87" fillId="0" borderId="0" xfId="0" applyFont="1" applyFill="1" applyBorder="1" applyAlignment="1" applyProtection="1">
      <protection locked="0"/>
    </xf>
    <xf numFmtId="3" fontId="87" fillId="0" borderId="4" xfId="0" applyNumberFormat="1" applyFont="1" applyFill="1" applyBorder="1" applyAlignment="1" applyProtection="1">
      <alignment horizontal="right"/>
    </xf>
    <xf numFmtId="0" fontId="89" fillId="0" borderId="0" xfId="0" applyFont="1" applyFill="1" applyBorder="1" applyAlignment="1" applyProtection="1">
      <protection locked="0"/>
    </xf>
    <xf numFmtId="3" fontId="89" fillId="0" borderId="4" xfId="0" applyNumberFormat="1" applyFont="1" applyFill="1" applyBorder="1" applyAlignment="1" applyProtection="1">
      <alignment horizontal="right"/>
    </xf>
    <xf numFmtId="0" fontId="91" fillId="0" borderId="0" xfId="0" applyFont="1" applyFill="1" applyBorder="1" applyAlignment="1" applyProtection="1">
      <protection locked="0"/>
    </xf>
    <xf numFmtId="3" fontId="87" fillId="0" borderId="0" xfId="0" applyNumberFormat="1" applyFont="1" applyFill="1" applyBorder="1" applyAlignment="1" applyProtection="1">
      <alignment horizontal="right"/>
    </xf>
    <xf numFmtId="3" fontId="94" fillId="16" borderId="25" xfId="0" applyNumberFormat="1" applyFont="1" applyFill="1" applyBorder="1" applyAlignment="1" applyProtection="1">
      <alignment horizontal="right" vertical="center"/>
    </xf>
    <xf numFmtId="3" fontId="87" fillId="16" borderId="25" xfId="0" applyNumberFormat="1" applyFont="1" applyFill="1" applyBorder="1" applyAlignment="1" applyProtection="1">
      <alignment horizontal="right" vertical="center"/>
      <protection locked="0"/>
    </xf>
    <xf numFmtId="0" fontId="102" fillId="0" borderId="0" xfId="0" applyFont="1" applyFill="1" applyBorder="1" applyAlignment="1" applyProtection="1">
      <protection locked="0"/>
    </xf>
    <xf numFmtId="0" fontId="79" fillId="0" borderId="0" xfId="13" applyFont="1" applyFill="1" applyBorder="1"/>
    <xf numFmtId="0" fontId="79" fillId="0" borderId="0" xfId="13" applyFont="1" applyFill="1"/>
    <xf numFmtId="0" fontId="79" fillId="0" borderId="0" xfId="13" applyFont="1"/>
    <xf numFmtId="0" fontId="118" fillId="0" borderId="0" xfId="13" applyFont="1" applyFill="1" applyBorder="1"/>
    <xf numFmtId="164" fontId="119" fillId="0" borderId="0" xfId="10" applyFont="1" applyFill="1" applyBorder="1" applyAlignment="1">
      <alignment horizontal="center" vertical="center"/>
    </xf>
    <xf numFmtId="164" fontId="119" fillId="0" borderId="0" xfId="10" applyFont="1" applyFill="1" applyBorder="1"/>
    <xf numFmtId="0" fontId="118" fillId="0" borderId="0" xfId="13" applyFont="1" applyFill="1"/>
    <xf numFmtId="164" fontId="79" fillId="0" borderId="0" xfId="10" applyFont="1" applyFill="1" applyBorder="1" applyAlignment="1">
      <alignment horizontal="center" vertical="center"/>
    </xf>
    <xf numFmtId="180" fontId="79" fillId="0" borderId="0" xfId="10" applyNumberFormat="1" applyFont="1" applyFill="1" applyBorder="1"/>
    <xf numFmtId="179" fontId="79" fillId="0" borderId="0" xfId="10" applyNumberFormat="1" applyFont="1" applyFill="1" applyBorder="1" applyAlignment="1">
      <alignment horizontal="right" vertical="center"/>
    </xf>
    <xf numFmtId="164" fontId="103" fillId="0" borderId="0" xfId="10" applyFont="1" applyFill="1" applyBorder="1"/>
    <xf numFmtId="0" fontId="79" fillId="0" borderId="0" xfId="17" applyFont="1" applyFill="1"/>
    <xf numFmtId="0" fontId="78" fillId="0" borderId="0" xfId="17" applyFont="1" applyFill="1" applyBorder="1"/>
    <xf numFmtId="174" fontId="79" fillId="0" borderId="0" xfId="17" applyNumberFormat="1" applyFont="1" applyFill="1"/>
    <xf numFmtId="164" fontId="97" fillId="0" borderId="0" xfId="0" applyNumberFormat="1" applyFont="1" applyFill="1" applyBorder="1" applyAlignment="1" applyProtection="1"/>
    <xf numFmtId="182" fontId="97" fillId="0" borderId="10" xfId="0" applyNumberFormat="1" applyFont="1" applyFill="1" applyBorder="1" applyProtection="1"/>
    <xf numFmtId="164" fontId="82" fillId="0" borderId="0" xfId="0" applyNumberFormat="1" applyFont="1" applyFill="1" applyBorder="1" applyProtection="1"/>
    <xf numFmtId="182" fontId="82" fillId="0" borderId="0" xfId="0" applyNumberFormat="1" applyFont="1" applyFill="1" applyBorder="1" applyAlignment="1" applyProtection="1"/>
    <xf numFmtId="37" fontId="82" fillId="0" borderId="54" xfId="0" applyNumberFormat="1" applyFont="1" applyFill="1" applyBorder="1" applyAlignment="1" applyProtection="1">
      <alignment horizontal="right"/>
    </xf>
    <xf numFmtId="168" fontId="82" fillId="0" borderId="55" xfId="0" applyNumberFormat="1" applyFont="1" applyFill="1" applyBorder="1" applyAlignment="1" applyProtection="1">
      <alignment horizontal="right"/>
    </xf>
    <xf numFmtId="184" fontId="82" fillId="0" borderId="54" xfId="0" applyNumberFormat="1" applyFont="1" applyFill="1" applyBorder="1" applyAlignment="1" applyProtection="1">
      <alignment horizontal="right"/>
    </xf>
    <xf numFmtId="37" fontId="83" fillId="0" borderId="0" xfId="0" applyNumberFormat="1" applyFont="1" applyFill="1" applyBorder="1" applyAlignment="1" applyProtection="1">
      <alignment horizontal="right"/>
    </xf>
    <xf numFmtId="39" fontId="83" fillId="0" borderId="4" xfId="0" applyNumberFormat="1" applyFont="1" applyFill="1" applyBorder="1" applyAlignment="1" applyProtection="1">
      <alignment horizontal="right"/>
    </xf>
    <xf numFmtId="3" fontId="83" fillId="0" borderId="4" xfId="0" applyNumberFormat="1" applyFont="1" applyFill="1" applyBorder="1" applyAlignment="1" applyProtection="1">
      <alignment horizontal="right"/>
    </xf>
    <xf numFmtId="168" fontId="83" fillId="0" borderId="4" xfId="0" applyNumberFormat="1" applyFont="1" applyFill="1" applyBorder="1" applyAlignment="1" applyProtection="1">
      <alignment horizontal="right"/>
    </xf>
    <xf numFmtId="182" fontId="82" fillId="0" borderId="0" xfId="0" applyNumberFormat="1" applyFont="1" applyFill="1" applyBorder="1" applyProtection="1"/>
    <xf numFmtId="164" fontId="82" fillId="0" borderId="10" xfId="0" applyNumberFormat="1" applyFont="1" applyFill="1" applyBorder="1" applyProtection="1"/>
    <xf numFmtId="182" fontId="82" fillId="0" borderId="10" xfId="0" applyNumberFormat="1" applyFont="1" applyFill="1" applyBorder="1" applyAlignment="1" applyProtection="1">
      <alignment vertical="center" wrapText="1"/>
    </xf>
    <xf numFmtId="164" fontId="82" fillId="0" borderId="11" xfId="0" applyNumberFormat="1" applyFont="1" applyFill="1" applyBorder="1" applyProtection="1"/>
    <xf numFmtId="182" fontId="74" fillId="0" borderId="11" xfId="0" applyNumberFormat="1" applyFont="1" applyFill="1" applyBorder="1" applyAlignment="1" applyProtection="1">
      <alignment horizontal="left" vertical="center" wrapText="1"/>
    </xf>
    <xf numFmtId="164" fontId="82" fillId="0" borderId="56" xfId="0" applyNumberFormat="1" applyFont="1" applyFill="1" applyBorder="1" applyAlignment="1" applyProtection="1">
      <alignment horizontal="center"/>
    </xf>
    <xf numFmtId="164" fontId="82" fillId="0" borderId="57" xfId="0" applyNumberFormat="1" applyFont="1" applyFill="1" applyBorder="1" applyProtection="1"/>
    <xf numFmtId="164" fontId="82" fillId="0" borderId="56" xfId="0" applyNumberFormat="1" applyFont="1" applyFill="1" applyBorder="1" applyProtection="1"/>
    <xf numFmtId="164" fontId="82" fillId="0" borderId="13" xfId="0" applyNumberFormat="1" applyFont="1" applyFill="1" applyBorder="1" applyProtection="1"/>
    <xf numFmtId="164" fontId="82" fillId="0" borderId="0" xfId="0" applyNumberFormat="1" applyFont="1" applyFill="1" applyBorder="1" applyAlignment="1" applyProtection="1">
      <alignment horizontal="center"/>
    </xf>
    <xf numFmtId="182" fontId="82" fillId="0" borderId="0" xfId="0" applyNumberFormat="1" applyFont="1" applyFill="1" applyProtection="1"/>
    <xf numFmtId="0" fontId="84" fillId="0" borderId="3" xfId="0" applyFont="1" applyFill="1" applyBorder="1"/>
    <xf numFmtId="0" fontId="85" fillId="0" borderId="3" xfId="0" applyFont="1" applyFill="1" applyBorder="1"/>
    <xf numFmtId="0" fontId="107" fillId="0" borderId="0" xfId="0" applyFont="1" applyFill="1" applyBorder="1"/>
    <xf numFmtId="0" fontId="106" fillId="0" borderId="0" xfId="0" applyFont="1" applyFill="1"/>
    <xf numFmtId="0" fontId="85" fillId="0" borderId="0" xfId="0" applyFont="1" applyFill="1" applyBorder="1"/>
    <xf numFmtId="0" fontId="106" fillId="0" borderId="0" xfId="0" applyFont="1" applyFill="1" applyBorder="1" applyProtection="1"/>
    <xf numFmtId="37" fontId="79" fillId="0" borderId="0" xfId="15" applyFont="1" applyAlignment="1">
      <alignment horizontal="centerContinuous"/>
    </xf>
    <xf numFmtId="37" fontId="105" fillId="0" borderId="0" xfId="15" applyFont="1"/>
    <xf numFmtId="37" fontId="105" fillId="0" borderId="0" xfId="15" applyFont="1" applyAlignment="1">
      <alignment horizontal="centerContinuous"/>
    </xf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5" xfId="0" applyFill="1" applyBorder="1" applyAlignment="1">
      <alignment horizontal="right"/>
    </xf>
    <xf numFmtId="0" fontId="0" fillId="0" borderId="106" xfId="0" applyFill="1" applyBorder="1" applyAlignment="1">
      <alignment horizontal="right"/>
    </xf>
    <xf numFmtId="168" fontId="120" fillId="0" borderId="0" xfId="0" applyNumberFormat="1" applyFont="1" applyFill="1"/>
    <xf numFmtId="185" fontId="121" fillId="0" borderId="55" xfId="0" applyNumberFormat="1" applyFont="1" applyFill="1" applyBorder="1" applyAlignment="1" applyProtection="1">
      <alignment horizontal="right"/>
    </xf>
    <xf numFmtId="185" fontId="122" fillId="0" borderId="55" xfId="0" applyNumberFormat="1" applyFont="1" applyFill="1" applyBorder="1" applyAlignment="1" applyProtection="1">
      <alignment horizontal="right"/>
    </xf>
    <xf numFmtId="185" fontId="121" fillId="0" borderId="0" xfId="0" applyNumberFormat="1" applyFont="1" applyFill="1" applyBorder="1" applyAlignment="1" applyProtection="1">
      <alignment horizontal="right"/>
    </xf>
    <xf numFmtId="185" fontId="121" fillId="16" borderId="64" xfId="0" applyNumberFormat="1" applyFont="1" applyFill="1" applyBorder="1" applyAlignment="1" applyProtection="1">
      <alignment horizontal="right" vertical="center"/>
    </xf>
    <xf numFmtId="0" fontId="126" fillId="0" borderId="0" xfId="0" applyFont="1" applyFill="1" applyBorder="1" applyAlignment="1">
      <alignment vertical="center"/>
    </xf>
    <xf numFmtId="0" fontId="128" fillId="0" borderId="0" xfId="0" applyFont="1" applyFill="1" applyBorder="1" applyAlignment="1">
      <alignment vertical="center"/>
    </xf>
    <xf numFmtId="0" fontId="129" fillId="0" borderId="0" xfId="0" applyFont="1" applyFill="1" applyBorder="1" applyAlignment="1">
      <alignment vertical="center"/>
    </xf>
    <xf numFmtId="164" fontId="130" fillId="0" borderId="0" xfId="19" applyFont="1" applyBorder="1" applyAlignment="1">
      <alignment horizontal="centerContinuous" vertical="center"/>
    </xf>
    <xf numFmtId="0" fontId="129" fillId="0" borderId="0" xfId="0" applyFont="1" applyFill="1" applyBorder="1" applyAlignment="1"/>
    <xf numFmtId="0" fontId="128" fillId="0" borderId="0" xfId="0" applyFont="1" applyFill="1" applyBorder="1" applyAlignment="1" applyProtection="1">
      <alignment vertical="center"/>
    </xf>
    <xf numFmtId="0" fontId="129" fillId="0" borderId="0" xfId="0" applyFont="1" applyFill="1" applyBorder="1"/>
    <xf numFmtId="0" fontId="132" fillId="0" borderId="0" xfId="0" applyFont="1" applyFill="1" applyBorder="1" applyAlignment="1" applyProtection="1">
      <alignment vertical="center"/>
    </xf>
    <xf numFmtId="41" fontId="133" fillId="0" borderId="26" xfId="19" applyNumberFormat="1" applyFont="1" applyFill="1" applyBorder="1" applyAlignment="1" applyProtection="1">
      <alignment vertical="center"/>
    </xf>
    <xf numFmtId="41" fontId="133" fillId="0" borderId="9" xfId="19" applyNumberFormat="1" applyFont="1" applyFill="1" applyBorder="1" applyAlignment="1" applyProtection="1">
      <alignment vertical="center"/>
    </xf>
    <xf numFmtId="3" fontId="127" fillId="0" borderId="0" xfId="0" applyNumberFormat="1" applyFont="1" applyFill="1" applyBorder="1" applyAlignment="1" applyProtection="1">
      <alignment vertical="center"/>
    </xf>
    <xf numFmtId="41" fontId="133" fillId="0" borderId="27" xfId="19" applyNumberFormat="1" applyFont="1" applyFill="1" applyBorder="1" applyAlignment="1" applyProtection="1">
      <alignment vertical="center"/>
    </xf>
    <xf numFmtId="41" fontId="133" fillId="0" borderId="28" xfId="19" applyNumberFormat="1" applyFont="1" applyFill="1" applyBorder="1" applyAlignment="1" applyProtection="1">
      <alignment vertical="center"/>
    </xf>
    <xf numFmtId="3" fontId="125" fillId="0" borderId="0" xfId="0" applyNumberFormat="1" applyFont="1" applyFill="1" applyBorder="1" applyAlignment="1">
      <alignment vertical="center"/>
    </xf>
    <xf numFmtId="3" fontId="123" fillId="0" borderId="0" xfId="0" applyNumberFormat="1" applyFont="1" applyFill="1" applyBorder="1" applyAlignment="1" applyProtection="1">
      <alignment vertical="center"/>
    </xf>
    <xf numFmtId="0" fontId="134" fillId="0" borderId="0" xfId="0" applyFont="1" applyFill="1" applyBorder="1" applyAlignment="1" applyProtection="1">
      <alignment vertical="center"/>
    </xf>
    <xf numFmtId="0" fontId="135" fillId="0" borderId="0" xfId="0" applyFont="1" applyFill="1" applyBorder="1" applyAlignment="1">
      <alignment vertical="center"/>
    </xf>
    <xf numFmtId="0" fontId="135" fillId="0" borderId="0" xfId="0" applyFont="1" applyFill="1" applyBorder="1" applyAlignment="1" applyProtection="1">
      <alignment horizontal="centerContinuous" vertical="center"/>
    </xf>
    <xf numFmtId="0" fontId="135" fillId="0" borderId="0" xfId="0" applyFont="1" applyFill="1" applyBorder="1" applyAlignment="1">
      <alignment horizontal="centerContinuous" vertical="center"/>
    </xf>
    <xf numFmtId="37" fontId="136" fillId="0" borderId="0" xfId="0" applyNumberFormat="1" applyFont="1" applyFill="1" applyBorder="1" applyAlignment="1" applyProtection="1">
      <alignment horizontal="right" vertical="center"/>
    </xf>
    <xf numFmtId="3" fontId="127" fillId="0" borderId="0" xfId="0" applyNumberFormat="1" applyFont="1" applyFill="1" applyBorder="1" applyAlignment="1">
      <alignment horizontal="left" vertical="center"/>
    </xf>
    <xf numFmtId="3" fontId="129" fillId="0" borderId="0" xfId="0" applyNumberFormat="1" applyFont="1" applyFill="1" applyBorder="1"/>
    <xf numFmtId="0" fontId="129" fillId="0" borderId="0" xfId="0" applyFont="1" applyBorder="1" applyAlignment="1">
      <alignment vertical="center"/>
    </xf>
    <xf numFmtId="0" fontId="135" fillId="0" borderId="0" xfId="0" quotePrefix="1" applyFont="1" applyFill="1" applyBorder="1" applyAlignment="1">
      <alignment horizontal="left" vertical="center"/>
    </xf>
    <xf numFmtId="0" fontId="129" fillId="0" borderId="0" xfId="0" applyFont="1" applyBorder="1" applyAlignment="1">
      <alignment horizontal="centerContinuous" vertical="center"/>
    </xf>
    <xf numFmtId="37" fontId="137" fillId="0" borderId="0" xfId="0" applyNumberFormat="1" applyFont="1" applyBorder="1" applyAlignment="1" applyProtection="1">
      <alignment horizontal="right" vertical="center"/>
    </xf>
    <xf numFmtId="0" fontId="128" fillId="0" borderId="0" xfId="0" applyFont="1" applyFill="1" applyBorder="1" applyAlignment="1" applyProtection="1">
      <alignment horizontal="centerContinuous" vertical="center"/>
    </xf>
    <xf numFmtId="167" fontId="125" fillId="0" borderId="0" xfId="0" applyNumberFormat="1" applyFont="1" applyFill="1" applyBorder="1" applyAlignment="1" applyProtection="1">
      <alignment horizontal="right" vertical="center"/>
    </xf>
    <xf numFmtId="0" fontId="138" fillId="0" borderId="0" xfId="0" applyFont="1" applyFill="1" applyBorder="1" applyAlignment="1">
      <alignment horizontal="left"/>
    </xf>
    <xf numFmtId="0" fontId="125" fillId="0" borderId="0" xfId="0" applyFont="1" applyFill="1" applyBorder="1" applyAlignment="1">
      <alignment vertical="center"/>
    </xf>
    <xf numFmtId="0" fontId="136" fillId="0" borderId="0" xfId="0" applyFont="1" applyFill="1" applyBorder="1" applyAlignment="1" applyProtection="1">
      <alignment vertical="center"/>
    </xf>
    <xf numFmtId="0" fontId="127" fillId="0" borderId="0" xfId="0" applyFont="1" applyFill="1" applyBorder="1" applyAlignment="1" applyProtection="1">
      <alignment horizontal="center" vertical="center"/>
    </xf>
    <xf numFmtId="0" fontId="136" fillId="0" borderId="0" xfId="0" applyFont="1" applyFill="1" applyBorder="1" applyAlignment="1">
      <alignment horizontal="right" vertical="center"/>
    </xf>
    <xf numFmtId="37" fontId="125" fillId="0" borderId="0" xfId="0" applyNumberFormat="1" applyFont="1" applyFill="1" applyBorder="1" applyAlignment="1" applyProtection="1">
      <alignment vertical="center"/>
    </xf>
    <xf numFmtId="0" fontId="136" fillId="0" borderId="0" xfId="0" applyFont="1" applyFill="1" applyBorder="1" applyAlignment="1" applyProtection="1">
      <alignment horizontal="right" vertical="center"/>
    </xf>
    <xf numFmtId="3" fontId="139" fillId="0" borderId="0" xfId="0" applyNumberFormat="1" applyFont="1" applyFill="1" applyBorder="1" applyAlignment="1" applyProtection="1">
      <alignment vertical="center"/>
    </xf>
    <xf numFmtId="166" fontId="139" fillId="0" borderId="0" xfId="0" applyNumberFormat="1" applyFont="1" applyFill="1" applyBorder="1" applyAlignment="1" applyProtection="1">
      <alignment horizontal="right" vertical="center"/>
    </xf>
    <xf numFmtId="3" fontId="139" fillId="0" borderId="0" xfId="0" applyNumberFormat="1" applyFont="1" applyFill="1" applyBorder="1" applyAlignment="1" applyProtection="1">
      <alignment horizontal="right" vertical="center"/>
    </xf>
    <xf numFmtId="3" fontId="136" fillId="0" borderId="0" xfId="0" applyNumberFormat="1" applyFont="1" applyFill="1" applyBorder="1" applyAlignment="1" applyProtection="1">
      <alignment vertical="center"/>
    </xf>
    <xf numFmtId="166" fontId="136" fillId="0" borderId="0" xfId="0" applyNumberFormat="1" applyFont="1" applyFill="1" applyBorder="1" applyAlignment="1" applyProtection="1">
      <alignment horizontal="right" vertical="center"/>
    </xf>
    <xf numFmtId="0" fontId="128" fillId="0" borderId="0" xfId="0" applyFont="1" applyFill="1" applyBorder="1" applyAlignment="1"/>
    <xf numFmtId="0" fontId="134" fillId="0" borderId="0" xfId="0" applyFont="1" applyFill="1" applyBorder="1" applyAlignment="1" applyProtection="1"/>
    <xf numFmtId="0" fontId="135" fillId="0" borderId="0" xfId="0" applyFont="1" applyFill="1" applyBorder="1" applyAlignment="1"/>
    <xf numFmtId="0" fontId="135" fillId="0" borderId="0" xfId="0" applyFont="1" applyFill="1" applyBorder="1" applyAlignment="1" applyProtection="1">
      <alignment horizontal="centerContinuous"/>
    </xf>
    <xf numFmtId="0" fontId="135" fillId="0" borderId="0" xfId="0" applyFont="1" applyFill="1" applyBorder="1" applyAlignment="1">
      <alignment horizontal="centerContinuous"/>
    </xf>
    <xf numFmtId="3" fontId="135" fillId="0" borderId="0" xfId="0" applyNumberFormat="1" applyFont="1" applyFill="1" applyBorder="1" applyAlignment="1">
      <alignment horizontal="centerContinuous"/>
    </xf>
    <xf numFmtId="0" fontId="135" fillId="0" borderId="0" xfId="0" applyFont="1" applyFill="1" applyBorder="1" applyAlignment="1">
      <alignment horizontal="left"/>
    </xf>
    <xf numFmtId="0" fontId="128" fillId="0" borderId="0" xfId="0" applyFont="1" applyFill="1" applyBorder="1" applyAlignment="1">
      <alignment horizontal="left"/>
    </xf>
    <xf numFmtId="37" fontId="125" fillId="0" borderId="0" xfId="0" applyNumberFormat="1" applyFont="1" applyFill="1" applyBorder="1" applyAlignment="1" applyProtection="1">
      <alignment horizontal="left"/>
    </xf>
    <xf numFmtId="0" fontId="128" fillId="0" borderId="0" xfId="0" quotePrefix="1" applyFont="1" applyFill="1" applyBorder="1" applyAlignment="1"/>
    <xf numFmtId="0" fontId="129" fillId="0" borderId="0" xfId="0" applyFont="1" applyFill="1" applyBorder="1" applyAlignment="1">
      <alignment horizontal="centerContinuous"/>
    </xf>
    <xf numFmtId="0" fontId="129" fillId="0" borderId="0" xfId="0" applyFont="1" applyFill="1" applyBorder="1" applyAlignment="1">
      <alignment horizontal="left"/>
    </xf>
    <xf numFmtId="0" fontId="140" fillId="0" borderId="0" xfId="0" applyFont="1" applyFill="1" applyBorder="1" applyAlignment="1">
      <alignment horizontal="left"/>
    </xf>
    <xf numFmtId="37" fontId="124" fillId="0" borderId="0" xfId="0" quotePrefix="1" applyNumberFormat="1" applyFont="1" applyFill="1" applyBorder="1" applyAlignment="1" applyProtection="1">
      <alignment horizontal="left"/>
    </xf>
    <xf numFmtId="0" fontId="128" fillId="0" borderId="0" xfId="0" applyFont="1" applyFill="1" applyBorder="1"/>
    <xf numFmtId="0" fontId="131" fillId="0" borderId="0" xfId="0" applyFont="1" applyFill="1" applyBorder="1" applyAlignment="1">
      <alignment horizontal="centerContinuous" vertical="center"/>
    </xf>
    <xf numFmtId="0" fontId="126" fillId="0" borderId="0" xfId="0" applyFont="1" applyFill="1" applyBorder="1" applyAlignment="1" applyProtection="1">
      <alignment vertical="center"/>
    </xf>
    <xf numFmtId="164" fontId="133" fillId="0" borderId="77" xfId="19" applyFont="1" applyFill="1" applyBorder="1" applyAlignment="1" applyProtection="1">
      <alignment horizontal="center" vertical="center"/>
    </xf>
    <xf numFmtId="41" fontId="133" fillId="0" borderId="8" xfId="19" applyNumberFormat="1" applyFont="1" applyFill="1" applyBorder="1" applyAlignment="1" applyProtection="1">
      <alignment vertical="center"/>
    </xf>
    <xf numFmtId="164" fontId="133" fillId="0" borderId="78" xfId="19" applyFont="1" applyFill="1" applyBorder="1" applyAlignment="1" applyProtection="1">
      <alignment horizontal="center" vertical="center"/>
    </xf>
    <xf numFmtId="164" fontId="133" fillId="0" borderId="80" xfId="19" applyFont="1" applyFill="1" applyBorder="1" applyAlignment="1" applyProtection="1">
      <alignment horizontal="center" vertical="center"/>
    </xf>
    <xf numFmtId="177" fontId="141" fillId="0" borderId="81" xfId="19" applyNumberFormat="1" applyFont="1" applyFill="1" applyBorder="1" applyAlignment="1" applyProtection="1">
      <alignment vertical="center"/>
    </xf>
    <xf numFmtId="177" fontId="141" fillId="0" borderId="79" xfId="19" applyNumberFormat="1" applyFont="1" applyFill="1" applyBorder="1" applyAlignment="1" applyProtection="1">
      <alignment vertical="center"/>
    </xf>
    <xf numFmtId="177" fontId="141" fillId="0" borderId="82" xfId="19" applyNumberFormat="1" applyFont="1" applyFill="1" applyBorder="1" applyAlignment="1" applyProtection="1">
      <alignment vertical="center"/>
    </xf>
    <xf numFmtId="41" fontId="133" fillId="0" borderId="22" xfId="19" applyNumberFormat="1" applyFont="1" applyFill="1" applyBorder="1" applyAlignment="1" applyProtection="1">
      <alignment vertical="center"/>
    </xf>
    <xf numFmtId="164" fontId="133" fillId="0" borderId="84" xfId="19" applyFont="1" applyFill="1" applyBorder="1" applyAlignment="1" applyProtection="1">
      <alignment horizontal="center" vertical="center"/>
    </xf>
    <xf numFmtId="0" fontId="142" fillId="0" borderId="0" xfId="0" applyFont="1" applyFill="1" applyBorder="1" applyAlignment="1">
      <alignment vertical="center"/>
    </xf>
    <xf numFmtId="177" fontId="141" fillId="0" borderId="104" xfId="19" applyNumberFormat="1" applyFont="1" applyFill="1" applyBorder="1" applyAlignment="1" applyProtection="1">
      <alignment vertical="center"/>
    </xf>
    <xf numFmtId="164" fontId="133" fillId="14" borderId="85" xfId="19" applyFont="1" applyFill="1" applyBorder="1" applyAlignment="1" applyProtection="1">
      <alignment horizontal="center" vertical="center"/>
    </xf>
    <xf numFmtId="3" fontId="133" fillId="14" borderId="103" xfId="19" applyNumberFormat="1" applyFont="1" applyFill="1" applyBorder="1" applyAlignment="1" applyProtection="1">
      <alignment vertical="center"/>
    </xf>
    <xf numFmtId="3" fontId="133" fillId="14" borderId="86" xfId="19" applyNumberFormat="1" applyFont="1" applyFill="1" applyBorder="1" applyAlignment="1" applyProtection="1">
      <alignment vertical="center"/>
    </xf>
    <xf numFmtId="3" fontId="133" fillId="14" borderId="87" xfId="19" applyNumberFormat="1" applyFont="1" applyFill="1" applyBorder="1" applyAlignment="1" applyProtection="1">
      <alignment vertical="center"/>
    </xf>
    <xf numFmtId="164" fontId="133" fillId="14" borderId="88" xfId="19" applyFont="1" applyFill="1" applyBorder="1" applyAlignment="1" applyProtection="1">
      <alignment horizontal="center" vertical="center"/>
    </xf>
    <xf numFmtId="3" fontId="133" fillId="14" borderId="89" xfId="19" applyNumberFormat="1" applyFont="1" applyFill="1" applyBorder="1" applyAlignment="1" applyProtection="1">
      <alignment vertical="center"/>
    </xf>
    <xf numFmtId="3" fontId="133" fillId="14" borderId="90" xfId="19" applyNumberFormat="1" applyFont="1" applyFill="1" applyBorder="1" applyAlignment="1" applyProtection="1">
      <alignment vertical="center"/>
    </xf>
    <xf numFmtId="3" fontId="133" fillId="14" borderId="91" xfId="19" applyNumberFormat="1" applyFont="1" applyFill="1" applyBorder="1" applyAlignment="1" applyProtection="1">
      <alignment vertical="center"/>
    </xf>
    <xf numFmtId="164" fontId="133" fillId="14" borderId="92" xfId="19" applyFont="1" applyFill="1" applyBorder="1" applyAlignment="1" applyProtection="1">
      <alignment horizontal="center" vertical="center"/>
    </xf>
    <xf numFmtId="177" fontId="141" fillId="14" borderId="93" xfId="19" applyNumberFormat="1" applyFont="1" applyFill="1" applyBorder="1" applyAlignment="1" applyProtection="1">
      <alignment vertical="center"/>
    </xf>
    <xf numFmtId="177" fontId="141" fillId="14" borderId="94" xfId="19" applyNumberFormat="1" applyFont="1" applyFill="1" applyBorder="1" applyAlignment="1" applyProtection="1">
      <alignment vertical="center"/>
    </xf>
    <xf numFmtId="177" fontId="141" fillId="14" borderId="95" xfId="19" applyNumberFormat="1" applyFont="1" applyFill="1" applyBorder="1" applyAlignment="1" applyProtection="1">
      <alignment vertical="center"/>
    </xf>
    <xf numFmtId="0" fontId="145" fillId="0" borderId="0" xfId="0" applyFont="1" applyFill="1" applyBorder="1" applyAlignment="1">
      <alignment horizontal="centerContinuous"/>
    </xf>
    <xf numFmtId="0" fontId="144" fillId="0" borderId="0" xfId="0" applyFont="1" applyFill="1" applyBorder="1" applyAlignment="1">
      <alignment horizontal="centerContinuous"/>
    </xf>
    <xf numFmtId="0" fontId="146" fillId="0" borderId="0" xfId="0" applyFont="1" applyFill="1"/>
    <xf numFmtId="0" fontId="146" fillId="0" borderId="0" xfId="0" applyFont="1"/>
    <xf numFmtId="0" fontId="148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 applyAlignment="1">
      <alignment horizontal="centerContinuous"/>
    </xf>
    <xf numFmtId="0" fontId="146" fillId="0" borderId="0" xfId="0" applyFont="1" applyFill="1" applyBorder="1" applyAlignment="1">
      <alignment horizontal="centerContinuous"/>
    </xf>
    <xf numFmtId="0" fontId="148" fillId="0" borderId="0" xfId="0" applyFont="1" applyFill="1" applyBorder="1" applyAlignment="1" applyProtection="1">
      <alignment horizontal="left"/>
    </xf>
    <xf numFmtId="164" fontId="146" fillId="0" borderId="0" xfId="0" applyNumberFormat="1" applyFont="1" applyFill="1" applyBorder="1" applyAlignment="1" applyProtection="1">
      <alignment horizontal="centerContinuous"/>
    </xf>
    <xf numFmtId="0" fontId="83" fillId="0" borderId="0" xfId="0" applyFont="1" applyFill="1" applyBorder="1" applyAlignment="1" applyProtection="1">
      <alignment horizontal="center" vertical="center"/>
    </xf>
    <xf numFmtId="41" fontId="82" fillId="0" borderId="4" xfId="0" applyNumberFormat="1" applyFont="1" applyFill="1" applyBorder="1" applyAlignment="1" applyProtection="1">
      <alignment vertical="center"/>
    </xf>
    <xf numFmtId="41" fontId="82" fillId="0" borderId="0" xfId="0" applyNumberFormat="1" applyFont="1" applyFill="1" applyBorder="1" applyAlignment="1" applyProtection="1">
      <alignment vertical="center"/>
    </xf>
    <xf numFmtId="43" fontId="74" fillId="0" borderId="0" xfId="0" applyNumberFormat="1" applyFont="1" applyFill="1" applyAlignment="1">
      <alignment vertical="center"/>
    </xf>
    <xf numFmtId="41" fontId="82" fillId="0" borderId="4" xfId="0" applyNumberFormat="1" applyFont="1" applyFill="1" applyBorder="1"/>
    <xf numFmtId="41" fontId="82" fillId="0" borderId="0" xfId="0" applyNumberFormat="1" applyFont="1" applyFill="1" applyBorder="1"/>
    <xf numFmtId="43" fontId="74" fillId="0" borderId="0" xfId="0" applyNumberFormat="1" applyFont="1" applyFill="1"/>
    <xf numFmtId="3" fontId="82" fillId="0" borderId="0" xfId="0" applyNumberFormat="1" applyFont="1" applyFill="1" applyBorder="1"/>
    <xf numFmtId="3" fontId="82" fillId="0" borderId="0" xfId="0" quotePrefix="1" applyNumberFormat="1" applyFont="1" applyFill="1" applyBorder="1"/>
    <xf numFmtId="0" fontId="74" fillId="0" borderId="0" xfId="0" quotePrefix="1" applyFont="1" applyFill="1"/>
    <xf numFmtId="3" fontId="74" fillId="0" borderId="0" xfId="0" applyNumberFormat="1" applyFont="1" applyFill="1"/>
    <xf numFmtId="3" fontId="74" fillId="0" borderId="0" xfId="0" applyNumberFormat="1" applyFont="1"/>
    <xf numFmtId="0" fontId="74" fillId="0" borderId="0" xfId="0" quotePrefix="1" applyFont="1"/>
    <xf numFmtId="0" fontId="92" fillId="0" borderId="0" xfId="0" applyFont="1" applyFill="1" applyBorder="1"/>
    <xf numFmtId="0" fontId="84" fillId="0" borderId="0" xfId="0" applyFont="1" applyFill="1" applyBorder="1" applyAlignment="1" applyProtection="1">
      <alignment vertical="center"/>
    </xf>
    <xf numFmtId="0" fontId="92" fillId="0" borderId="0" xfId="0" applyFont="1" applyFill="1" applyBorder="1" applyAlignment="1">
      <alignment vertical="center"/>
    </xf>
    <xf numFmtId="0" fontId="100" fillId="0" borderId="0" xfId="0" applyFont="1" applyFill="1" applyBorder="1" applyAlignment="1" applyProtection="1">
      <alignment vertical="center"/>
    </xf>
    <xf numFmtId="0" fontId="92" fillId="0" borderId="0" xfId="0" applyFont="1" applyFill="1" applyBorder="1" applyAlignment="1"/>
    <xf numFmtId="164" fontId="102" fillId="0" borderId="8" xfId="19" applyFont="1" applyFill="1" applyBorder="1" applyAlignment="1" applyProtection="1">
      <alignment horizontal="center" vertical="center"/>
    </xf>
    <xf numFmtId="41" fontId="102" fillId="0" borderId="26" xfId="19" applyNumberFormat="1" applyFont="1" applyFill="1" applyBorder="1" applyAlignment="1" applyProtection="1">
      <alignment vertical="center"/>
    </xf>
    <xf numFmtId="41" fontId="102" fillId="0" borderId="9" xfId="19" applyNumberFormat="1" applyFont="1" applyFill="1" applyBorder="1" applyAlignment="1" applyProtection="1">
      <alignment vertical="center"/>
    </xf>
    <xf numFmtId="3" fontId="83" fillId="0" borderId="0" xfId="0" applyNumberFormat="1" applyFont="1" applyFill="1" applyBorder="1" applyAlignment="1" applyProtection="1">
      <alignment vertical="center"/>
    </xf>
    <xf numFmtId="164" fontId="102" fillId="0" borderId="22" xfId="19" applyFont="1" applyFill="1" applyBorder="1" applyAlignment="1" applyProtection="1">
      <alignment horizontal="center" vertical="center"/>
    </xf>
    <xf numFmtId="41" fontId="102" fillId="0" borderId="27" xfId="19" applyNumberFormat="1" applyFont="1" applyFill="1" applyBorder="1" applyAlignment="1" applyProtection="1">
      <alignment vertical="center"/>
    </xf>
    <xf numFmtId="41" fontId="102" fillId="0" borderId="28" xfId="19" applyNumberFormat="1" applyFont="1" applyFill="1" applyBorder="1" applyAlignment="1" applyProtection="1">
      <alignment vertical="center"/>
    </xf>
    <xf numFmtId="3" fontId="82" fillId="0" borderId="0" xfId="0" applyNumberFormat="1" applyFont="1" applyFill="1" applyBorder="1" applyAlignment="1">
      <alignment vertical="center"/>
    </xf>
    <xf numFmtId="3" fontId="151" fillId="0" borderId="0" xfId="0" applyNumberFormat="1" applyFont="1" applyFill="1" applyBorder="1" applyAlignment="1" applyProtection="1">
      <alignment vertical="center"/>
    </xf>
    <xf numFmtId="0" fontId="93" fillId="0" borderId="0" xfId="0" applyFont="1" applyFill="1" applyBorder="1" applyAlignment="1" applyProtection="1">
      <alignment vertical="center"/>
    </xf>
    <xf numFmtId="0" fontId="95" fillId="0" borderId="0" xfId="0" applyFont="1" applyFill="1" applyBorder="1" applyAlignment="1">
      <alignment vertical="center"/>
    </xf>
    <xf numFmtId="0" fontId="95" fillId="0" borderId="0" xfId="0" applyFont="1" applyFill="1" applyBorder="1" applyAlignment="1" applyProtection="1">
      <alignment horizontal="centerContinuous" vertical="center"/>
    </xf>
    <xf numFmtId="0" fontId="95" fillId="0" borderId="0" xfId="0" applyFont="1" applyFill="1" applyBorder="1" applyAlignment="1">
      <alignment horizontal="centerContinuous" vertical="center"/>
    </xf>
    <xf numFmtId="37" fontId="81" fillId="0" borderId="0" xfId="0" applyNumberFormat="1" applyFont="1" applyFill="1" applyBorder="1" applyAlignment="1" applyProtection="1">
      <alignment horizontal="right" vertical="center"/>
    </xf>
    <xf numFmtId="3" fontId="83" fillId="0" borderId="0" xfId="0" applyNumberFormat="1" applyFont="1" applyFill="1" applyBorder="1" applyAlignment="1">
      <alignment horizontal="left" vertical="center"/>
    </xf>
    <xf numFmtId="3" fontId="92" fillId="0" borderId="0" xfId="0" applyNumberFormat="1" applyFont="1" applyFill="1" applyBorder="1"/>
    <xf numFmtId="0" fontId="92" fillId="0" borderId="0" xfId="0" applyFont="1" applyBorder="1" applyAlignment="1">
      <alignment vertical="center"/>
    </xf>
    <xf numFmtId="0" fontId="95" fillId="0" borderId="0" xfId="0" quotePrefix="1" applyFont="1" applyFill="1" applyBorder="1" applyAlignment="1">
      <alignment horizontal="left" vertical="center"/>
    </xf>
    <xf numFmtId="0" fontId="92" fillId="0" borderId="0" xfId="0" applyFont="1" applyBorder="1" applyAlignment="1">
      <alignment horizontal="centerContinuous" vertical="center"/>
    </xf>
    <xf numFmtId="37" fontId="86" fillId="0" borderId="0" xfId="0" applyNumberFormat="1" applyFont="1" applyBorder="1" applyAlignment="1" applyProtection="1">
      <alignment horizontal="right" vertical="center"/>
    </xf>
    <xf numFmtId="3" fontId="97" fillId="0" borderId="0" xfId="0" applyNumberFormat="1" applyFont="1" applyBorder="1" applyAlignment="1">
      <alignment horizontal="left" vertical="center"/>
    </xf>
    <xf numFmtId="0" fontId="84" fillId="0" borderId="0" xfId="0" applyFont="1" applyFill="1" applyBorder="1" applyAlignment="1" applyProtection="1">
      <alignment horizontal="centerContinuous" vertical="center"/>
    </xf>
    <xf numFmtId="167" fontId="82" fillId="0" borderId="0" xfId="0" applyNumberFormat="1" applyFont="1" applyFill="1" applyBorder="1" applyAlignment="1" applyProtection="1">
      <alignment horizontal="right" vertical="center"/>
    </xf>
    <xf numFmtId="0" fontId="152" fillId="0" borderId="0" xfId="0" applyFont="1" applyFill="1" applyBorder="1" applyAlignment="1">
      <alignment horizontal="left"/>
    </xf>
    <xf numFmtId="0" fontId="81" fillId="0" borderId="0" xfId="0" applyFont="1" applyFill="1" applyBorder="1" applyAlignment="1" applyProtection="1">
      <alignment vertical="center"/>
    </xf>
    <xf numFmtId="0" fontId="81" fillId="0" borderId="0" xfId="0" applyFont="1" applyFill="1" applyBorder="1" applyAlignment="1">
      <alignment horizontal="right" vertical="center"/>
    </xf>
    <xf numFmtId="37" fontId="82" fillId="0" borderId="0" xfId="0" applyNumberFormat="1" applyFont="1" applyFill="1" applyBorder="1" applyAlignment="1" applyProtection="1">
      <alignment vertical="center"/>
    </xf>
    <xf numFmtId="0" fontId="81" fillId="0" borderId="0" xfId="0" applyFont="1" applyFill="1" applyBorder="1" applyAlignment="1" applyProtection="1">
      <alignment horizontal="right" vertical="center"/>
    </xf>
    <xf numFmtId="3" fontId="153" fillId="0" borderId="0" xfId="0" applyNumberFormat="1" applyFont="1" applyFill="1" applyBorder="1" applyAlignment="1" applyProtection="1">
      <alignment vertical="center"/>
    </xf>
    <xf numFmtId="166" fontId="153" fillId="0" borderId="0" xfId="0" applyNumberFormat="1" applyFont="1" applyFill="1" applyBorder="1" applyAlignment="1" applyProtection="1">
      <alignment horizontal="right" vertical="center"/>
    </xf>
    <xf numFmtId="3" fontId="153" fillId="0" borderId="0" xfId="0" applyNumberFormat="1" applyFont="1" applyFill="1" applyBorder="1" applyAlignment="1" applyProtection="1">
      <alignment horizontal="right" vertical="center"/>
    </xf>
    <xf numFmtId="3" fontId="81" fillId="0" borderId="0" xfId="0" applyNumberFormat="1" applyFont="1" applyFill="1" applyBorder="1" applyAlignment="1" applyProtection="1">
      <alignment vertical="center"/>
    </xf>
    <xf numFmtId="166" fontId="81" fillId="0" borderId="0" xfId="0" applyNumberFormat="1" applyFont="1" applyFill="1" applyBorder="1" applyAlignment="1" applyProtection="1">
      <alignment horizontal="right" vertical="center"/>
    </xf>
    <xf numFmtId="0" fontId="84" fillId="0" borderId="0" xfId="0" applyFont="1" applyFill="1" applyBorder="1" applyAlignment="1"/>
    <xf numFmtId="0" fontId="93" fillId="0" borderId="0" xfId="0" applyFont="1" applyFill="1" applyBorder="1" applyAlignment="1" applyProtection="1"/>
    <xf numFmtId="0" fontId="95" fillId="0" borderId="0" xfId="0" applyFont="1" applyFill="1" applyBorder="1" applyAlignment="1"/>
    <xf numFmtId="0" fontId="95" fillId="0" borderId="0" xfId="0" applyFont="1" applyFill="1" applyBorder="1" applyAlignment="1" applyProtection="1">
      <alignment horizontal="centerContinuous"/>
    </xf>
    <xf numFmtId="0" fontId="95" fillId="0" borderId="0" xfId="0" applyFont="1" applyFill="1" applyBorder="1" applyAlignment="1">
      <alignment horizontal="centerContinuous"/>
    </xf>
    <xf numFmtId="3" fontId="95" fillId="0" borderId="0" xfId="0" applyNumberFormat="1" applyFont="1" applyFill="1" applyBorder="1" applyAlignment="1">
      <alignment horizontal="centerContinuous"/>
    </xf>
    <xf numFmtId="0" fontId="9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left"/>
    </xf>
    <xf numFmtId="37" fontId="82" fillId="0" borderId="0" xfId="0" applyNumberFormat="1" applyFont="1" applyFill="1" applyBorder="1" applyAlignment="1" applyProtection="1">
      <alignment horizontal="left"/>
    </xf>
    <xf numFmtId="0" fontId="84" fillId="0" borderId="0" xfId="0" quotePrefix="1" applyFont="1" applyFill="1" applyBorder="1" applyAlignment="1"/>
    <xf numFmtId="0" fontId="92" fillId="0" borderId="0" xfId="0" applyFont="1" applyFill="1" applyBorder="1" applyAlignment="1">
      <alignment horizontal="centerContinuous"/>
    </xf>
    <xf numFmtId="0" fontId="92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left"/>
    </xf>
    <xf numFmtId="37" fontId="74" fillId="0" borderId="0" xfId="0" quotePrefix="1" applyNumberFormat="1" applyFont="1" applyFill="1" applyBorder="1" applyAlignment="1" applyProtection="1">
      <alignment horizontal="left"/>
    </xf>
    <xf numFmtId="164" fontId="150" fillId="0" borderId="0" xfId="0" applyNumberFormat="1" applyFont="1" applyFill="1" applyBorder="1" applyAlignment="1" applyProtection="1">
      <alignment horizontal="centerContinuous" vertical="center"/>
    </xf>
    <xf numFmtId="0" fontId="155" fillId="0" borderId="0" xfId="0" applyFont="1" applyFill="1" applyBorder="1"/>
    <xf numFmtId="0" fontId="155" fillId="0" borderId="0" xfId="0" applyFont="1" applyFill="1"/>
    <xf numFmtId="0" fontId="159" fillId="0" borderId="0" xfId="0" applyFont="1" applyFill="1" applyBorder="1"/>
    <xf numFmtId="0" fontId="159" fillId="0" borderId="0" xfId="0" applyFont="1" applyFill="1"/>
    <xf numFmtId="164" fontId="160" fillId="0" borderId="0" xfId="0" applyNumberFormat="1" applyFont="1" applyFill="1" applyBorder="1" applyProtection="1"/>
    <xf numFmtId="0" fontId="161" fillId="0" borderId="0" xfId="0" applyFont="1" applyFill="1" applyBorder="1"/>
    <xf numFmtId="0" fontId="161" fillId="0" borderId="0" xfId="0" applyFont="1" applyFill="1"/>
    <xf numFmtId="164" fontId="162" fillId="0" borderId="0" xfId="0" applyNumberFormat="1" applyFont="1" applyFill="1" applyBorder="1" applyAlignment="1" applyProtection="1">
      <alignment horizontal="centerContinuous" vertical="center"/>
    </xf>
    <xf numFmtId="164" fontId="162" fillId="0" borderId="0" xfId="0" applyNumberFormat="1" applyFont="1" applyFill="1" applyBorder="1" applyAlignment="1" applyProtection="1">
      <alignment horizontal="center"/>
    </xf>
    <xf numFmtId="164" fontId="154" fillId="0" borderId="0" xfId="0" applyNumberFormat="1" applyFont="1" applyFill="1" applyBorder="1" applyAlignment="1" applyProtection="1"/>
    <xf numFmtId="164" fontId="158" fillId="0" borderId="0" xfId="0" applyNumberFormat="1" applyFont="1" applyFill="1" applyBorder="1" applyAlignment="1" applyProtection="1">
      <alignment vertical="center"/>
    </xf>
    <xf numFmtId="164" fontId="150" fillId="0" borderId="0" xfId="0" applyNumberFormat="1" applyFont="1" applyFill="1" applyBorder="1" applyAlignment="1" applyProtection="1">
      <alignment vertical="center"/>
    </xf>
    <xf numFmtId="0" fontId="159" fillId="0" borderId="0" xfId="0" applyFont="1" applyFill="1" applyBorder="1" applyAlignment="1"/>
    <xf numFmtId="0" fontId="159" fillId="0" borderId="0" xfId="0" applyFont="1" applyFill="1" applyAlignment="1"/>
    <xf numFmtId="164" fontId="158" fillId="0" borderId="0" xfId="0" applyNumberFormat="1" applyFont="1" applyFill="1" applyBorder="1" applyAlignment="1" applyProtection="1"/>
    <xf numFmtId="164" fontId="154" fillId="0" borderId="0" xfId="0" applyNumberFormat="1" applyFont="1" applyFill="1" applyBorder="1" applyAlignment="1" applyProtection="1">
      <alignment horizontal="centerContinuous"/>
    </xf>
    <xf numFmtId="164" fontId="159" fillId="0" borderId="0" xfId="0" applyNumberFormat="1" applyFont="1" applyFill="1" applyBorder="1" applyAlignment="1" applyProtection="1">
      <alignment vertical="center"/>
    </xf>
    <xf numFmtId="164" fontId="158" fillId="0" borderId="0" xfId="0" applyNumberFormat="1" applyFont="1" applyFill="1" applyBorder="1" applyAlignment="1" applyProtection="1">
      <alignment horizontal="centerContinuous" vertical="center"/>
    </xf>
    <xf numFmtId="0" fontId="143" fillId="0" borderId="0" xfId="17" applyFont="1" applyFill="1" applyBorder="1" applyAlignment="1"/>
    <xf numFmtId="0" fontId="143" fillId="0" borderId="0" xfId="17" applyFont="1" applyFill="1" applyBorder="1" applyAlignment="1" applyProtection="1"/>
    <xf numFmtId="0" fontId="144" fillId="0" borderId="0" xfId="17" applyFont="1" applyFill="1" applyAlignment="1"/>
    <xf numFmtId="0" fontId="144" fillId="0" borderId="0" xfId="17" applyFont="1" applyFill="1"/>
    <xf numFmtId="0" fontId="154" fillId="0" borderId="0" xfId="17" applyFont="1" applyFill="1" applyBorder="1" applyAlignment="1"/>
    <xf numFmtId="0" fontId="164" fillId="0" borderId="0" xfId="17" applyFont="1" applyFill="1" applyBorder="1" applyAlignment="1" applyProtection="1"/>
    <xf numFmtId="0" fontId="158" fillId="0" borderId="0" xfId="17" applyFont="1" applyFill="1" applyBorder="1" applyAlignment="1"/>
    <xf numFmtId="0" fontId="159" fillId="0" borderId="0" xfId="17" applyFont="1" applyFill="1" applyAlignment="1"/>
    <xf numFmtId="0" fontId="159" fillId="0" borderId="0" xfId="17" applyFont="1" applyFill="1"/>
    <xf numFmtId="164" fontId="155" fillId="0" borderId="0" xfId="10" applyFont="1" applyFill="1" applyBorder="1" applyAlignment="1"/>
    <xf numFmtId="164" fontId="165" fillId="0" borderId="0" xfId="10" applyFont="1" applyFill="1" applyBorder="1" applyAlignment="1">
      <alignment horizontal="centerContinuous"/>
    </xf>
    <xf numFmtId="164" fontId="155" fillId="0" borderId="0" xfId="10" applyFont="1" applyFill="1" applyBorder="1" applyAlignment="1">
      <alignment horizontal="centerContinuous"/>
    </xf>
    <xf numFmtId="164" fontId="166" fillId="0" borderId="0" xfId="10" applyFont="1" applyFill="1" applyBorder="1" applyAlignment="1">
      <alignment horizontal="centerContinuous"/>
    </xf>
    <xf numFmtId="164" fontId="145" fillId="0" borderId="0" xfId="10" applyFont="1" applyFill="1" applyBorder="1" applyAlignment="1"/>
    <xf numFmtId="164" fontId="144" fillId="0" borderId="0" xfId="10" applyFont="1" applyFill="1" applyBorder="1" applyAlignment="1"/>
    <xf numFmtId="164" fontId="155" fillId="0" borderId="0" xfId="10" applyFont="1" applyFill="1" applyAlignment="1"/>
    <xf numFmtId="164" fontId="155" fillId="0" borderId="0" xfId="10" applyFont="1" applyFill="1"/>
    <xf numFmtId="164" fontId="161" fillId="0" borderId="0" xfId="10" applyFont="1" applyFill="1" applyBorder="1" applyAlignment="1">
      <alignment horizontal="centerContinuous"/>
    </xf>
    <xf numFmtId="164" fontId="146" fillId="0" borderId="0" xfId="10" quotePrefix="1" applyFont="1" applyFill="1" applyBorder="1" applyAlignment="1">
      <alignment horizontal="centerContinuous"/>
    </xf>
    <xf numFmtId="164" fontId="146" fillId="0" borderId="0" xfId="10" applyFont="1" applyFill="1" applyBorder="1" applyAlignment="1">
      <alignment horizontal="centerContinuous"/>
    </xf>
    <xf numFmtId="164" fontId="167" fillId="0" borderId="0" xfId="10" applyFont="1" applyFill="1" applyBorder="1" applyAlignment="1">
      <alignment horizontal="centerContinuous"/>
    </xf>
    <xf numFmtId="164" fontId="155" fillId="0" borderId="0" xfId="10" applyFont="1" applyFill="1" applyBorder="1"/>
    <xf numFmtId="164" fontId="157" fillId="0" borderId="0" xfId="10" applyFont="1" applyFill="1" applyBorder="1" applyAlignment="1">
      <alignment horizontal="centerContinuous"/>
    </xf>
    <xf numFmtId="164" fontId="157" fillId="0" borderId="0" xfId="10" quotePrefix="1" applyFont="1" applyFill="1" applyBorder="1" applyAlignment="1">
      <alignment horizontal="centerContinuous"/>
    </xf>
    <xf numFmtId="164" fontId="145" fillId="0" borderId="0" xfId="10" applyFont="1" applyFill="1" applyBorder="1" applyAlignment="1">
      <alignment horizontal="centerContinuous"/>
    </xf>
    <xf numFmtId="0" fontId="159" fillId="0" borderId="0" xfId="13" applyFont="1" applyBorder="1"/>
    <xf numFmtId="0" fontId="159" fillId="0" borderId="0" xfId="13" applyFont="1" applyFill="1"/>
    <xf numFmtId="0" fontId="159" fillId="0" borderId="0" xfId="13" applyFont="1"/>
    <xf numFmtId="0" fontId="145" fillId="0" borderId="0" xfId="13" applyFont="1" applyBorder="1" applyAlignment="1">
      <alignment horizontal="centerContinuous" vertical="center"/>
    </xf>
    <xf numFmtId="0" fontId="159" fillId="0" borderId="0" xfId="13" applyFont="1" applyBorder="1" applyAlignment="1">
      <alignment horizontal="centerContinuous"/>
    </xf>
    <xf numFmtId="0" fontId="159" fillId="0" borderId="0" xfId="13" applyFont="1" applyBorder="1" applyAlignment="1">
      <alignment horizontal="centerContinuous" vertical="center"/>
    </xf>
    <xf numFmtId="0" fontId="165" fillId="0" borderId="0" xfId="13" applyFont="1" applyBorder="1" applyAlignment="1">
      <alignment horizontal="centerContinuous" vertical="center"/>
    </xf>
    <xf numFmtId="0" fontId="159" fillId="0" borderId="0" xfId="13" applyFont="1" applyFill="1" applyAlignment="1"/>
    <xf numFmtId="0" fontId="159" fillId="0" borderId="0" xfId="13" applyFont="1" applyAlignment="1"/>
    <xf numFmtId="0" fontId="149" fillId="0" borderId="0" xfId="13" applyFont="1" applyBorder="1" applyAlignment="1">
      <alignment horizontal="centerContinuous" vertical="center"/>
    </xf>
    <xf numFmtId="0" fontId="168" fillId="0" borderId="0" xfId="13" applyFont="1" applyBorder="1" applyAlignment="1">
      <alignment horizontal="centerContinuous" vertical="center"/>
    </xf>
    <xf numFmtId="0" fontId="159" fillId="0" borderId="0" xfId="13" applyFont="1" applyBorder="1" applyAlignment="1"/>
    <xf numFmtId="0" fontId="159" fillId="0" borderId="0" xfId="13" applyFont="1" applyBorder="1" applyAlignment="1">
      <alignment vertical="center"/>
    </xf>
    <xf numFmtId="0" fontId="155" fillId="0" borderId="0" xfId="13" applyFont="1" applyBorder="1" applyAlignment="1">
      <alignment horizontal="centerContinuous" vertical="center"/>
    </xf>
    <xf numFmtId="0" fontId="167" fillId="0" borderId="0" xfId="13" applyFont="1" applyBorder="1" applyAlignment="1">
      <alignment horizontal="centerContinuous" vertical="center"/>
    </xf>
    <xf numFmtId="164" fontId="154" fillId="0" borderId="0" xfId="16" applyFont="1" applyFill="1" applyBorder="1"/>
    <xf numFmtId="164" fontId="155" fillId="0" borderId="0" xfId="16" applyFont="1" applyFill="1" applyBorder="1"/>
    <xf numFmtId="164" fontId="166" fillId="0" borderId="0" xfId="16" applyFont="1" applyFill="1" applyBorder="1" applyAlignment="1">
      <alignment horizontal="centerContinuous"/>
    </xf>
    <xf numFmtId="164" fontId="169" fillId="0" borderId="0" xfId="16" applyFont="1" applyFill="1" applyBorder="1" applyAlignment="1">
      <alignment horizontal="centerContinuous"/>
    </xf>
    <xf numFmtId="164" fontId="155" fillId="0" borderId="0" xfId="16" applyFont="1" applyFill="1" applyBorder="1" applyAlignment="1">
      <alignment horizontal="centerContinuous"/>
    </xf>
    <xf numFmtId="164" fontId="154" fillId="0" borderId="0" xfId="16" applyFont="1" applyFill="1" applyBorder="1" applyAlignment="1"/>
    <xf numFmtId="164" fontId="155" fillId="0" borderId="0" xfId="16" applyFont="1" applyFill="1" applyAlignment="1"/>
    <xf numFmtId="164" fontId="155" fillId="0" borderId="0" xfId="16" applyFont="1" applyFill="1"/>
    <xf numFmtId="164" fontId="145" fillId="0" borderId="0" xfId="16" applyFont="1" applyFill="1" applyBorder="1" applyAlignment="1">
      <alignment horizontal="centerContinuous"/>
    </xf>
    <xf numFmtId="164" fontId="155" fillId="0" borderId="0" xfId="16" applyFont="1" applyFill="1" applyBorder="1" applyAlignment="1"/>
    <xf numFmtId="164" fontId="149" fillId="0" borderId="0" xfId="16" applyFont="1" applyFill="1" applyBorder="1" applyAlignment="1">
      <alignment horizontal="centerContinuous"/>
    </xf>
    <xf numFmtId="0" fontId="159" fillId="0" borderId="0" xfId="0" applyFont="1"/>
    <xf numFmtId="0" fontId="154" fillId="0" borderId="0" xfId="0" applyFont="1" applyFill="1" applyBorder="1" applyAlignment="1">
      <alignment wrapText="1"/>
    </xf>
    <xf numFmtId="0" fontId="154" fillId="0" borderId="0" xfId="0" applyFont="1" applyFill="1" applyBorder="1" applyAlignment="1"/>
    <xf numFmtId="0" fontId="159" fillId="0" borderId="0" xfId="0" applyFont="1" applyFill="1" applyBorder="1" applyAlignment="1" applyProtection="1">
      <alignment horizontal="center"/>
    </xf>
    <xf numFmtId="0" fontId="147" fillId="0" borderId="0" xfId="0" applyFont="1" applyFill="1" applyBorder="1" applyAlignment="1" applyProtection="1">
      <alignment horizontal="centerContinuous"/>
    </xf>
    <xf numFmtId="0" fontId="159" fillId="0" borderId="0" xfId="0" applyFont="1" applyFill="1" applyBorder="1" applyAlignment="1">
      <alignment horizontal="centerContinuous"/>
    </xf>
    <xf numFmtId="0" fontId="143" fillId="0" borderId="0" xfId="0" applyFont="1" applyFill="1" applyBorder="1" applyAlignment="1" applyProtection="1">
      <alignment horizontal="centerContinuous"/>
    </xf>
    <xf numFmtId="0" fontId="148" fillId="0" borderId="0" xfId="0" applyFont="1" applyFill="1" applyBorder="1" applyAlignment="1"/>
    <xf numFmtId="0" fontId="148" fillId="0" borderId="0" xfId="0" applyFont="1" applyFill="1" applyBorder="1" applyAlignment="1" applyProtection="1">
      <alignment horizontal="centerContinuous"/>
    </xf>
    <xf numFmtId="0" fontId="158" fillId="0" borderId="0" xfId="0" applyFont="1" applyFill="1" applyBorder="1" applyAlignment="1" applyProtection="1">
      <alignment horizontal="centerContinuous"/>
    </xf>
    <xf numFmtId="0" fontId="158" fillId="0" borderId="0" xfId="0" applyFont="1" applyFill="1" applyBorder="1" applyAlignment="1" applyProtection="1">
      <alignment horizontal="centerContinuous"/>
      <protection locked="0"/>
    </xf>
    <xf numFmtId="0" fontId="158" fillId="0" borderId="0" xfId="0" applyFont="1" applyFill="1" applyBorder="1" applyAlignment="1" applyProtection="1"/>
    <xf numFmtId="0" fontId="154" fillId="0" borderId="0" xfId="0" applyFont="1" applyFill="1" applyBorder="1" applyAlignment="1" applyProtection="1"/>
    <xf numFmtId="0" fontId="169" fillId="0" borderId="0" xfId="0" applyFont="1" applyFill="1" applyBorder="1" applyAlignment="1">
      <alignment horizontal="centerContinuous"/>
    </xf>
    <xf numFmtId="0" fontId="159" fillId="0" borderId="0" xfId="0" applyFont="1" applyFill="1" applyBorder="1" applyAlignment="1" applyProtection="1">
      <alignment horizontal="centerContinuous"/>
    </xf>
    <xf numFmtId="0" fontId="170" fillId="0" borderId="0" xfId="0" applyFont="1" applyFill="1" applyBorder="1" applyAlignment="1" applyProtection="1">
      <alignment horizontal="centerContinuous"/>
      <protection locked="0"/>
    </xf>
    <xf numFmtId="0" fontId="159" fillId="0" borderId="0" xfId="0" applyFont="1" applyFill="1" applyBorder="1" applyAlignment="1" applyProtection="1"/>
    <xf numFmtId="0" fontId="154" fillId="0" borderId="0" xfId="0" applyFont="1" applyFill="1" applyBorder="1"/>
    <xf numFmtId="0" fontId="158" fillId="0" borderId="0" xfId="0" applyFont="1" applyFill="1" applyBorder="1" applyAlignment="1" applyProtection="1">
      <alignment horizontal="left"/>
    </xf>
    <xf numFmtId="164" fontId="154" fillId="0" borderId="0" xfId="18" applyFont="1" applyFill="1" applyBorder="1" applyAlignment="1"/>
    <xf numFmtId="164" fontId="155" fillId="0" borderId="0" xfId="18" applyFont="1" applyFill="1" applyBorder="1" applyAlignment="1"/>
    <xf numFmtId="0" fontId="149" fillId="0" borderId="0" xfId="0" applyFont="1" applyFill="1" applyBorder="1" applyAlignment="1">
      <alignment vertical="center"/>
    </xf>
    <xf numFmtId="0" fontId="154" fillId="0" borderId="0" xfId="0" applyFont="1" applyFill="1" applyBorder="1" applyAlignment="1">
      <alignment vertical="center"/>
    </xf>
    <xf numFmtId="0" fontId="159" fillId="0" borderId="0" xfId="0" applyFont="1" applyFill="1" applyBorder="1" applyAlignment="1">
      <alignment vertical="center"/>
    </xf>
    <xf numFmtId="164" fontId="171" fillId="0" borderId="0" xfId="19" applyFont="1" applyBorder="1" applyAlignment="1">
      <alignment horizontal="centerContinuous" vertical="center"/>
    </xf>
    <xf numFmtId="0" fontId="154" fillId="0" borderId="0" xfId="0" applyFont="1" applyFill="1" applyBorder="1" applyAlignment="1" applyProtection="1">
      <alignment vertical="center"/>
    </xf>
    <xf numFmtId="187" fontId="154" fillId="0" borderId="0" xfId="0" applyNumberFormat="1" applyFont="1" applyFill="1" applyBorder="1" applyAlignment="1">
      <alignment vertical="center"/>
    </xf>
    <xf numFmtId="187" fontId="145" fillId="0" borderId="0" xfId="0" applyNumberFormat="1" applyFont="1" applyFill="1" applyBorder="1" applyAlignment="1">
      <alignment horizontal="centerContinuous" vertical="center"/>
    </xf>
    <xf numFmtId="187" fontId="149" fillId="0" borderId="0" xfId="0" applyNumberFormat="1" applyFont="1" applyFill="1" applyBorder="1" applyAlignment="1" applyProtection="1">
      <alignment vertical="center"/>
    </xf>
    <xf numFmtId="187" fontId="149" fillId="0" borderId="0" xfId="0" applyNumberFormat="1" applyFont="1" applyFill="1" applyBorder="1" applyAlignment="1">
      <alignment vertical="center"/>
    </xf>
    <xf numFmtId="164" fontId="172" fillId="0" borderId="0" xfId="19" applyFont="1" applyBorder="1" applyAlignment="1">
      <alignment horizontal="centerContinuous" vertical="center"/>
    </xf>
    <xf numFmtId="37" fontId="144" fillId="0" borderId="0" xfId="15" applyFont="1" applyAlignment="1">
      <alignment horizontal="centerContinuous" vertical="top"/>
    </xf>
    <xf numFmtId="37" fontId="144" fillId="0" borderId="0" xfId="15" applyFont="1"/>
    <xf numFmtId="37" fontId="149" fillId="0" borderId="0" xfId="15" applyFont="1" applyAlignment="1">
      <alignment horizontal="centerContinuous"/>
    </xf>
    <xf numFmtId="37" fontId="146" fillId="0" borderId="0" xfId="15" applyFont="1" applyAlignment="1">
      <alignment horizontal="centerContinuous"/>
    </xf>
    <xf numFmtId="37" fontId="146" fillId="0" borderId="0" xfId="15" applyFont="1"/>
    <xf numFmtId="37" fontId="159" fillId="0" borderId="0" xfId="15" applyFont="1" applyAlignment="1">
      <alignment horizontal="centerContinuous"/>
    </xf>
    <xf numFmtId="37" fontId="161" fillId="0" borderId="0" xfId="15" applyFont="1" applyAlignment="1">
      <alignment horizontal="centerContinuous"/>
    </xf>
    <xf numFmtId="37" fontId="159" fillId="0" borderId="0" xfId="15" applyFont="1" applyAlignment="1">
      <alignment horizontal="right"/>
    </xf>
    <xf numFmtId="37" fontId="161" fillId="0" borderId="0" xfId="15" applyFont="1" applyAlignment="1">
      <alignment horizontal="left"/>
    </xf>
    <xf numFmtId="37" fontId="161" fillId="0" borderId="0" xfId="15" applyFont="1" applyAlignment="1">
      <alignment horizontal="right"/>
    </xf>
    <xf numFmtId="165" fontId="175" fillId="0" borderId="0" xfId="15" applyNumberFormat="1" applyFont="1" applyAlignment="1">
      <alignment vertical="center"/>
    </xf>
    <xf numFmtId="170" fontId="146" fillId="0" borderId="0" xfId="15" applyNumberFormat="1" applyFont="1" applyAlignment="1">
      <alignment vertical="center"/>
    </xf>
    <xf numFmtId="170" fontId="159" fillId="0" borderId="0" xfId="15" applyNumberFormat="1" applyFont="1" applyAlignment="1">
      <alignment horizontal="right" vertical="center"/>
    </xf>
    <xf numFmtId="170" fontId="146" fillId="0" borderId="0" xfId="15" applyNumberFormat="1" applyFont="1" applyAlignment="1">
      <alignment horizontal="left" vertical="center"/>
    </xf>
    <xf numFmtId="170" fontId="146" fillId="0" borderId="0" xfId="15" applyNumberFormat="1" applyFont="1" applyAlignment="1">
      <alignment horizontal="centerContinuous" vertical="center"/>
    </xf>
    <xf numFmtId="37" fontId="146" fillId="0" borderId="0" xfId="15" applyFont="1" applyAlignment="1">
      <alignment vertical="top"/>
    </xf>
    <xf numFmtId="173" fontId="159" fillId="0" borderId="0" xfId="15" applyNumberFormat="1" applyFont="1" applyAlignment="1">
      <alignment horizontal="centerContinuous" vertical="top"/>
    </xf>
    <xf numFmtId="0" fontId="155" fillId="0" borderId="0" xfId="0" applyFont="1" applyFill="1" applyBorder="1" applyAlignment="1">
      <alignment horizontal="centerContinuous"/>
    </xf>
    <xf numFmtId="177" fontId="177" fillId="0" borderId="100" xfId="11" applyNumberFormat="1" applyFont="1" applyFill="1" applyBorder="1" applyAlignment="1" applyProtection="1">
      <alignment horizontal="right" vertical="center"/>
    </xf>
    <xf numFmtId="177" fontId="177" fillId="0" borderId="101" xfId="11" applyNumberFormat="1" applyFont="1" applyFill="1" applyBorder="1" applyAlignment="1">
      <alignment horizontal="right" vertical="center"/>
    </xf>
    <xf numFmtId="177" fontId="177" fillId="0" borderId="102" xfId="11" applyNumberFormat="1" applyFont="1" applyFill="1" applyBorder="1" applyAlignment="1">
      <alignment horizontal="right" vertical="center"/>
    </xf>
    <xf numFmtId="0" fontId="155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84" fillId="0" borderId="2" xfId="0" applyFont="1" applyFill="1" applyBorder="1" applyAlignment="1">
      <alignment horizontal="center"/>
    </xf>
    <xf numFmtId="0" fontId="85" fillId="0" borderId="0" xfId="0" applyFont="1" applyFill="1" applyBorder="1" applyAlignment="1">
      <alignment horizontal="center"/>
    </xf>
    <xf numFmtId="168" fontId="178" fillId="0" borderId="0" xfId="10" applyNumberFormat="1" applyFont="1" applyFill="1" applyBorder="1" applyAlignment="1">
      <alignment horizontal="right"/>
    </xf>
    <xf numFmtId="164" fontId="74" fillId="0" borderId="0" xfId="16" applyFont="1" applyFill="1" applyBorder="1"/>
    <xf numFmtId="166" fontId="179" fillId="16" borderId="23" xfId="0" applyNumberFormat="1" applyFont="1" applyFill="1" applyBorder="1" applyAlignment="1" applyProtection="1">
      <alignment vertical="center"/>
    </xf>
    <xf numFmtId="164" fontId="59" fillId="0" borderId="0" xfId="10" quotePrefix="1" applyFont="1" applyFill="1" applyBorder="1"/>
    <xf numFmtId="0" fontId="84" fillId="0" borderId="0" xfId="17" applyFont="1" applyFill="1" applyBorder="1"/>
    <xf numFmtId="0" fontId="92" fillId="0" borderId="0" xfId="17" applyFont="1" applyFill="1"/>
    <xf numFmtId="0" fontId="95" fillId="0" borderId="0" xfId="17" applyFont="1" applyFill="1" applyBorder="1"/>
    <xf numFmtId="0" fontId="95" fillId="0" borderId="0" xfId="17" applyFont="1" applyFill="1" applyBorder="1" applyAlignment="1" applyProtection="1">
      <alignment horizontal="right"/>
    </xf>
    <xf numFmtId="0" fontId="95" fillId="0" borderId="0" xfId="17" applyFont="1" applyFill="1" applyBorder="1" applyAlignment="1">
      <alignment horizontal="left"/>
    </xf>
    <xf numFmtId="0" fontId="84" fillId="0" borderId="10" xfId="17" applyFont="1" applyFill="1" applyBorder="1"/>
    <xf numFmtId="0" fontId="95" fillId="0" borderId="10" xfId="17" applyFont="1" applyFill="1" applyBorder="1"/>
    <xf numFmtId="0" fontId="95" fillId="0" borderId="10" xfId="17" applyFont="1" applyFill="1" applyBorder="1" applyAlignment="1" applyProtection="1">
      <alignment horizontal="right" vertical="center"/>
    </xf>
    <xf numFmtId="0" fontId="92" fillId="0" borderId="0" xfId="17" applyFont="1" applyFill="1" applyBorder="1"/>
    <xf numFmtId="0" fontId="93" fillId="0" borderId="0" xfId="17" applyFont="1" applyFill="1" applyBorder="1" applyAlignment="1" applyProtection="1">
      <alignment horizontal="center"/>
    </xf>
    <xf numFmtId="0" fontId="181" fillId="0" borderId="0" xfId="0" applyFont="1" applyFill="1"/>
    <xf numFmtId="0" fontId="95" fillId="0" borderId="0" xfId="17" applyFont="1" applyFill="1" applyBorder="1" applyAlignment="1">
      <alignment vertical="top"/>
    </xf>
    <xf numFmtId="0" fontId="92" fillId="0" borderId="0" xfId="17" quotePrefix="1" applyFont="1" applyFill="1"/>
    <xf numFmtId="0" fontId="92" fillId="0" borderId="0" xfId="0" quotePrefix="1" applyFont="1" applyFill="1"/>
    <xf numFmtId="0" fontId="82" fillId="0" borderId="0" xfId="17" applyFont="1" applyFill="1" applyBorder="1"/>
    <xf numFmtId="0" fontId="82" fillId="0" borderId="0" xfId="17" quotePrefix="1" applyFont="1" applyFill="1" applyBorder="1"/>
    <xf numFmtId="0" fontId="74" fillId="0" borderId="0" xfId="17" applyFont="1" applyFill="1"/>
    <xf numFmtId="169" fontId="105" fillId="0" borderId="0" xfId="17" applyNumberFormat="1" applyFont="1" applyFill="1"/>
    <xf numFmtId="174" fontId="105" fillId="0" borderId="0" xfId="17" applyNumberFormat="1" applyFont="1" applyFill="1"/>
    <xf numFmtId="0" fontId="105" fillId="0" borderId="0" xfId="17" applyFont="1" applyFill="1"/>
    <xf numFmtId="0" fontId="84" fillId="0" borderId="0" xfId="17" applyFont="1" applyFill="1" applyBorder="1" applyAlignment="1"/>
    <xf numFmtId="0" fontId="95" fillId="0" borderId="0" xfId="17" quotePrefix="1" applyFont="1" applyFill="1" applyBorder="1" applyAlignment="1"/>
    <xf numFmtId="0" fontId="92" fillId="0" borderId="0" xfId="17" applyFont="1" applyFill="1" applyAlignment="1"/>
    <xf numFmtId="0" fontId="79" fillId="0" borderId="0" xfId="17" applyFont="1" applyFill="1" applyAlignment="1"/>
    <xf numFmtId="164" fontId="87" fillId="0" borderId="62" xfId="16" applyFont="1" applyFill="1" applyBorder="1" applyAlignment="1" applyProtection="1">
      <protection locked="0"/>
    </xf>
    <xf numFmtId="3" fontId="87" fillId="0" borderId="63" xfId="16" applyNumberFormat="1" applyFont="1" applyFill="1" applyBorder="1" applyProtection="1"/>
    <xf numFmtId="166" fontId="87" fillId="0" borderId="63" xfId="16" applyNumberFormat="1" applyFont="1" applyFill="1" applyBorder="1" applyAlignment="1" applyProtection="1">
      <alignment horizontal="right"/>
    </xf>
    <xf numFmtId="0" fontId="95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81" fillId="0" borderId="0" xfId="18" applyFont="1" applyFill="1" applyBorder="1" applyAlignment="1" applyProtection="1">
      <alignment horizontal="left" vertical="center"/>
    </xf>
    <xf numFmtId="3" fontId="109" fillId="0" borderId="15" xfId="0" applyNumberFormat="1" applyFont="1" applyFill="1" applyBorder="1" applyAlignment="1" applyProtection="1">
      <alignment horizontal="center"/>
    </xf>
    <xf numFmtId="0" fontId="82" fillId="0" borderId="15" xfId="0" applyFont="1" applyFill="1" applyBorder="1"/>
    <xf numFmtId="0" fontId="93" fillId="17" borderId="6" xfId="17" applyFont="1" applyFill="1" applyBorder="1" applyAlignment="1"/>
    <xf numFmtId="0" fontId="63" fillId="0" borderId="0" xfId="0" applyFont="1" applyFill="1" applyBorder="1"/>
    <xf numFmtId="0" fontId="63" fillId="0" borderId="0" xfId="0" applyFont="1" applyFill="1" applyBorder="1" applyAlignment="1">
      <alignment horizontal="center"/>
    </xf>
    <xf numFmtId="3" fontId="87" fillId="0" borderId="63" xfId="0" applyNumberFormat="1" applyFont="1" applyFill="1" applyBorder="1" applyAlignment="1" applyProtection="1">
      <alignment horizontal="right" indent="2"/>
    </xf>
    <xf numFmtId="185" fontId="88" fillId="0" borderId="55" xfId="0" applyNumberFormat="1" applyFont="1" applyFill="1" applyBorder="1" applyAlignment="1" applyProtection="1">
      <alignment horizontal="right" indent="2"/>
    </xf>
    <xf numFmtId="3" fontId="89" fillId="0" borderId="63" xfId="0" applyNumberFormat="1" applyFont="1" applyFill="1" applyBorder="1" applyAlignment="1" applyProtection="1">
      <alignment horizontal="right" indent="2"/>
    </xf>
    <xf numFmtId="185" fontId="90" fillId="0" borderId="55" xfId="0" applyNumberFormat="1" applyFont="1" applyFill="1" applyBorder="1" applyAlignment="1" applyProtection="1">
      <alignment horizontal="right" indent="2"/>
    </xf>
    <xf numFmtId="0" fontId="82" fillId="0" borderId="6" xfId="17" applyFont="1" applyFill="1" applyBorder="1"/>
    <xf numFmtId="0" fontId="84" fillId="0" borderId="6" xfId="17" applyFont="1" applyFill="1" applyBorder="1"/>
    <xf numFmtId="37" fontId="221" fillId="0" borderId="0" xfId="15" applyFont="1"/>
    <xf numFmtId="164" fontId="84" fillId="0" borderId="121" xfId="12" applyFont="1" applyFill="1" applyBorder="1"/>
    <xf numFmtId="166" fontId="87" fillId="0" borderId="126" xfId="16" applyNumberFormat="1" applyFont="1" applyFill="1" applyBorder="1" applyAlignment="1" applyProtection="1">
      <alignment horizontal="right"/>
    </xf>
    <xf numFmtId="3" fontId="121" fillId="0" borderId="127" xfId="0" applyNumberFormat="1" applyFont="1" applyFill="1" applyBorder="1" applyAlignment="1" applyProtection="1">
      <alignment horizontal="right"/>
    </xf>
    <xf numFmtId="3" fontId="122" fillId="0" borderId="127" xfId="0" applyNumberFormat="1" applyFont="1" applyFill="1" applyBorder="1" applyAlignment="1" applyProtection="1">
      <alignment horizontal="right"/>
    </xf>
    <xf numFmtId="3" fontId="121" fillId="0" borderId="128" xfId="0" applyNumberFormat="1" applyFont="1" applyFill="1" applyBorder="1" applyAlignment="1" applyProtection="1">
      <alignment horizontal="right" vertical="center"/>
      <protection locked="0"/>
    </xf>
    <xf numFmtId="3" fontId="121" fillId="0" borderId="129" xfId="0" applyNumberFormat="1" applyFont="1" applyFill="1" applyBorder="1" applyAlignment="1" applyProtection="1">
      <alignment horizontal="right"/>
    </xf>
    <xf numFmtId="3" fontId="121" fillId="16" borderId="128" xfId="0" applyNumberFormat="1" applyFont="1" applyFill="1" applyBorder="1" applyAlignment="1" applyProtection="1">
      <alignment horizontal="right" vertical="center"/>
      <protection locked="0"/>
    </xf>
    <xf numFmtId="164" fontId="84" fillId="0" borderId="107" xfId="16" applyFont="1" applyFill="1" applyBorder="1"/>
    <xf numFmtId="164" fontId="85" fillId="0" borderId="107" xfId="16" applyFont="1" applyFill="1" applyBorder="1"/>
    <xf numFmtId="3" fontId="88" fillId="0" borderId="135" xfId="0" applyNumberFormat="1" applyFont="1" applyFill="1" applyBorder="1" applyAlignment="1" applyProtection="1">
      <alignment horizontal="right" indent="2"/>
    </xf>
    <xf numFmtId="3" fontId="90" fillId="0" borderId="135" xfId="0" applyNumberFormat="1" applyFont="1" applyFill="1" applyBorder="1" applyAlignment="1" applyProtection="1">
      <alignment horizontal="right" indent="2"/>
    </xf>
    <xf numFmtId="164" fontId="86" fillId="0" borderId="136" xfId="16" applyFont="1" applyFill="1" applyBorder="1"/>
    <xf numFmtId="166" fontId="91" fillId="0" borderId="137" xfId="0" applyNumberFormat="1" applyFont="1" applyFill="1" applyBorder="1" applyAlignment="1" applyProtection="1">
      <alignment vertical="center"/>
    </xf>
    <xf numFmtId="3" fontId="176" fillId="0" borderId="98" xfId="11" applyNumberFormat="1" applyFont="1" applyFill="1" applyBorder="1" applyAlignment="1" applyProtection="1">
      <alignment horizontal="center" vertical="center"/>
    </xf>
    <xf numFmtId="3" fontId="176" fillId="0" borderId="99" xfId="11" quotePrefix="1" applyNumberFormat="1" applyFont="1" applyFill="1" applyBorder="1" applyAlignment="1" applyProtection="1">
      <alignment horizontal="center" vertical="center"/>
    </xf>
    <xf numFmtId="3" fontId="176" fillId="0" borderId="98" xfId="11" applyNumberFormat="1" applyFont="1" applyFill="1" applyBorder="1" applyAlignment="1" applyProtection="1">
      <alignment horizontal="center" vertical="center"/>
      <protection locked="0"/>
    </xf>
    <xf numFmtId="3" fontId="176" fillId="0" borderId="99" xfId="11" applyNumberFormat="1" applyFont="1" applyFill="1" applyBorder="1" applyAlignment="1" applyProtection="1">
      <alignment horizontal="center" vertical="center"/>
    </xf>
    <xf numFmtId="164" fontId="155" fillId="0" borderId="66" xfId="10" applyFont="1" applyBorder="1" applyAlignment="1">
      <alignment horizontal="center" vertical="center"/>
    </xf>
    <xf numFmtId="164" fontId="159" fillId="0" borderId="66" xfId="10" applyFont="1" applyBorder="1" applyAlignment="1">
      <alignment horizontal="center" vertical="center"/>
    </xf>
    <xf numFmtId="164" fontId="226" fillId="5" borderId="42" xfId="10" applyFont="1" applyFill="1" applyBorder="1" applyAlignment="1">
      <alignment horizontal="center" vertical="center"/>
    </xf>
    <xf numFmtId="179" fontId="225" fillId="0" borderId="41" xfId="10" applyNumberFormat="1" applyFont="1" applyBorder="1" applyAlignment="1">
      <alignment horizontal="center" vertical="center"/>
    </xf>
    <xf numFmtId="179" fontId="225" fillId="0" borderId="67" xfId="10" applyNumberFormat="1" applyFont="1" applyBorder="1" applyAlignment="1">
      <alignment horizontal="center" vertical="center"/>
    </xf>
    <xf numFmtId="179" fontId="225" fillId="0" borderId="74" xfId="10" applyNumberFormat="1" applyFont="1" applyBorder="1" applyAlignment="1">
      <alignment horizontal="center" vertical="center"/>
    </xf>
    <xf numFmtId="179" fontId="225" fillId="0" borderId="75" xfId="10" applyNumberFormat="1" applyFont="1" applyBorder="1" applyAlignment="1">
      <alignment horizontal="center" vertical="center"/>
    </xf>
    <xf numFmtId="179" fontId="227" fillId="2" borderId="44" xfId="10" applyNumberFormat="1" applyFont="1" applyFill="1" applyBorder="1" applyAlignment="1">
      <alignment horizontal="center" vertical="center"/>
    </xf>
    <xf numFmtId="180" fontId="155" fillId="0" borderId="40" xfId="10" applyNumberFormat="1" applyFont="1" applyBorder="1" applyAlignment="1">
      <alignment horizontal="center" vertical="center"/>
    </xf>
    <xf numFmtId="180" fontId="155" fillId="15" borderId="40" xfId="10" applyNumberFormat="1" applyFont="1" applyFill="1" applyBorder="1" applyAlignment="1">
      <alignment horizontal="center" vertical="center"/>
    </xf>
    <xf numFmtId="181" fontId="155" fillId="0" borderId="73" xfId="10" applyNumberFormat="1" applyFont="1" applyBorder="1" applyAlignment="1">
      <alignment horizontal="center" vertical="center"/>
    </xf>
    <xf numFmtId="180" fontId="166" fillId="5" borderId="43" xfId="10" applyNumberFormat="1" applyFont="1" applyFill="1" applyBorder="1" applyAlignment="1">
      <alignment horizontal="center" vertical="center"/>
    </xf>
    <xf numFmtId="164" fontId="168" fillId="0" borderId="72" xfId="10" applyFont="1" applyBorder="1" applyAlignment="1">
      <alignment horizontal="center" vertical="justify"/>
    </xf>
    <xf numFmtId="166" fontId="91" fillId="0" borderId="142" xfId="0" applyNumberFormat="1" applyFont="1" applyFill="1" applyBorder="1" applyAlignment="1" applyProtection="1">
      <alignment vertical="center"/>
    </xf>
    <xf numFmtId="3" fontId="94" fillId="0" borderId="143" xfId="0" applyNumberFormat="1" applyFont="1" applyFill="1" applyBorder="1" applyAlignment="1" applyProtection="1">
      <alignment horizontal="right" vertical="center"/>
    </xf>
    <xf numFmtId="3" fontId="87" fillId="0" borderId="143" xfId="0" applyNumberFormat="1" applyFont="1" applyFill="1" applyBorder="1" applyAlignment="1" applyProtection="1">
      <alignment horizontal="right" vertical="center"/>
      <protection locked="0"/>
    </xf>
    <xf numFmtId="185" fontId="121" fillId="0" borderId="141" xfId="0" applyNumberFormat="1" applyFont="1" applyFill="1" applyBorder="1" applyAlignment="1" applyProtection="1">
      <alignment horizontal="right" vertical="center"/>
    </xf>
    <xf numFmtId="3" fontId="176" fillId="0" borderId="98" xfId="11" quotePrefix="1" applyNumberFormat="1" applyFont="1" applyFill="1" applyBorder="1" applyAlignment="1" applyProtection="1">
      <alignment horizontal="center" vertical="center"/>
    </xf>
    <xf numFmtId="0" fontId="95" fillId="0" borderId="0" xfId="17" quotePrefix="1" applyFont="1" applyFill="1" applyBorder="1"/>
    <xf numFmtId="164" fontId="178" fillId="0" borderId="0" xfId="10" applyFont="1" applyFill="1"/>
    <xf numFmtId="164" fontId="178" fillId="0" borderId="0" xfId="10" applyFont="1" applyFill="1" applyAlignment="1">
      <alignment horizontal="right"/>
    </xf>
    <xf numFmtId="3" fontId="178" fillId="4" borderId="5" xfId="10" applyNumberFormat="1" applyFont="1" applyFill="1" applyBorder="1"/>
    <xf numFmtId="3" fontId="178" fillId="4" borderId="6" xfId="10" applyNumberFormat="1" applyFont="1" applyFill="1" applyBorder="1"/>
    <xf numFmtId="3" fontId="178" fillId="4" borderId="39" xfId="10" applyNumberFormat="1" applyFont="1" applyFill="1" applyBorder="1"/>
    <xf numFmtId="3" fontId="178" fillId="0" borderId="0" xfId="10" applyNumberFormat="1" applyFont="1" applyFill="1"/>
    <xf numFmtId="177" fontId="178" fillId="0" borderId="0" xfId="10" applyNumberFormat="1" applyFont="1" applyFill="1"/>
    <xf numFmtId="164" fontId="86" fillId="0" borderId="0" xfId="10" applyFont="1" applyFill="1" applyBorder="1"/>
    <xf numFmtId="164" fontId="86" fillId="0" borderId="0" xfId="10" applyFont="1" applyFill="1" applyBorder="1" applyAlignment="1">
      <alignment horizontal="right"/>
    </xf>
    <xf numFmtId="164" fontId="97" fillId="0" borderId="0" xfId="10" applyFont="1" applyFill="1" applyBorder="1" applyAlignment="1">
      <alignment horizontal="left"/>
    </xf>
    <xf numFmtId="164" fontId="99" fillId="0" borderId="0" xfId="10" applyFont="1" applyFill="1" applyBorder="1" applyAlignment="1">
      <alignment horizontal="right"/>
    </xf>
    <xf numFmtId="3" fontId="99" fillId="0" borderId="0" xfId="10" applyNumberFormat="1" applyFont="1" applyFill="1" applyBorder="1" applyAlignment="1">
      <alignment horizontal="left"/>
    </xf>
    <xf numFmtId="164" fontId="99" fillId="0" borderId="0" xfId="10" applyFont="1" applyFill="1" applyBorder="1" applyAlignment="1">
      <alignment horizontal="left"/>
    </xf>
    <xf numFmtId="190" fontId="27" fillId="0" borderId="0" xfId="10" applyNumberFormat="1" applyFill="1"/>
    <xf numFmtId="0" fontId="94" fillId="17" borderId="6" xfId="17" applyFont="1" applyFill="1" applyBorder="1" applyAlignment="1">
      <alignment horizontal="left" vertical="center"/>
    </xf>
    <xf numFmtId="169" fontId="97" fillId="18" borderId="49" xfId="17" applyNumberFormat="1" applyFont="1" applyFill="1" applyBorder="1" applyAlignment="1">
      <alignment horizontal="right" vertical="center"/>
    </xf>
    <xf numFmtId="169" fontId="97" fillId="18" borderId="48" xfId="17" applyNumberFormat="1" applyFont="1" applyFill="1" applyBorder="1" applyAlignment="1">
      <alignment horizontal="right" vertical="center"/>
    </xf>
    <xf numFmtId="169" fontId="75" fillId="0" borderId="48" xfId="17" applyNumberFormat="1" applyFont="1" applyFill="1" applyBorder="1" applyAlignment="1">
      <alignment horizontal="right" vertical="center"/>
    </xf>
    <xf numFmtId="174" fontId="89" fillId="0" borderId="48" xfId="17" applyNumberFormat="1" applyFont="1" applyFill="1" applyBorder="1" applyAlignment="1" applyProtection="1">
      <alignment horizontal="right" vertical="center"/>
    </xf>
    <xf numFmtId="174" fontId="89" fillId="0" borderId="49" xfId="17" applyNumberFormat="1" applyFont="1" applyFill="1" applyBorder="1" applyAlignment="1" applyProtection="1">
      <alignment horizontal="right" vertical="center"/>
    </xf>
    <xf numFmtId="174" fontId="89" fillId="0" borderId="0" xfId="17" applyNumberFormat="1" applyFont="1" applyFill="1" applyBorder="1" applyAlignment="1" applyProtection="1">
      <alignment horizontal="right" vertical="center"/>
    </xf>
    <xf numFmtId="169" fontId="97" fillId="18" borderId="52" xfId="17" applyNumberFormat="1" applyFont="1" applyFill="1" applyBorder="1" applyAlignment="1">
      <alignment horizontal="right" vertical="center"/>
    </xf>
    <xf numFmtId="169" fontId="97" fillId="18" borderId="53" xfId="17" applyNumberFormat="1" applyFont="1" applyFill="1" applyBorder="1" applyAlignment="1">
      <alignment horizontal="right" vertical="center"/>
    </xf>
    <xf numFmtId="169" fontId="75" fillId="0" borderId="49" xfId="17" applyNumberFormat="1" applyFont="1" applyFill="1" applyBorder="1" applyAlignment="1">
      <alignment horizontal="right" vertical="center"/>
    </xf>
    <xf numFmtId="169" fontId="75" fillId="0" borderId="0" xfId="17" applyNumberFormat="1" applyFont="1" applyFill="1" applyBorder="1" applyAlignment="1">
      <alignment horizontal="right" vertical="center"/>
    </xf>
    <xf numFmtId="174" fontId="89" fillId="0" borderId="51" xfId="17" applyNumberFormat="1" applyFont="1" applyFill="1" applyBorder="1" applyAlignment="1">
      <alignment horizontal="right" vertical="center"/>
    </xf>
    <xf numFmtId="169" fontId="97" fillId="17" borderId="52" xfId="17" applyNumberFormat="1" applyFont="1" applyFill="1" applyBorder="1" applyAlignment="1">
      <alignment horizontal="right" vertical="center"/>
    </xf>
    <xf numFmtId="169" fontId="97" fillId="17" borderId="53" xfId="17" applyNumberFormat="1" applyFont="1" applyFill="1" applyBorder="1" applyAlignment="1">
      <alignment horizontal="right" vertical="center"/>
    </xf>
    <xf numFmtId="174" fontId="94" fillId="0" borderId="0" xfId="17" applyNumberFormat="1" applyFont="1" applyFill="1" applyBorder="1" applyAlignment="1" applyProtection="1">
      <alignment horizontal="right"/>
    </xf>
    <xf numFmtId="174" fontId="89" fillId="0" borderId="48" xfId="17" applyNumberFormat="1" applyFont="1" applyFill="1" applyBorder="1" applyAlignment="1" applyProtection="1">
      <alignment horizontal="right"/>
    </xf>
    <xf numFmtId="37" fontId="94" fillId="0" borderId="0" xfId="0" applyNumberFormat="1" applyFont="1" applyFill="1" applyBorder="1" applyAlignment="1" applyProtection="1">
      <alignment horizontal="center"/>
    </xf>
    <xf numFmtId="0" fontId="83" fillId="0" borderId="6" xfId="0" applyFont="1" applyFill="1" applyBorder="1" applyAlignment="1" applyProtection="1">
      <alignment horizontal="center"/>
    </xf>
    <xf numFmtId="0" fontId="56" fillId="0" borderId="0" xfId="27" applyFont="1" applyFill="1" applyBorder="1"/>
    <xf numFmtId="0" fontId="35" fillId="0" borderId="0" xfId="27" applyFont="1" applyFill="1" applyBorder="1" applyAlignment="1" applyProtection="1"/>
    <xf numFmtId="0" fontId="10" fillId="0" borderId="0" xfId="27" applyFont="1" applyFill="1" applyBorder="1"/>
    <xf numFmtId="0" fontId="56" fillId="0" borderId="0" xfId="27" applyFont="1" applyFill="1" applyBorder="1" applyAlignment="1"/>
    <xf numFmtId="0" fontId="10" fillId="0" borderId="0" xfId="27" applyFont="1" applyFill="1"/>
    <xf numFmtId="3" fontId="238" fillId="18" borderId="5" xfId="9" applyNumberFormat="1" applyFont="1" applyFill="1" applyBorder="1" applyAlignment="1" applyProtection="1">
      <alignment horizontal="right" vertical="center" indent="1"/>
      <protection locked="0"/>
    </xf>
    <xf numFmtId="37" fontId="238" fillId="18" borderId="5" xfId="9" applyNumberFormat="1" applyFont="1" applyFill="1" applyBorder="1" applyAlignment="1" applyProtection="1">
      <alignment horizontal="right" vertical="center" indent="1"/>
      <protection locked="0"/>
    </xf>
    <xf numFmtId="168" fontId="239" fillId="18" borderId="17" xfId="9" applyNumberFormat="1" applyFont="1" applyFill="1" applyBorder="1" applyAlignment="1" applyProtection="1">
      <alignment horizontal="right" vertical="center" indent="1"/>
    </xf>
    <xf numFmtId="167" fontId="239" fillId="18" borderId="5" xfId="9" applyNumberFormat="1" applyFont="1" applyFill="1" applyBorder="1" applyAlignment="1" applyProtection="1">
      <alignment horizontal="right" vertical="center" indent="1"/>
    </xf>
    <xf numFmtId="0" fontId="240" fillId="0" borderId="0" xfId="27" applyFont="1" applyFill="1" applyBorder="1" applyAlignment="1" applyProtection="1">
      <alignment horizontal="left" vertical="center" indent="1"/>
    </xf>
    <xf numFmtId="3" fontId="240" fillId="0" borderId="4" xfId="9" applyNumberFormat="1" applyFont="1" applyFill="1" applyBorder="1" applyAlignment="1" applyProtection="1">
      <alignment horizontal="right" vertical="center" indent="1"/>
      <protection locked="0"/>
    </xf>
    <xf numFmtId="37" fontId="240" fillId="0" borderId="4" xfId="9" applyNumberFormat="1" applyFont="1" applyFill="1" applyBorder="1" applyAlignment="1" applyProtection="1">
      <alignment horizontal="right" vertical="center" indent="1"/>
    </xf>
    <xf numFmtId="168" fontId="241" fillId="0" borderId="2" xfId="9" applyNumberFormat="1" applyFont="1" applyFill="1" applyBorder="1" applyAlignment="1" applyProtection="1">
      <alignment horizontal="right" vertical="center" indent="1"/>
    </xf>
    <xf numFmtId="3" fontId="240" fillId="0" borderId="4" xfId="9" applyNumberFormat="1" applyFont="1" applyFill="1" applyBorder="1" applyAlignment="1" applyProtection="1">
      <alignment horizontal="right" vertical="center" indent="1"/>
    </xf>
    <xf numFmtId="37" fontId="240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41" fillId="0" borderId="4" xfId="9" applyNumberFormat="1" applyFont="1" applyFill="1" applyBorder="1" applyAlignment="1" applyProtection="1">
      <alignment horizontal="right" vertical="center" indent="1"/>
    </xf>
    <xf numFmtId="0" fontId="240" fillId="0" borderId="10" xfId="27" applyFont="1" applyFill="1" applyBorder="1" applyAlignment="1" applyProtection="1">
      <alignment horizontal="left" vertical="center" indent="1"/>
    </xf>
    <xf numFmtId="3" fontId="240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240" fillId="0" borderId="13" xfId="9" applyNumberFormat="1" applyFont="1" applyFill="1" applyBorder="1" applyAlignment="1" applyProtection="1">
      <alignment horizontal="right" vertical="center" indent="1"/>
    </xf>
    <xf numFmtId="168" fontId="241" fillId="0" borderId="18" xfId="9" quotePrefix="1" applyNumberFormat="1" applyFont="1" applyFill="1" applyBorder="1" applyAlignment="1" applyProtection="1">
      <alignment horizontal="right" vertical="center" indent="1"/>
    </xf>
    <xf numFmtId="3" fontId="240" fillId="0" borderId="13" xfId="9" applyNumberFormat="1" applyFont="1" applyFill="1" applyBorder="1" applyAlignment="1" applyProtection="1">
      <alignment horizontal="right" vertical="center" indent="1"/>
    </xf>
    <xf numFmtId="37" fontId="240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241" fillId="0" borderId="13" xfId="9" applyNumberFormat="1" applyFont="1" applyFill="1" applyBorder="1" applyAlignment="1" applyProtection="1">
      <alignment horizontal="right" vertical="center" indent="1"/>
    </xf>
    <xf numFmtId="0" fontId="17" fillId="0" borderId="0" xfId="27" applyFont="1" applyFill="1" applyBorder="1" applyAlignment="1">
      <alignment horizontal="left" indent="1"/>
    </xf>
    <xf numFmtId="3" fontId="240" fillId="0" borderId="4" xfId="9" applyNumberFormat="1" applyFont="1" applyFill="1" applyBorder="1" applyAlignment="1">
      <alignment horizontal="right" indent="1"/>
    </xf>
    <xf numFmtId="0" fontId="240" fillId="0" borderId="4" xfId="9" applyFont="1" applyFill="1" applyBorder="1" applyAlignment="1">
      <alignment horizontal="right" indent="1"/>
    </xf>
    <xf numFmtId="168" fontId="241" fillId="0" borderId="2" xfId="9" applyNumberFormat="1" applyFont="1" applyFill="1" applyBorder="1" applyAlignment="1">
      <alignment horizontal="right" indent="1"/>
    </xf>
    <xf numFmtId="0" fontId="241" fillId="0" borderId="4" xfId="9" applyFont="1" applyFill="1" applyBorder="1" applyAlignment="1">
      <alignment horizontal="right" indent="1"/>
    </xf>
    <xf numFmtId="3" fontId="238" fillId="18" borderId="146" xfId="9" applyNumberFormat="1" applyFont="1" applyFill="1" applyBorder="1" applyAlignment="1" applyProtection="1">
      <alignment horizontal="right" vertical="center" indent="1"/>
      <protection locked="0"/>
    </xf>
    <xf numFmtId="37" fontId="238" fillId="18" borderId="146" xfId="9" applyNumberFormat="1" applyFont="1" applyFill="1" applyBorder="1" applyAlignment="1" applyProtection="1">
      <alignment horizontal="right" vertical="center" indent="1"/>
      <protection locked="0"/>
    </xf>
    <xf numFmtId="168" fontId="239" fillId="18" borderId="147" xfId="9" applyNumberFormat="1" applyFont="1" applyFill="1" applyBorder="1" applyAlignment="1" applyProtection="1">
      <alignment horizontal="right" vertical="center" indent="1"/>
    </xf>
    <xf numFmtId="167" fontId="239" fillId="18" borderId="146" xfId="9" applyNumberFormat="1" applyFont="1" applyFill="1" applyBorder="1" applyAlignment="1" applyProtection="1">
      <alignment horizontal="right" vertical="center" indent="1"/>
    </xf>
    <xf numFmtId="0" fontId="242" fillId="0" borderId="0" xfId="27" applyFont="1" applyFill="1" applyBorder="1"/>
    <xf numFmtId="0" fontId="242" fillId="0" borderId="0" xfId="27" applyFont="1" applyFill="1" applyBorder="1" applyAlignment="1">
      <alignment vertical="center"/>
    </xf>
    <xf numFmtId="168" fontId="241" fillId="0" borderId="18" xfId="9" applyNumberFormat="1" applyFont="1" applyFill="1" applyBorder="1" applyAlignment="1" applyProtection="1">
      <alignment horizontal="right" vertical="center" indent="1"/>
    </xf>
    <xf numFmtId="3" fontId="238" fillId="18" borderId="146" xfId="9" quotePrefix="1" applyNumberFormat="1" applyFont="1" applyFill="1" applyBorder="1" applyAlignment="1" applyProtection="1">
      <alignment horizontal="right" indent="1"/>
      <protection locked="0"/>
    </xf>
    <xf numFmtId="37" fontId="238" fillId="18" borderId="146" xfId="9" quotePrefix="1" applyNumberFormat="1" applyFont="1" applyFill="1" applyBorder="1" applyAlignment="1" applyProtection="1">
      <alignment horizontal="right" indent="1"/>
    </xf>
    <xf numFmtId="168" fontId="239" fillId="18" borderId="147" xfId="9" applyNumberFormat="1" applyFont="1" applyFill="1" applyBorder="1" applyAlignment="1" applyProtection="1">
      <alignment horizontal="right" indent="1"/>
    </xf>
    <xf numFmtId="3" fontId="238" fillId="18" borderId="146" xfId="9" applyNumberFormat="1" applyFont="1" applyFill="1" applyBorder="1" applyAlignment="1" applyProtection="1">
      <alignment horizontal="right" indent="1"/>
    </xf>
    <xf numFmtId="3" fontId="238" fillId="18" borderId="146" xfId="9" applyNumberFormat="1" applyFont="1" applyFill="1" applyBorder="1" applyAlignment="1" applyProtection="1">
      <alignment horizontal="right" indent="1"/>
      <protection locked="0"/>
    </xf>
    <xf numFmtId="37" fontId="238" fillId="18" borderId="146" xfId="9" applyNumberFormat="1" applyFont="1" applyFill="1" applyBorder="1" applyAlignment="1" applyProtection="1">
      <alignment horizontal="right" indent="1"/>
      <protection locked="0"/>
    </xf>
    <xf numFmtId="167" fontId="238" fillId="18" borderId="146" xfId="9" applyNumberFormat="1" applyFont="1" applyFill="1" applyBorder="1" applyAlignment="1" applyProtection="1">
      <alignment horizontal="right" indent="1"/>
    </xf>
    <xf numFmtId="0" fontId="35" fillId="0" borderId="0" xfId="27" applyFont="1" applyFill="1" applyBorder="1" applyAlignment="1" applyProtection="1">
      <alignment horizontal="left" vertical="center" indent="1"/>
    </xf>
    <xf numFmtId="3" fontId="240" fillId="0" borderId="4" xfId="9" applyNumberFormat="1" applyFont="1" applyFill="1" applyBorder="1" applyAlignment="1" applyProtection="1">
      <alignment horizontal="right" vertical="center"/>
    </xf>
    <xf numFmtId="37" fontId="240" fillId="0" borderId="4" xfId="9" applyNumberFormat="1" applyFont="1" applyFill="1" applyBorder="1" applyAlignment="1" applyProtection="1">
      <alignment horizontal="right" vertical="center"/>
    </xf>
    <xf numFmtId="168" fontId="241" fillId="0" borderId="2" xfId="9" applyNumberFormat="1" applyFont="1" applyFill="1" applyBorder="1" applyAlignment="1" applyProtection="1">
      <alignment horizontal="right" vertical="center"/>
    </xf>
    <xf numFmtId="37" fontId="240" fillId="0" borderId="4" xfId="9" applyNumberFormat="1" applyFont="1" applyFill="1" applyBorder="1" applyAlignment="1" applyProtection="1">
      <alignment horizontal="right" vertical="center"/>
      <protection locked="0"/>
    </xf>
    <xf numFmtId="167" fontId="241" fillId="0" borderId="4" xfId="9" applyNumberFormat="1" applyFont="1" applyFill="1" applyBorder="1" applyAlignment="1" applyProtection="1">
      <alignment horizontal="right" vertical="center"/>
    </xf>
    <xf numFmtId="0" fontId="56" fillId="0" borderId="0" xfId="27" applyFont="1" applyFill="1" applyBorder="1" applyAlignment="1">
      <alignment vertical="center"/>
    </xf>
    <xf numFmtId="0" fontId="35" fillId="0" borderId="10" xfId="27" applyFont="1" applyFill="1" applyBorder="1" applyAlignment="1" applyProtection="1">
      <alignment horizontal="left" vertical="center" indent="1"/>
    </xf>
    <xf numFmtId="0" fontId="17" fillId="0" borderId="0" xfId="9" applyFont="1" applyFill="1" applyBorder="1" applyAlignment="1">
      <alignment horizontal="left" indent="1"/>
    </xf>
    <xf numFmtId="168" fontId="241" fillId="0" borderId="2" xfId="9" applyNumberFormat="1" applyFont="1" applyFill="1" applyBorder="1" applyAlignment="1">
      <alignment horizontal="right"/>
    </xf>
    <xf numFmtId="0" fontId="241" fillId="0" borderId="4" xfId="9" applyFont="1" applyFill="1" applyBorder="1" applyAlignment="1">
      <alignment horizontal="right"/>
    </xf>
    <xf numFmtId="0" fontId="16" fillId="18" borderId="134" xfId="27" applyFont="1" applyFill="1" applyBorder="1" applyAlignment="1" applyProtection="1">
      <alignment horizontal="left" indent="1"/>
    </xf>
    <xf numFmtId="3" fontId="16" fillId="18" borderId="146" xfId="9" quotePrefix="1" applyNumberFormat="1" applyFont="1" applyFill="1" applyBorder="1" applyAlignment="1" applyProtection="1">
      <alignment horizontal="right" indent="1"/>
      <protection locked="0"/>
    </xf>
    <xf numFmtId="37" fontId="16" fillId="18" borderId="146" xfId="9" quotePrefix="1" applyNumberFormat="1" applyFont="1" applyFill="1" applyBorder="1" applyAlignment="1" applyProtection="1">
      <alignment horizontal="right" indent="1"/>
    </xf>
    <xf numFmtId="168" fontId="243" fillId="18" borderId="147" xfId="9" applyNumberFormat="1" applyFont="1" applyFill="1" applyBorder="1" applyAlignment="1" applyProtection="1">
      <alignment horizontal="right" indent="1"/>
    </xf>
    <xf numFmtId="3" fontId="16" fillId="18" borderId="146" xfId="9" applyNumberFormat="1" applyFont="1" applyFill="1" applyBorder="1" applyAlignment="1" applyProtection="1">
      <alignment horizontal="right" indent="1"/>
    </xf>
    <xf numFmtId="3" fontId="16" fillId="18" borderId="146" xfId="9" applyNumberFormat="1" applyFont="1" applyFill="1" applyBorder="1" applyAlignment="1" applyProtection="1">
      <alignment horizontal="right" indent="1"/>
      <protection locked="0"/>
    </xf>
    <xf numFmtId="37" fontId="16" fillId="18" borderId="146" xfId="9" applyNumberFormat="1" applyFont="1" applyFill="1" applyBorder="1" applyAlignment="1" applyProtection="1">
      <alignment horizontal="right" indent="1"/>
      <protection locked="0"/>
    </xf>
    <xf numFmtId="167" fontId="16" fillId="18" borderId="146" xfId="9" applyNumberFormat="1" applyFont="1" applyFill="1" applyBorder="1" applyAlignment="1" applyProtection="1">
      <alignment horizontal="right" indent="1"/>
    </xf>
    <xf numFmtId="0" fontId="244" fillId="0" borderId="0" xfId="27" applyFont="1" applyFill="1" applyBorder="1"/>
    <xf numFmtId="0" fontId="37" fillId="0" borderId="0" xfId="27" applyFont="1" applyFill="1" applyBorder="1" applyAlignment="1" applyProtection="1">
      <alignment horizontal="left" vertical="center" indent="1"/>
    </xf>
    <xf numFmtId="3" fontId="17" fillId="0" borderId="4" xfId="9" applyNumberFormat="1" applyFont="1" applyFill="1" applyBorder="1" applyAlignment="1" applyProtection="1">
      <alignment horizontal="right" vertical="center" indent="1"/>
    </xf>
    <xf numFmtId="37" fontId="17" fillId="0" borderId="4" xfId="9" applyNumberFormat="1" applyFont="1" applyFill="1" applyBorder="1" applyAlignment="1" applyProtection="1">
      <alignment horizontal="right" vertical="center" indent="1"/>
    </xf>
    <xf numFmtId="168" fontId="245" fillId="0" borderId="2" xfId="9" applyNumberFormat="1" applyFont="1" applyFill="1" applyBorder="1" applyAlignment="1" applyProtection="1">
      <alignment horizontal="right" vertical="center" indent="1"/>
    </xf>
    <xf numFmtId="37" fontId="17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45" fillId="0" borderId="4" xfId="9" applyNumberFormat="1" applyFont="1" applyFill="1" applyBorder="1" applyAlignment="1" applyProtection="1">
      <alignment horizontal="right" vertical="center" indent="1"/>
    </xf>
    <xf numFmtId="0" fontId="244" fillId="0" borderId="0" xfId="27" applyFont="1" applyFill="1" applyBorder="1" applyAlignment="1">
      <alignment vertical="center"/>
    </xf>
    <xf numFmtId="0" fontId="17" fillId="0" borderId="0" xfId="27" applyFont="1" applyFill="1" applyBorder="1" applyAlignment="1">
      <alignment horizontal="left"/>
    </xf>
    <xf numFmtId="0" fontId="17" fillId="0" borderId="0" xfId="27" applyFont="1" applyFill="1" applyBorder="1" applyAlignment="1" applyProtection="1">
      <alignment horizontal="left"/>
    </xf>
    <xf numFmtId="164" fontId="47" fillId="0" borderId="0" xfId="14" applyNumberFormat="1" applyFont="1" applyFill="1" applyBorder="1" applyAlignment="1">
      <alignment vertical="top"/>
    </xf>
    <xf numFmtId="0" fontId="246" fillId="0" borderId="0" xfId="27" applyFont="1" applyFill="1" applyBorder="1"/>
    <xf numFmtId="16" fontId="10" fillId="0" borderId="0" xfId="27" applyNumberFormat="1" applyFont="1" applyFill="1"/>
    <xf numFmtId="0" fontId="10" fillId="0" borderId="0" xfId="27" applyFont="1" applyFill="1" applyAlignment="1"/>
    <xf numFmtId="0" fontId="20" fillId="0" borderId="0" xfId="27" applyFont="1" applyFill="1"/>
    <xf numFmtId="37" fontId="247" fillId="0" borderId="0" xfId="27" applyNumberFormat="1" applyFont="1" applyFill="1" applyProtection="1"/>
    <xf numFmtId="0" fontId="20" fillId="0" borderId="0" xfId="27" applyFont="1" applyFill="1" applyAlignment="1">
      <alignment vertical="center"/>
    </xf>
    <xf numFmtId="10" fontId="20" fillId="0" borderId="0" xfId="27" applyNumberFormat="1" applyFont="1" applyFill="1" applyAlignment="1">
      <alignment vertical="center"/>
    </xf>
    <xf numFmtId="0" fontId="10" fillId="0" borderId="0" xfId="27" applyFont="1" applyFill="1" applyAlignment="1">
      <alignment vertical="center"/>
    </xf>
    <xf numFmtId="10" fontId="10" fillId="0" borderId="0" xfId="27" applyNumberFormat="1" applyFont="1" applyFill="1" applyAlignment="1">
      <alignment vertical="center"/>
    </xf>
    <xf numFmtId="0" fontId="248" fillId="0" borderId="0" xfId="27" applyFont="1" applyFill="1"/>
    <xf numFmtId="0" fontId="248" fillId="0" borderId="0" xfId="27" applyFont="1" applyFill="1" applyAlignment="1">
      <alignment vertical="center"/>
    </xf>
    <xf numFmtId="10" fontId="248" fillId="0" borderId="0" xfId="27" applyNumberFormat="1" applyFont="1" applyFill="1" applyAlignment="1">
      <alignment vertical="center"/>
    </xf>
    <xf numFmtId="164" fontId="102" fillId="0" borderId="0" xfId="19" applyFont="1" applyFill="1" applyBorder="1" applyAlignment="1" applyProtection="1">
      <alignment horizontal="center" vertical="center"/>
    </xf>
    <xf numFmtId="41" fontId="102" fillId="0" borderId="16" xfId="19" applyNumberFormat="1" applyFont="1" applyFill="1" applyBorder="1" applyAlignment="1" applyProtection="1">
      <alignment vertical="center"/>
    </xf>
    <xf numFmtId="41" fontId="102" fillId="0" borderId="4" xfId="19" applyNumberFormat="1" applyFont="1" applyFill="1" applyBorder="1" applyAlignment="1" applyProtection="1">
      <alignment vertical="center"/>
    </xf>
    <xf numFmtId="164" fontId="102" fillId="19" borderId="23" xfId="19" applyFont="1" applyFill="1" applyBorder="1" applyAlignment="1" applyProtection="1">
      <alignment horizontal="center" vertical="center"/>
    </xf>
    <xf numFmtId="3" fontId="102" fillId="19" borderId="24" xfId="19" applyNumberFormat="1" applyFont="1" applyFill="1" applyBorder="1" applyAlignment="1" applyProtection="1">
      <alignment vertical="center"/>
    </xf>
    <xf numFmtId="3" fontId="102" fillId="19" borderId="25" xfId="19" applyNumberFormat="1" applyFont="1" applyFill="1" applyBorder="1" applyAlignment="1" applyProtection="1">
      <alignment vertical="center"/>
    </xf>
    <xf numFmtId="164" fontId="133" fillId="0" borderId="148" xfId="19" applyFont="1" applyFill="1" applyBorder="1" applyAlignment="1" applyProtection="1">
      <alignment horizontal="center" vertical="center"/>
    </xf>
    <xf numFmtId="41" fontId="133" fillId="18" borderId="26" xfId="19" applyNumberFormat="1" applyFont="1" applyFill="1" applyBorder="1" applyAlignment="1" applyProtection="1">
      <alignment vertical="center"/>
    </xf>
    <xf numFmtId="41" fontId="133" fillId="18" borderId="9" xfId="19" applyNumberFormat="1" applyFont="1" applyFill="1" applyBorder="1" applyAlignment="1" applyProtection="1">
      <alignment vertical="center"/>
    </xf>
    <xf numFmtId="177" fontId="141" fillId="18" borderId="82" xfId="19" applyNumberFormat="1" applyFont="1" applyFill="1" applyBorder="1" applyAlignment="1" applyProtection="1">
      <alignment vertical="center"/>
    </xf>
    <xf numFmtId="177" fontId="141" fillId="18" borderId="79" xfId="19" applyNumberFormat="1" applyFont="1" applyFill="1" applyBorder="1" applyAlignment="1" applyProtection="1">
      <alignment vertical="center"/>
    </xf>
    <xf numFmtId="41" fontId="133" fillId="18" borderId="27" xfId="19" applyNumberFormat="1" applyFont="1" applyFill="1" applyBorder="1" applyAlignment="1" applyProtection="1">
      <alignment vertical="center"/>
    </xf>
    <xf numFmtId="41" fontId="133" fillId="18" borderId="28" xfId="19" applyNumberFormat="1" applyFont="1" applyFill="1" applyBorder="1" applyAlignment="1" applyProtection="1">
      <alignment vertical="center"/>
    </xf>
    <xf numFmtId="168" fontId="85" fillId="0" borderId="0" xfId="16" applyNumberFormat="1" applyFont="1" applyFill="1" applyBorder="1"/>
    <xf numFmtId="166" fontId="179" fillId="13" borderId="130" xfId="0" applyNumberFormat="1" applyFont="1" applyFill="1" applyBorder="1" applyAlignment="1" applyProtection="1">
      <alignment vertical="center"/>
    </xf>
    <xf numFmtId="3" fontId="81" fillId="13" borderId="131" xfId="0" applyNumberFormat="1" applyFont="1" applyFill="1" applyBorder="1" applyAlignment="1" applyProtection="1">
      <alignment horizontal="right" vertical="center"/>
    </xf>
    <xf numFmtId="185" fontId="249" fillId="13" borderId="132" xfId="0" applyNumberFormat="1" applyFont="1" applyFill="1" applyBorder="1" applyAlignment="1" applyProtection="1">
      <alignment horizontal="right" vertical="center"/>
    </xf>
    <xf numFmtId="3" fontId="249" fillId="13" borderId="133" xfId="0" applyNumberFormat="1" applyFont="1" applyFill="1" applyBorder="1" applyAlignment="1" applyProtection="1">
      <alignment horizontal="right" vertical="center"/>
      <protection locked="0"/>
    </xf>
    <xf numFmtId="0" fontId="107" fillId="0" borderId="0" xfId="0" applyFont="1" applyFill="1" applyBorder="1" applyAlignment="1"/>
    <xf numFmtId="0" fontId="106" fillId="0" borderId="0" xfId="0" applyFont="1" applyFill="1" applyAlignment="1"/>
    <xf numFmtId="37" fontId="176" fillId="0" borderId="7" xfId="11" applyFont="1" applyFill="1" applyBorder="1" applyAlignment="1" applyProtection="1">
      <alignment horizontal="justify" vertical="center"/>
    </xf>
    <xf numFmtId="3" fontId="176" fillId="0" borderId="7" xfId="11" applyNumberFormat="1" applyFont="1" applyFill="1" applyBorder="1" applyAlignment="1" applyProtection="1">
      <alignment horizontal="center" vertical="center"/>
      <protection locked="0"/>
    </xf>
    <xf numFmtId="3" fontId="176" fillId="0" borderId="7" xfId="11" applyNumberFormat="1" applyFont="1" applyFill="1" applyBorder="1" applyAlignment="1" applyProtection="1">
      <alignment horizontal="center" vertical="center"/>
    </xf>
    <xf numFmtId="177" fontId="177" fillId="0" borderId="0" xfId="11" applyNumberFormat="1" applyFont="1" applyFill="1" applyBorder="1" applyAlignment="1" applyProtection="1">
      <alignment horizontal="right" vertical="center"/>
    </xf>
    <xf numFmtId="177" fontId="177" fillId="0" borderId="0" xfId="11" applyNumberFormat="1" applyFont="1" applyFill="1" applyBorder="1" applyAlignment="1">
      <alignment horizontal="right" vertical="center"/>
    </xf>
    <xf numFmtId="37" fontId="176" fillId="0" borderId="0" xfId="11" applyFont="1" applyFill="1" applyBorder="1" applyAlignment="1" applyProtection="1">
      <alignment horizontal="justify" vertical="center"/>
    </xf>
    <xf numFmtId="3" fontId="176" fillId="0" borderId="0" xfId="11" applyNumberFormat="1" applyFont="1" applyFill="1" applyBorder="1" applyAlignment="1" applyProtection="1">
      <alignment horizontal="center" vertical="center"/>
      <protection locked="0"/>
    </xf>
    <xf numFmtId="3" fontId="176" fillId="0" borderId="0" xfId="11" applyNumberFormat="1" applyFont="1" applyFill="1" applyBorder="1" applyAlignment="1" applyProtection="1">
      <alignment horizontal="center" vertical="center"/>
    </xf>
    <xf numFmtId="37" fontId="176" fillId="0" borderId="0" xfId="11" applyFont="1" applyFill="1" applyBorder="1" applyAlignment="1" applyProtection="1">
      <alignment horizontal="left" vertical="center"/>
    </xf>
    <xf numFmtId="3" fontId="176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76" fillId="0" borderId="0" xfId="11" quotePrefix="1" applyNumberFormat="1" applyFont="1" applyFill="1" applyBorder="1" applyAlignment="1" applyProtection="1">
      <alignment horizontal="center" vertical="center"/>
    </xf>
    <xf numFmtId="37" fontId="148" fillId="0" borderId="97" xfId="11" applyFont="1" applyFill="1" applyBorder="1" applyAlignment="1" applyProtection="1">
      <alignment horizontal="left" vertical="center" wrapText="1"/>
    </xf>
    <xf numFmtId="37" fontId="148" fillId="0" borderId="97" xfId="11" applyFont="1" applyFill="1" applyBorder="1" applyAlignment="1" applyProtection="1">
      <alignment horizontal="left" vertical="center"/>
    </xf>
    <xf numFmtId="37" fontId="148" fillId="0" borderId="97" xfId="11" applyFont="1" applyFill="1" applyBorder="1" applyAlignment="1" applyProtection="1">
      <alignment horizontal="justify" vertical="center"/>
    </xf>
    <xf numFmtId="43" fontId="74" fillId="0" borderId="0" xfId="0" applyNumberFormat="1" applyFont="1" applyFill="1" applyBorder="1" applyAlignment="1">
      <alignment vertical="center"/>
    </xf>
    <xf numFmtId="0" fontId="74" fillId="0" borderId="0" xfId="0" applyFont="1" applyBorder="1"/>
    <xf numFmtId="43" fontId="74" fillId="0" borderId="0" xfId="0" applyNumberFormat="1" applyFont="1" applyFill="1" applyBorder="1"/>
    <xf numFmtId="166" fontId="179" fillId="21" borderId="23" xfId="0" applyNumberFormat="1" applyFont="1" applyFill="1" applyBorder="1" applyAlignment="1" applyProtection="1">
      <alignment vertical="center"/>
    </xf>
    <xf numFmtId="3" fontId="94" fillId="21" borderId="25" xfId="0" applyNumberFormat="1" applyFont="1" applyFill="1" applyBorder="1" applyAlignment="1" applyProtection="1">
      <alignment horizontal="right" vertical="center"/>
    </xf>
    <xf numFmtId="3" fontId="121" fillId="21" borderId="128" xfId="0" applyNumberFormat="1" applyFont="1" applyFill="1" applyBorder="1" applyAlignment="1" applyProtection="1">
      <alignment horizontal="right" vertical="center"/>
      <protection locked="0"/>
    </xf>
    <xf numFmtId="3" fontId="176" fillId="0" borderId="98" xfId="11" quotePrefix="1" applyNumberFormat="1" applyFont="1" applyFill="1" applyBorder="1" applyAlignment="1" applyProtection="1">
      <alignment horizontal="center" vertical="center"/>
      <protection locked="0"/>
    </xf>
    <xf numFmtId="4" fontId="27" fillId="0" borderId="0" xfId="10" applyNumberFormat="1" applyFill="1" applyBorder="1" applyAlignment="1">
      <alignment horizontal="right"/>
    </xf>
    <xf numFmtId="4" fontId="27" fillId="0" borderId="0" xfId="10" applyNumberFormat="1" applyFill="1" applyAlignment="1">
      <alignment horizontal="right"/>
    </xf>
    <xf numFmtId="193" fontId="27" fillId="0" borderId="0" xfId="10" applyNumberFormat="1" applyFill="1" applyBorder="1" applyAlignment="1">
      <alignment horizontal="right"/>
    </xf>
    <xf numFmtId="38" fontId="178" fillId="0" borderId="0" xfId="10" applyNumberFormat="1" applyFont="1" applyFill="1"/>
    <xf numFmtId="3" fontId="74" fillId="0" borderId="0" xfId="0" applyNumberFormat="1" applyFont="1" applyFill="1" applyBorder="1" applyAlignment="1">
      <alignment vertical="center"/>
    </xf>
    <xf numFmtId="10" fontId="85" fillId="0" borderId="0" xfId="16" applyNumberFormat="1" applyFont="1" applyFill="1"/>
    <xf numFmtId="182" fontId="74" fillId="0" borderId="11" xfId="0" applyNumberFormat="1" applyFont="1" applyFill="1" applyBorder="1" applyAlignment="1" applyProtection="1">
      <alignment horizontal="left"/>
    </xf>
    <xf numFmtId="194" fontId="145" fillId="0" borderId="0" xfId="0" applyNumberFormat="1" applyFont="1" applyFill="1" applyBorder="1" applyAlignment="1">
      <alignment horizontal="centerContinuous"/>
    </xf>
    <xf numFmtId="168" fontId="27" fillId="0" borderId="0" xfId="10" applyNumberFormat="1" applyAlignment="1">
      <alignment horizontal="center" vertical="center"/>
    </xf>
    <xf numFmtId="39" fontId="12" fillId="2" borderId="47" xfId="10" applyNumberFormat="1" applyFont="1" applyFill="1" applyBorder="1" applyAlignment="1" applyProtection="1">
      <alignment horizontal="center" vertical="center"/>
    </xf>
    <xf numFmtId="4" fontId="15" fillId="10" borderId="0" xfId="10" applyNumberFormat="1" applyFont="1" applyFill="1" applyAlignment="1">
      <alignment horizontal="center" vertical="center"/>
    </xf>
    <xf numFmtId="164" fontId="27" fillId="0" borderId="0" xfId="10" applyAlignment="1">
      <alignment horizontal="center" vertical="center"/>
    </xf>
    <xf numFmtId="164" fontId="27" fillId="0" borderId="0" xfId="10" quotePrefix="1" applyFill="1" applyBorder="1"/>
    <xf numFmtId="3" fontId="20" fillId="0" borderId="0" xfId="27" applyNumberFormat="1" applyFont="1" applyFill="1"/>
    <xf numFmtId="185" fontId="121" fillId="0" borderId="55" xfId="0" quotePrefix="1" applyNumberFormat="1" applyFont="1" applyFill="1" applyBorder="1" applyAlignment="1" applyProtection="1">
      <alignment horizontal="right"/>
    </xf>
    <xf numFmtId="185" fontId="121" fillId="22" borderId="141" xfId="0" quotePrefix="1" applyNumberFormat="1" applyFont="1" applyFill="1" applyBorder="1" applyAlignment="1" applyProtection="1">
      <alignment horizontal="right" vertical="center"/>
    </xf>
    <xf numFmtId="185" fontId="122" fillId="0" borderId="55" xfId="0" quotePrefix="1" applyNumberFormat="1" applyFont="1" applyFill="1" applyBorder="1" applyAlignment="1" applyProtection="1">
      <alignment horizontal="right"/>
    </xf>
    <xf numFmtId="37" fontId="82" fillId="0" borderId="56" xfId="0" applyNumberFormat="1" applyFont="1" applyFill="1" applyBorder="1" applyAlignment="1" applyProtection="1">
      <alignment horizontal="right" vertical="center"/>
    </xf>
    <xf numFmtId="168" fontId="82" fillId="0" borderId="57" xfId="0" applyNumberFormat="1" applyFont="1" applyFill="1" applyBorder="1" applyAlignment="1" applyProtection="1">
      <alignment horizontal="right" vertical="center"/>
    </xf>
    <xf numFmtId="184" fontId="82" fillId="0" borderId="56" xfId="0" applyNumberFormat="1" applyFont="1" applyFill="1" applyBorder="1" applyAlignment="1" applyProtection="1">
      <alignment horizontal="right" vertical="center"/>
    </xf>
    <xf numFmtId="37" fontId="83" fillId="0" borderId="10" xfId="0" applyNumberFormat="1" applyFont="1" applyFill="1" applyBorder="1" applyAlignment="1" applyProtection="1">
      <alignment horizontal="right" vertical="center"/>
    </xf>
    <xf numFmtId="39" fontId="83" fillId="0" borderId="13" xfId="0" applyNumberFormat="1" applyFont="1" applyFill="1" applyBorder="1" applyAlignment="1" applyProtection="1">
      <alignment horizontal="right" vertical="center"/>
    </xf>
    <xf numFmtId="3" fontId="83" fillId="0" borderId="13" xfId="0" applyNumberFormat="1" applyFont="1" applyFill="1" applyBorder="1" applyAlignment="1" applyProtection="1">
      <alignment horizontal="right" vertical="center"/>
    </xf>
    <xf numFmtId="168" fontId="83" fillId="0" borderId="13" xfId="0" applyNumberFormat="1" applyFont="1" applyFill="1" applyBorder="1" applyAlignment="1" applyProtection="1">
      <alignment horizontal="right" vertical="center"/>
    </xf>
    <xf numFmtId="37" fontId="82" fillId="0" borderId="58" xfId="0" applyNumberFormat="1" applyFont="1" applyFill="1" applyBorder="1" applyAlignment="1" applyProtection="1">
      <alignment horizontal="right" vertical="center"/>
    </xf>
    <xf numFmtId="168" fontId="82" fillId="0" borderId="59" xfId="0" applyNumberFormat="1" applyFont="1" applyFill="1" applyBorder="1" applyAlignment="1" applyProtection="1">
      <alignment horizontal="right" vertical="center"/>
    </xf>
    <xf numFmtId="184" fontId="82" fillId="0" borderId="58" xfId="0" applyNumberFormat="1" applyFont="1" applyFill="1" applyBorder="1" applyAlignment="1" applyProtection="1">
      <alignment horizontal="right" vertical="center"/>
    </xf>
    <xf numFmtId="37" fontId="83" fillId="0" borderId="11" xfId="0" applyNumberFormat="1" applyFont="1" applyFill="1" applyBorder="1" applyAlignment="1" applyProtection="1">
      <alignment horizontal="right" vertical="center"/>
    </xf>
    <xf numFmtId="39" fontId="83" fillId="0" borderId="14" xfId="0" applyNumberFormat="1" applyFont="1" applyFill="1" applyBorder="1" applyAlignment="1" applyProtection="1">
      <alignment horizontal="right" vertical="center"/>
    </xf>
    <xf numFmtId="3" fontId="83" fillId="0" borderId="14" xfId="0" applyNumberFormat="1" applyFont="1" applyFill="1" applyBorder="1" applyAlignment="1" applyProtection="1">
      <alignment horizontal="right" vertical="center"/>
    </xf>
    <xf numFmtId="168" fontId="83" fillId="0" borderId="14" xfId="0" applyNumberFormat="1" applyFont="1" applyFill="1" applyBorder="1" applyAlignment="1" applyProtection="1">
      <alignment horizontal="right" vertical="center"/>
    </xf>
    <xf numFmtId="37" fontId="83" fillId="0" borderId="54" xfId="0" applyNumberFormat="1" applyFont="1" applyFill="1" applyBorder="1" applyAlignment="1" applyProtection="1">
      <alignment horizontal="right"/>
    </xf>
    <xf numFmtId="168" fontId="83" fillId="0" borderId="55" xfId="0" applyNumberFormat="1" applyFont="1" applyFill="1" applyBorder="1" applyAlignment="1" applyProtection="1">
      <alignment horizontal="right"/>
    </xf>
    <xf numFmtId="184" fontId="83" fillId="0" borderId="54" xfId="0" applyNumberFormat="1" applyFont="1" applyFill="1" applyBorder="1" applyAlignment="1" applyProtection="1">
      <alignment horizontal="right"/>
    </xf>
    <xf numFmtId="164" fontId="94" fillId="0" borderId="22" xfId="19" applyFont="1" applyFill="1" applyBorder="1" applyAlignment="1" applyProtection="1">
      <alignment horizontal="center" vertical="center" wrapText="1"/>
    </xf>
    <xf numFmtId="0" fontId="82" fillId="0" borderId="0" xfId="28" applyFont="1" applyFill="1" applyBorder="1" applyAlignment="1">
      <alignment vertical="center"/>
    </xf>
    <xf numFmtId="0" fontId="152" fillId="0" borderId="3" xfId="28" applyFont="1" applyFill="1" applyBorder="1" applyAlignment="1" applyProtection="1">
      <alignment horizontal="center" vertical="center"/>
    </xf>
    <xf numFmtId="37" fontId="82" fillId="0" borderId="2" xfId="28" applyNumberFormat="1" applyFont="1" applyFill="1" applyBorder="1" applyAlignment="1" applyProtection="1">
      <alignment horizontal="center" vertical="center"/>
    </xf>
    <xf numFmtId="37" fontId="82" fillId="0" borderId="2" xfId="28" applyNumberFormat="1" applyFont="1" applyFill="1" applyBorder="1" applyAlignment="1" applyProtection="1">
      <alignment vertical="center"/>
    </xf>
    <xf numFmtId="189" fontId="82" fillId="0" borderId="2" xfId="28" applyNumberFormat="1" applyFont="1" applyFill="1" applyBorder="1" applyAlignment="1" applyProtection="1">
      <alignment vertical="center"/>
    </xf>
    <xf numFmtId="189" fontId="82" fillId="0" borderId="121" xfId="28" applyNumberFormat="1" applyFont="1" applyFill="1" applyBorder="1" applyAlignment="1" applyProtection="1">
      <alignment vertical="center"/>
    </xf>
    <xf numFmtId="0" fontId="82" fillId="0" borderId="0" xfId="28" applyFont="1" applyFill="1" applyBorder="1"/>
    <xf numFmtId="0" fontId="74" fillId="0" borderId="0" xfId="28" applyFont="1" applyFill="1"/>
    <xf numFmtId="37" fontId="74" fillId="0" borderId="0" xfId="28" applyNumberFormat="1" applyFont="1" applyFill="1"/>
    <xf numFmtId="0" fontId="82" fillId="0" borderId="10" xfId="28" applyFont="1" applyFill="1" applyBorder="1" applyAlignment="1">
      <alignment vertical="center"/>
    </xf>
    <xf numFmtId="0" fontId="83" fillId="0" borderId="12" xfId="28" applyFont="1" applyFill="1" applyBorder="1" applyAlignment="1" applyProtection="1">
      <alignment horizontal="center" vertical="center"/>
    </xf>
    <xf numFmtId="37" fontId="83" fillId="0" borderId="18" xfId="28" applyNumberFormat="1" applyFont="1" applyFill="1" applyBorder="1" applyAlignment="1" applyProtection="1">
      <alignment horizontal="center" vertical="center"/>
    </xf>
    <xf numFmtId="37" fontId="83" fillId="0" borderId="18" xfId="28" applyNumberFormat="1" applyFont="1" applyFill="1" applyBorder="1" applyAlignment="1" applyProtection="1">
      <alignment vertical="center"/>
    </xf>
    <xf numFmtId="189" fontId="83" fillId="0" borderId="18" xfId="28" applyNumberFormat="1" applyFont="1" applyFill="1" applyBorder="1" applyAlignment="1" applyProtection="1">
      <alignment vertical="center"/>
    </xf>
    <xf numFmtId="189" fontId="83" fillId="0" borderId="122" xfId="28" applyNumberFormat="1" applyFont="1" applyFill="1" applyBorder="1" applyAlignment="1" applyProtection="1">
      <alignment vertical="center"/>
    </xf>
    <xf numFmtId="0" fontId="83" fillId="0" borderId="3" xfId="28" applyFont="1" applyFill="1" applyBorder="1" applyAlignment="1" applyProtection="1">
      <alignment horizontal="center"/>
    </xf>
    <xf numFmtId="37" fontId="82" fillId="0" borderId="2" xfId="28" applyNumberFormat="1" applyFont="1" applyFill="1" applyBorder="1" applyAlignment="1" applyProtection="1">
      <alignment horizontal="center"/>
    </xf>
    <xf numFmtId="37" fontId="82" fillId="0" borderId="2" xfId="28" applyNumberFormat="1" applyFont="1" applyFill="1" applyBorder="1" applyProtection="1"/>
    <xf numFmtId="189" fontId="82" fillId="0" borderId="2" xfId="28" applyNumberFormat="1" applyFont="1" applyFill="1" applyBorder="1" applyProtection="1"/>
    <xf numFmtId="189" fontId="82" fillId="0" borderId="121" xfId="28" applyNumberFormat="1" applyFont="1" applyFill="1" applyBorder="1" applyProtection="1"/>
    <xf numFmtId="0" fontId="82" fillId="0" borderId="10" xfId="28" applyFont="1" applyFill="1" applyBorder="1"/>
    <xf numFmtId="0" fontId="83" fillId="0" borderId="12" xfId="28" applyFont="1" applyFill="1" applyBorder="1" applyAlignment="1" applyProtection="1">
      <alignment horizontal="center"/>
    </xf>
    <xf numFmtId="37" fontId="83" fillId="0" borderId="18" xfId="28" applyNumberFormat="1" applyFont="1" applyFill="1" applyBorder="1" applyAlignment="1" applyProtection="1">
      <alignment horizontal="center"/>
    </xf>
    <xf numFmtId="37" fontId="83" fillId="0" borderId="18" xfId="28" applyNumberFormat="1" applyFont="1" applyFill="1" applyBorder="1" applyProtection="1"/>
    <xf numFmtId="189" fontId="83" fillId="0" borderId="18" xfId="28" applyNumberFormat="1" applyFont="1" applyFill="1" applyBorder="1" applyProtection="1"/>
    <xf numFmtId="189" fontId="83" fillId="0" borderId="122" xfId="28" applyNumberFormat="1" applyFont="1" applyFill="1" applyBorder="1" applyProtection="1"/>
    <xf numFmtId="37" fontId="83" fillId="0" borderId="2" xfId="28" applyNumberFormat="1" applyFont="1" applyFill="1" applyBorder="1" applyAlignment="1" applyProtection="1">
      <alignment horizontal="center"/>
    </xf>
    <xf numFmtId="37" fontId="83" fillId="0" borderId="2" xfId="28" applyNumberFormat="1" applyFont="1" applyFill="1" applyBorder="1" applyProtection="1"/>
    <xf numFmtId="189" fontId="83" fillId="0" borderId="2" xfId="28" applyNumberFormat="1" applyFont="1" applyFill="1" applyBorder="1" applyProtection="1"/>
    <xf numFmtId="189" fontId="83" fillId="0" borderId="121" xfId="28" applyNumberFormat="1" applyFont="1" applyFill="1" applyBorder="1" applyProtection="1"/>
    <xf numFmtId="0" fontId="253" fillId="0" borderId="3" xfId="28" applyFont="1" applyFill="1" applyBorder="1" applyAlignment="1" applyProtection="1">
      <alignment horizontal="center" vertical="center"/>
    </xf>
    <xf numFmtId="0" fontId="253" fillId="0" borderId="12" xfId="28" applyFont="1" applyFill="1" applyBorder="1" applyAlignment="1" applyProtection="1">
      <alignment horizontal="center" vertical="center"/>
    </xf>
    <xf numFmtId="37" fontId="83" fillId="0" borderId="2" xfId="28" applyNumberFormat="1" applyFont="1" applyFill="1" applyBorder="1" applyAlignment="1" applyProtection="1">
      <alignment vertical="center"/>
    </xf>
    <xf numFmtId="189" fontId="83" fillId="0" borderId="2" xfId="28" applyNumberFormat="1" applyFont="1" applyFill="1" applyBorder="1" applyAlignment="1" applyProtection="1">
      <alignment vertical="center"/>
    </xf>
    <xf numFmtId="189" fontId="83" fillId="0" borderId="121" xfId="28" applyNumberFormat="1" applyFont="1" applyFill="1" applyBorder="1" applyAlignment="1" applyProtection="1">
      <alignment vertical="center"/>
    </xf>
    <xf numFmtId="0" fontId="253" fillId="0" borderId="3" xfId="28" applyFont="1" applyFill="1" applyBorder="1" applyAlignment="1" applyProtection="1">
      <alignment horizontal="center"/>
    </xf>
    <xf numFmtId="37" fontId="83" fillId="0" borderId="2" xfId="28" applyNumberFormat="1" applyFont="1" applyFill="1" applyBorder="1" applyAlignment="1" applyProtection="1">
      <alignment horizontal="center" vertical="center"/>
    </xf>
    <xf numFmtId="0" fontId="82" fillId="0" borderId="108" xfId="28" applyFont="1" applyFill="1" applyBorder="1"/>
    <xf numFmtId="0" fontId="82" fillId="0" borderId="123" xfId="28" applyFont="1" applyFill="1" applyBorder="1" applyAlignment="1" applyProtection="1">
      <alignment horizontal="center"/>
    </xf>
    <xf numFmtId="37" fontId="83" fillId="0" borderId="124" xfId="28" applyNumberFormat="1" applyFont="1" applyFill="1" applyBorder="1" applyAlignment="1" applyProtection="1">
      <alignment vertical="center"/>
    </xf>
    <xf numFmtId="189" fontId="83" fillId="0" borderId="124" xfId="28" applyNumberFormat="1" applyFont="1" applyFill="1" applyBorder="1" applyAlignment="1" applyProtection="1">
      <alignment vertical="center"/>
    </xf>
    <xf numFmtId="189" fontId="83" fillId="0" borderId="125" xfId="28" applyNumberFormat="1" applyFont="1" applyFill="1" applyBorder="1" applyAlignment="1" applyProtection="1">
      <alignment vertical="center"/>
    </xf>
    <xf numFmtId="0" fontId="4" fillId="0" borderId="0" xfId="28" applyFill="1"/>
    <xf numFmtId="0" fontId="28" fillId="0" borderId="0" xfId="28" applyFont="1" applyFill="1"/>
    <xf numFmtId="168" fontId="27" fillId="0" borderId="0" xfId="10" quotePrefix="1" applyNumberFormat="1"/>
    <xf numFmtId="0" fontId="254" fillId="0" borderId="3" xfId="0" applyFont="1" applyFill="1" applyBorder="1" applyAlignment="1"/>
    <xf numFmtId="0" fontId="255" fillId="0" borderId="3" xfId="0" quotePrefix="1" applyFont="1" applyFill="1" applyBorder="1" applyAlignment="1" applyProtection="1"/>
    <xf numFmtId="0" fontId="254" fillId="0" borderId="3" xfId="0" applyFont="1" applyFill="1" applyBorder="1" applyAlignment="1" applyProtection="1">
      <alignment horizontal="left"/>
    </xf>
    <xf numFmtId="3" fontId="254" fillId="0" borderId="3" xfId="0" applyNumberFormat="1" applyFont="1" applyFill="1" applyBorder="1" applyAlignment="1" applyProtection="1">
      <alignment horizontal="right"/>
    </xf>
    <xf numFmtId="169" fontId="254" fillId="0" borderId="3" xfId="0" applyNumberFormat="1" applyFont="1" applyFill="1" applyBorder="1" applyAlignment="1" applyProtection="1"/>
    <xf numFmtId="0" fontId="254" fillId="0" borderId="3" xfId="0" applyFont="1" applyFill="1" applyBorder="1" applyAlignment="1" applyProtection="1"/>
    <xf numFmtId="0" fontId="254" fillId="0" borderId="3" xfId="0" applyFont="1" applyFill="1" applyBorder="1" applyAlignment="1" applyProtection="1">
      <alignment horizontal="center"/>
    </xf>
    <xf numFmtId="0" fontId="256" fillId="0" borderId="3" xfId="0" applyFont="1" applyFill="1" applyBorder="1" applyAlignment="1" applyProtection="1">
      <alignment horizontal="center"/>
    </xf>
    <xf numFmtId="165" fontId="254" fillId="0" borderId="3" xfId="0" applyNumberFormat="1" applyFont="1" applyFill="1" applyBorder="1" applyAlignment="1" applyProtection="1"/>
    <xf numFmtId="3" fontId="254" fillId="0" borderId="3" xfId="0" applyNumberFormat="1" applyFont="1" applyFill="1" applyBorder="1" applyAlignment="1" applyProtection="1"/>
    <xf numFmtId="183" fontId="254" fillId="0" borderId="3" xfId="0" applyNumberFormat="1" applyFont="1" applyFill="1" applyBorder="1" applyAlignment="1" applyProtection="1">
      <alignment horizontal="right"/>
    </xf>
    <xf numFmtId="183" fontId="254" fillId="0" borderId="3" xfId="0" applyNumberFormat="1" applyFont="1" applyFill="1" applyBorder="1" applyAlignment="1" applyProtection="1">
      <alignment horizontal="left"/>
    </xf>
    <xf numFmtId="183" fontId="254" fillId="0" borderId="2" xfId="0" applyNumberFormat="1" applyFont="1" applyFill="1" applyBorder="1" applyAlignment="1" applyProtection="1">
      <alignment horizontal="center"/>
    </xf>
    <xf numFmtId="0" fontId="254" fillId="0" borderId="0" xfId="0" applyFont="1" applyFill="1" applyBorder="1" applyAlignment="1" applyProtection="1">
      <alignment horizontal="center"/>
    </xf>
    <xf numFmtId="0" fontId="255" fillId="0" borderId="3" xfId="0" applyFont="1" applyFill="1" applyBorder="1" applyAlignment="1" applyProtection="1"/>
    <xf numFmtId="0" fontId="254" fillId="0" borderId="3" xfId="0" applyFont="1" applyFill="1" applyBorder="1"/>
    <xf numFmtId="0" fontId="255" fillId="0" borderId="3" xfId="0" applyFont="1" applyFill="1" applyBorder="1" applyProtection="1"/>
    <xf numFmtId="0" fontId="254" fillId="0" borderId="3" xfId="0" applyFont="1" applyFill="1" applyBorder="1" applyProtection="1"/>
    <xf numFmtId="165" fontId="254" fillId="0" borderId="3" xfId="0" applyNumberFormat="1" applyFont="1" applyFill="1" applyBorder="1" applyProtection="1"/>
    <xf numFmtId="3" fontId="254" fillId="0" borderId="3" xfId="0" applyNumberFormat="1" applyFont="1" applyFill="1" applyBorder="1" applyProtection="1"/>
    <xf numFmtId="0" fontId="254" fillId="0" borderId="2" xfId="0" applyFont="1" applyFill="1" applyBorder="1" applyAlignment="1" applyProtection="1">
      <alignment horizontal="left"/>
    </xf>
    <xf numFmtId="0" fontId="257" fillId="0" borderId="3" xfId="0" applyFont="1" applyFill="1" applyBorder="1"/>
    <xf numFmtId="0" fontId="258" fillId="0" borderId="60" xfId="0" applyFont="1" applyFill="1" applyBorder="1" applyProtection="1"/>
    <xf numFmtId="0" fontId="257" fillId="0" borderId="3" xfId="0" applyFont="1" applyFill="1" applyBorder="1" applyAlignment="1" applyProtection="1">
      <alignment horizontal="left"/>
    </xf>
    <xf numFmtId="0" fontId="257" fillId="0" borderId="61" xfId="0" applyFont="1" applyFill="1" applyBorder="1" applyAlignment="1" applyProtection="1">
      <alignment horizontal="left"/>
    </xf>
    <xf numFmtId="0" fontId="257" fillId="0" borderId="3" xfId="0" applyFont="1" applyFill="1" applyBorder="1" applyAlignment="1" applyProtection="1"/>
    <xf numFmtId="169" fontId="257" fillId="0" borderId="3" xfId="0" applyNumberFormat="1" applyFont="1" applyFill="1" applyBorder="1" applyAlignment="1" applyProtection="1"/>
    <xf numFmtId="0" fontId="257" fillId="0" borderId="3" xfId="0" applyFont="1" applyFill="1" applyBorder="1" applyProtection="1"/>
    <xf numFmtId="0" fontId="257" fillId="0" borderId="3" xfId="0" applyFont="1" applyFill="1" applyBorder="1" applyAlignment="1" applyProtection="1">
      <alignment horizontal="center"/>
    </xf>
    <xf numFmtId="165" fontId="257" fillId="0" borderId="3" xfId="0" applyNumberFormat="1" applyFont="1" applyFill="1" applyBorder="1" applyProtection="1"/>
    <xf numFmtId="3" fontId="259" fillId="0" borderId="3" xfId="0" applyNumberFormat="1" applyFont="1" applyFill="1" applyBorder="1" applyProtection="1"/>
    <xf numFmtId="3" fontId="257" fillId="0" borderId="3" xfId="0" applyNumberFormat="1" applyFont="1" applyFill="1" applyBorder="1" applyProtection="1"/>
    <xf numFmtId="183" fontId="257" fillId="0" borderId="3" xfId="0" applyNumberFormat="1" applyFont="1" applyFill="1" applyBorder="1" applyAlignment="1" applyProtection="1">
      <alignment horizontal="right"/>
    </xf>
    <xf numFmtId="183" fontId="260" fillId="0" borderId="3" xfId="0" applyNumberFormat="1" applyFont="1" applyFill="1" applyBorder="1" applyAlignment="1" applyProtection="1">
      <alignment horizontal="left"/>
    </xf>
    <xf numFmtId="183" fontId="259" fillId="0" borderId="2" xfId="0" applyNumberFormat="1" applyFont="1" applyFill="1" applyBorder="1" applyAlignment="1" applyProtection="1">
      <alignment horizontal="center"/>
    </xf>
    <xf numFmtId="0" fontId="257" fillId="0" borderId="0" xfId="0" applyFont="1" applyFill="1" applyBorder="1" applyAlignment="1" applyProtection="1">
      <alignment horizontal="center"/>
    </xf>
    <xf numFmtId="0" fontId="255" fillId="0" borderId="0" xfId="0" applyFont="1" applyFill="1" applyBorder="1"/>
    <xf numFmtId="0" fontId="261" fillId="0" borderId="19" xfId="0" applyFont="1" applyFill="1" applyBorder="1"/>
    <xf numFmtId="0" fontId="262" fillId="0" borderId="144" xfId="0" applyFont="1" applyFill="1" applyBorder="1" applyProtection="1"/>
    <xf numFmtId="0" fontId="261" fillId="0" borderId="32" xfId="0" applyFont="1" applyFill="1" applyBorder="1" applyAlignment="1" applyProtection="1">
      <alignment horizontal="center"/>
    </xf>
    <xf numFmtId="3" fontId="261" fillId="0" borderId="31" xfId="0" quotePrefix="1" applyNumberFormat="1" applyFont="1" applyFill="1" applyBorder="1" applyAlignment="1" applyProtection="1"/>
    <xf numFmtId="3" fontId="261" fillId="0" borderId="33" xfId="0" applyNumberFormat="1" applyFont="1" applyFill="1" applyBorder="1" applyProtection="1"/>
    <xf numFmtId="3" fontId="261" fillId="0" borderId="33" xfId="0" applyNumberFormat="1" applyFont="1" applyFill="1" applyBorder="1" applyAlignment="1" applyProtection="1">
      <alignment horizontal="center"/>
    </xf>
    <xf numFmtId="3" fontId="263" fillId="0" borderId="33" xfId="0" applyNumberFormat="1" applyFont="1" applyFill="1" applyBorder="1" applyProtection="1"/>
    <xf numFmtId="183" fontId="264" fillId="0" borderId="33" xfId="0" applyNumberFormat="1" applyFont="1" applyFill="1" applyBorder="1" applyAlignment="1" applyProtection="1">
      <alignment horizontal="left"/>
    </xf>
    <xf numFmtId="183" fontId="263" fillId="0" borderId="31" xfId="0" applyNumberFormat="1" applyFont="1" applyFill="1" applyBorder="1" applyAlignment="1" applyProtection="1">
      <alignment horizontal="center"/>
    </xf>
    <xf numFmtId="0" fontId="261" fillId="0" borderId="34" xfId="0" applyFont="1" applyFill="1" applyBorder="1" applyAlignment="1" applyProtection="1">
      <alignment horizontal="center"/>
    </xf>
    <xf numFmtId="0" fontId="261" fillId="0" borderId="20" xfId="0" applyFont="1" applyFill="1" applyBorder="1"/>
    <xf numFmtId="0" fontId="262" fillId="0" borderId="20" xfId="0" applyFont="1" applyFill="1" applyBorder="1" applyProtection="1"/>
    <xf numFmtId="0" fontId="261" fillId="0" borderId="36" xfId="0" applyFont="1" applyFill="1" applyBorder="1" applyAlignment="1" applyProtection="1">
      <alignment horizontal="center"/>
    </xf>
    <xf numFmtId="168" fontId="261" fillId="0" borderId="35" xfId="0" applyNumberFormat="1" applyFont="1" applyFill="1" applyBorder="1" applyAlignment="1" applyProtection="1"/>
    <xf numFmtId="168" fontId="261" fillId="0" borderId="37" xfId="0" applyNumberFormat="1" applyFont="1" applyFill="1" applyBorder="1" applyProtection="1"/>
    <xf numFmtId="168" fontId="261" fillId="0" borderId="37" xfId="0" applyNumberFormat="1" applyFont="1" applyFill="1" applyBorder="1" applyAlignment="1" applyProtection="1">
      <alignment horizontal="center"/>
    </xf>
    <xf numFmtId="168" fontId="263" fillId="0" borderId="37" xfId="0" applyNumberFormat="1" applyFont="1" applyFill="1" applyBorder="1" applyProtection="1"/>
    <xf numFmtId="3" fontId="261" fillId="0" borderId="35" xfId="0" applyNumberFormat="1" applyFont="1" applyFill="1" applyBorder="1" applyAlignment="1" applyProtection="1"/>
    <xf numFmtId="183" fontId="264" fillId="0" borderId="37" xfId="0" applyNumberFormat="1" applyFont="1" applyFill="1" applyBorder="1" applyAlignment="1" applyProtection="1">
      <alignment horizontal="left"/>
    </xf>
    <xf numFmtId="183" fontId="263" fillId="0" borderId="35" xfId="0" applyNumberFormat="1" applyFont="1" applyFill="1" applyBorder="1" applyAlignment="1" applyProtection="1">
      <alignment horizontal="center"/>
    </xf>
    <xf numFmtId="0" fontId="261" fillId="0" borderId="38" xfId="0" applyFont="1" applyFill="1" applyBorder="1" applyAlignment="1" applyProtection="1">
      <alignment horizontal="center"/>
    </xf>
    <xf numFmtId="3" fontId="261" fillId="0" borderId="19" xfId="0" applyNumberFormat="1" applyFont="1" applyFill="1" applyBorder="1"/>
    <xf numFmtId="0" fontId="258" fillId="0" borderId="144" xfId="0" applyFont="1" applyFill="1" applyBorder="1" applyProtection="1"/>
    <xf numFmtId="3" fontId="261" fillId="0" borderId="31" xfId="0" applyNumberFormat="1" applyFont="1" applyFill="1" applyBorder="1" applyAlignment="1" applyProtection="1"/>
    <xf numFmtId="3" fontId="261" fillId="0" borderId="33" xfId="0" applyNumberFormat="1" applyFont="1" applyFill="1" applyBorder="1" applyAlignment="1" applyProtection="1"/>
    <xf numFmtId="3" fontId="261" fillId="0" borderId="33" xfId="0" applyNumberFormat="1" applyFont="1" applyFill="1" applyBorder="1" applyAlignment="1" applyProtection="1">
      <alignment horizontal="right"/>
    </xf>
    <xf numFmtId="0" fontId="257" fillId="0" borderId="20" xfId="0" applyFont="1" applyFill="1" applyBorder="1"/>
    <xf numFmtId="0" fontId="258" fillId="0" borderId="20" xfId="0" applyFont="1" applyFill="1" applyBorder="1" applyProtection="1"/>
    <xf numFmtId="3" fontId="261" fillId="0" borderId="37" xfId="0" applyNumberFormat="1" applyFont="1" applyFill="1" applyBorder="1" applyProtection="1"/>
    <xf numFmtId="37" fontId="0" fillId="0" borderId="0" xfId="0" applyNumberFormat="1" applyFill="1"/>
    <xf numFmtId="164" fontId="265" fillId="0" borderId="72" xfId="10" applyFont="1" applyBorder="1" applyAlignment="1">
      <alignment horizontal="center" vertical="center"/>
    </xf>
    <xf numFmtId="180" fontId="265" fillId="0" borderId="40" xfId="10" applyNumberFormat="1" applyFont="1" applyFill="1" applyBorder="1" applyAlignment="1">
      <alignment horizontal="center" vertical="center"/>
    </xf>
    <xf numFmtId="179" fontId="266" fillId="0" borderId="41" xfId="10" applyNumberFormat="1" applyFont="1" applyFill="1" applyBorder="1" applyAlignment="1">
      <alignment horizontal="center" vertical="center"/>
    </xf>
    <xf numFmtId="0" fontId="238" fillId="18" borderId="6" xfId="27" applyFont="1" applyFill="1" applyBorder="1" applyAlignment="1" applyProtection="1">
      <alignment horizontal="left" vertical="center"/>
    </xf>
    <xf numFmtId="0" fontId="238" fillId="18" borderId="134" xfId="27" applyFont="1" applyFill="1" applyBorder="1" applyAlignment="1" applyProtection="1">
      <alignment horizontal="left" vertical="center"/>
    </xf>
    <xf numFmtId="0" fontId="267" fillId="0" borderId="0" xfId="27" applyFont="1" applyFill="1" applyBorder="1" applyAlignment="1" applyProtection="1">
      <alignment horizontal="left" vertical="center" indent="1"/>
    </xf>
    <xf numFmtId="3" fontId="267" fillId="0" borderId="4" xfId="9" applyNumberFormat="1" applyFont="1" applyFill="1" applyBorder="1" applyAlignment="1" applyProtection="1">
      <alignment horizontal="right" vertical="center" indent="1"/>
    </xf>
    <xf numFmtId="37" fontId="267" fillId="0" borderId="4" xfId="9" applyNumberFormat="1" applyFont="1" applyFill="1" applyBorder="1" applyAlignment="1" applyProtection="1">
      <alignment horizontal="right" vertical="center" indent="1"/>
    </xf>
    <xf numFmtId="168" fontId="267" fillId="0" borderId="2" xfId="9" applyNumberFormat="1" applyFont="1" applyFill="1" applyBorder="1" applyAlignment="1" applyProtection="1">
      <alignment horizontal="right" vertical="center" indent="1"/>
    </xf>
    <xf numFmtId="37" fontId="267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67" fillId="0" borderId="4" xfId="9" applyNumberFormat="1" applyFont="1" applyFill="1" applyBorder="1" applyAlignment="1" applyProtection="1">
      <alignment horizontal="right" vertical="center" indent="1"/>
    </xf>
    <xf numFmtId="0" fontId="238" fillId="18" borderId="134" xfId="27" applyFont="1" applyFill="1" applyBorder="1" applyAlignment="1" applyProtection="1">
      <alignment horizontal="left"/>
    </xf>
    <xf numFmtId="0" fontId="238" fillId="18" borderId="149" xfId="27" applyFont="1" applyFill="1" applyBorder="1" applyAlignment="1" applyProtection="1">
      <alignment horizontal="left"/>
    </xf>
    <xf numFmtId="3" fontId="240" fillId="18" borderId="150" xfId="9" applyNumberFormat="1" applyFont="1" applyFill="1" applyBorder="1" applyAlignment="1" applyProtection="1">
      <alignment horizontal="right" vertical="center" indent="1"/>
    </xf>
    <xf numFmtId="37" fontId="240" fillId="18" borderId="150" xfId="9" applyNumberFormat="1" applyFont="1" applyFill="1" applyBorder="1" applyAlignment="1" applyProtection="1">
      <alignment horizontal="right" vertical="center" indent="1"/>
    </xf>
    <xf numFmtId="168" fontId="241" fillId="18" borderId="151" xfId="9" applyNumberFormat="1" applyFont="1" applyFill="1" applyBorder="1" applyAlignment="1" applyProtection="1">
      <alignment horizontal="right" vertical="center" indent="1"/>
    </xf>
    <xf numFmtId="37" fontId="240" fillId="18" borderId="150" xfId="9" applyNumberFormat="1" applyFont="1" applyFill="1" applyBorder="1" applyAlignment="1" applyProtection="1">
      <alignment horizontal="right" vertical="center" indent="1"/>
      <protection locked="0"/>
    </xf>
    <xf numFmtId="167" fontId="241" fillId="18" borderId="150" xfId="9" applyNumberFormat="1" applyFont="1" applyFill="1" applyBorder="1" applyAlignment="1" applyProtection="1">
      <alignment horizontal="right" vertical="center" indent="1"/>
    </xf>
    <xf numFmtId="3" fontId="240" fillId="0" borderId="4" xfId="9" quotePrefix="1" applyNumberFormat="1" applyFont="1" applyFill="1" applyBorder="1" applyAlignment="1" applyProtection="1">
      <alignment horizontal="right" vertical="center" indent="1"/>
    </xf>
    <xf numFmtId="0" fontId="35" fillId="0" borderId="10" xfId="27" applyFont="1" applyFill="1" applyBorder="1" applyAlignment="1" applyProtection="1">
      <alignment horizontal="left" vertical="center"/>
    </xf>
    <xf numFmtId="0" fontId="240" fillId="0" borderId="4" xfId="9" applyFont="1" applyFill="1" applyBorder="1" applyAlignment="1">
      <alignment horizontal="right"/>
    </xf>
    <xf numFmtId="0" fontId="37" fillId="0" borderId="0" xfId="27" applyFont="1" applyFill="1" applyBorder="1" applyAlignment="1" applyProtection="1">
      <alignment horizontal="left" indent="1"/>
    </xf>
    <xf numFmtId="0" fontId="17" fillId="0" borderId="10" xfId="27" applyFont="1" applyFill="1" applyBorder="1" applyAlignment="1">
      <alignment horizontal="left"/>
    </xf>
    <xf numFmtId="3" fontId="17" fillId="0" borderId="0" xfId="9" applyNumberFormat="1" applyFont="1" applyFill="1" applyBorder="1" applyAlignment="1" applyProtection="1">
      <alignment horizontal="right" vertical="center" indent="1"/>
    </xf>
    <xf numFmtId="37" fontId="17" fillId="0" borderId="0" xfId="9" applyNumberFormat="1" applyFont="1" applyFill="1" applyBorder="1" applyAlignment="1" applyProtection="1">
      <alignment horizontal="right" vertical="center" indent="1"/>
    </xf>
    <xf numFmtId="168" fontId="245" fillId="0" borderId="0" xfId="9" applyNumberFormat="1" applyFont="1" applyFill="1" applyBorder="1" applyAlignment="1" applyProtection="1">
      <alignment horizontal="right" vertical="center" indent="1"/>
    </xf>
    <xf numFmtId="37" fontId="17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45" fillId="0" borderId="0" xfId="9" applyNumberFormat="1" applyFont="1" applyFill="1" applyBorder="1" applyAlignment="1" applyProtection="1">
      <alignment horizontal="right" vertical="center" indent="1"/>
    </xf>
    <xf numFmtId="0" fontId="248" fillId="0" borderId="0" xfId="27" applyFont="1" applyFill="1" applyBorder="1" applyAlignment="1">
      <alignment vertical="center"/>
    </xf>
    <xf numFmtId="10" fontId="248" fillId="0" borderId="0" xfId="27" applyNumberFormat="1" applyFont="1" applyFill="1" applyBorder="1" applyAlignment="1">
      <alignment vertical="center"/>
    </xf>
    <xf numFmtId="174" fontId="16" fillId="0" borderId="10" xfId="9" applyNumberFormat="1" applyFont="1" applyFill="1" applyBorder="1" applyAlignment="1" applyProtection="1">
      <alignment horizontal="right"/>
      <protection locked="0"/>
    </xf>
    <xf numFmtId="37" fontId="16" fillId="0" borderId="10" xfId="9" applyNumberFormat="1" applyFont="1" applyFill="1" applyBorder="1" applyProtection="1">
      <protection locked="0"/>
    </xf>
    <xf numFmtId="175" fontId="16" fillId="0" borderId="10" xfId="9" quotePrefix="1" applyNumberFormat="1" applyFont="1" applyFill="1" applyBorder="1" applyAlignment="1" applyProtection="1">
      <alignment horizontal="right"/>
    </xf>
    <xf numFmtId="174" fontId="16" fillId="0" borderId="10" xfId="9" applyNumberFormat="1" applyFont="1" applyFill="1" applyBorder="1" applyProtection="1">
      <protection locked="0"/>
    </xf>
    <xf numFmtId="175" fontId="16" fillId="0" borderId="10" xfId="9" applyNumberFormat="1" applyFont="1" applyFill="1" applyBorder="1" applyAlignment="1" applyProtection="1">
      <alignment horizontal="right"/>
    </xf>
    <xf numFmtId="37" fontId="16" fillId="0" borderId="10" xfId="9" applyNumberFormat="1" applyFont="1" applyFill="1" applyBorder="1" applyAlignment="1" applyProtection="1">
      <alignment horizontal="right"/>
    </xf>
    <xf numFmtId="167" fontId="16" fillId="0" borderId="10" xfId="9" applyNumberFormat="1" applyFont="1" applyFill="1" applyBorder="1" applyAlignment="1" applyProtection="1">
      <alignment horizontal="right"/>
    </xf>
    <xf numFmtId="174" fontId="17" fillId="0" borderId="0" xfId="9" applyNumberFormat="1" applyFont="1" applyFill="1" applyBorder="1" applyAlignment="1">
      <alignment horizontal="right"/>
    </xf>
    <xf numFmtId="0" fontId="17" fillId="0" borderId="0" xfId="9" applyFont="1" applyFill="1" applyBorder="1"/>
    <xf numFmtId="175" fontId="17" fillId="0" borderId="0" xfId="9" applyNumberFormat="1" applyFont="1" applyFill="1" applyBorder="1" applyAlignment="1">
      <alignment horizontal="right"/>
    </xf>
    <xf numFmtId="174" fontId="17" fillId="0" borderId="0" xfId="9" applyNumberFormat="1" applyFont="1" applyFill="1" applyBorder="1"/>
    <xf numFmtId="0" fontId="17" fillId="0" borderId="0" xfId="9" applyFont="1" applyFill="1" applyBorder="1" applyAlignment="1">
      <alignment horizontal="right"/>
    </xf>
    <xf numFmtId="167" fontId="17" fillId="0" borderId="0" xfId="9" applyNumberFormat="1" applyFont="1" applyFill="1" applyBorder="1" applyAlignment="1">
      <alignment horizontal="right"/>
    </xf>
    <xf numFmtId="174" fontId="17" fillId="0" borderId="0" xfId="9" applyNumberFormat="1" applyFont="1" applyFill="1" applyBorder="1" applyAlignment="1" applyProtection="1">
      <alignment horizontal="right"/>
      <protection locked="0"/>
    </xf>
    <xf numFmtId="37" fontId="17" fillId="0" borderId="0" xfId="9" applyNumberFormat="1" applyFont="1" applyFill="1" applyBorder="1" applyProtection="1"/>
    <xf numFmtId="175" fontId="17" fillId="0" borderId="0" xfId="9" applyNumberFormat="1" applyFont="1" applyFill="1" applyBorder="1" applyAlignment="1" applyProtection="1">
      <alignment horizontal="right"/>
    </xf>
    <xf numFmtId="174" fontId="17" fillId="0" borderId="0" xfId="9" applyNumberFormat="1" applyFont="1" applyFill="1" applyBorder="1" applyAlignment="1" applyProtection="1">
      <alignment horizontal="right"/>
    </xf>
    <xf numFmtId="37" fontId="17" fillId="0" borderId="0" xfId="9" applyNumberFormat="1" applyFont="1" applyFill="1" applyBorder="1" applyAlignment="1" applyProtection="1">
      <alignment horizontal="right"/>
      <protection locked="0"/>
    </xf>
    <xf numFmtId="167" fontId="17" fillId="0" borderId="0" xfId="9" applyNumberFormat="1" applyFont="1" applyFill="1" applyBorder="1" applyAlignment="1" applyProtection="1">
      <alignment horizontal="right"/>
    </xf>
    <xf numFmtId="175" fontId="17" fillId="0" borderId="0" xfId="9" quotePrefix="1" applyNumberFormat="1" applyFont="1" applyFill="1" applyBorder="1" applyAlignment="1" applyProtection="1">
      <alignment horizontal="right"/>
    </xf>
    <xf numFmtId="167" fontId="17" fillId="0" borderId="0" xfId="9" quotePrefix="1" applyNumberFormat="1" applyFont="1" applyFill="1" applyBorder="1" applyAlignment="1" applyProtection="1">
      <alignment horizontal="right"/>
    </xf>
    <xf numFmtId="195" fontId="157" fillId="0" borderId="0" xfId="0" applyNumberFormat="1" applyFont="1" applyFill="1" applyBorder="1" applyAlignment="1">
      <alignment horizontal="centerContinuous"/>
    </xf>
    <xf numFmtId="195" fontId="146" fillId="0" borderId="0" xfId="0" applyNumberFormat="1" applyFont="1" applyFill="1" applyBorder="1" applyAlignment="1" applyProtection="1">
      <alignment horizontal="centerContinuous"/>
    </xf>
    <xf numFmtId="195" fontId="171" fillId="0" borderId="0" xfId="0" applyNumberFormat="1" applyFont="1" applyFill="1" applyBorder="1" applyAlignment="1">
      <alignment horizontal="centerContinuous" vertical="center"/>
    </xf>
    <xf numFmtId="195" fontId="146" fillId="0" borderId="0" xfId="0" applyNumberFormat="1" applyFont="1" applyFill="1" applyBorder="1" applyAlignment="1">
      <alignment horizontal="centerContinuous"/>
    </xf>
    <xf numFmtId="3" fontId="83" fillId="0" borderId="138" xfId="0" applyNumberFormat="1" applyFont="1" applyFill="1" applyBorder="1" applyAlignment="1" applyProtection="1">
      <alignment horizontal="right" vertical="center" indent="2"/>
    </xf>
    <xf numFmtId="3" fontId="179" fillId="0" borderId="138" xfId="0" applyNumberFormat="1" applyFont="1" applyFill="1" applyBorder="1" applyAlignment="1" applyProtection="1">
      <alignment horizontal="right" vertical="center" indent="2"/>
      <protection locked="0"/>
    </xf>
    <xf numFmtId="185" fontId="268" fillId="0" borderId="139" xfId="0" applyNumberFormat="1" applyFont="1" applyFill="1" applyBorder="1" applyAlignment="1" applyProtection="1">
      <alignment horizontal="right" vertical="center" indent="2"/>
    </xf>
    <xf numFmtId="3" fontId="269" fillId="0" borderId="140" xfId="0" applyNumberFormat="1" applyFont="1" applyFill="1" applyBorder="1" applyAlignment="1" applyProtection="1">
      <alignment horizontal="right" vertical="center" indent="2"/>
      <protection locked="0"/>
    </xf>
    <xf numFmtId="195" fontId="155" fillId="0" borderId="0" xfId="10" applyNumberFormat="1" applyFont="1" applyFill="1" applyBorder="1" applyAlignment="1">
      <alignment horizontal="centerContinuous"/>
    </xf>
    <xf numFmtId="195" fontId="155" fillId="0" borderId="0" xfId="13" applyNumberFormat="1" applyFont="1" applyBorder="1" applyAlignment="1">
      <alignment horizontal="centerContinuous" vertical="center"/>
    </xf>
    <xf numFmtId="195" fontId="155" fillId="0" borderId="0" xfId="10" quotePrefix="1" applyNumberFormat="1" applyFont="1" applyFill="1" applyBorder="1" applyAlignment="1">
      <alignment horizontal="centerContinuous"/>
    </xf>
    <xf numFmtId="195" fontId="157" fillId="0" borderId="0" xfId="10" quotePrefix="1" applyNumberFormat="1" applyFont="1" applyFill="1" applyBorder="1" applyAlignment="1">
      <alignment horizontal="centerContinuous"/>
    </xf>
    <xf numFmtId="195" fontId="146" fillId="0" borderId="0" xfId="10" quotePrefix="1" applyNumberFormat="1" applyFont="1" applyFill="1" applyBorder="1" applyAlignment="1">
      <alignment horizontal="centerContinuous"/>
    </xf>
    <xf numFmtId="188" fontId="52" fillId="3" borderId="45" xfId="10" quotePrefix="1" applyNumberFormat="1" applyFont="1" applyFill="1" applyBorder="1" applyAlignment="1">
      <alignment horizontal="right"/>
    </xf>
    <xf numFmtId="0" fontId="83" fillId="20" borderId="0" xfId="0" applyFont="1" applyFill="1" applyBorder="1" applyAlignment="1" applyProtection="1">
      <alignment horizontal="center" vertical="center"/>
    </xf>
    <xf numFmtId="41" fontId="83" fillId="20" borderId="4" xfId="0" applyNumberFormat="1" applyFont="1" applyFill="1" applyBorder="1" applyAlignment="1" applyProtection="1">
      <alignment vertical="center"/>
    </xf>
    <xf numFmtId="41" fontId="83" fillId="20" borderId="0" xfId="0" applyNumberFormat="1" applyFont="1" applyFill="1" applyBorder="1" applyAlignment="1" applyProtection="1">
      <alignment vertical="center"/>
    </xf>
    <xf numFmtId="3" fontId="97" fillId="20" borderId="0" xfId="0" applyNumberFormat="1" applyFont="1" applyFill="1" applyBorder="1" applyAlignment="1">
      <alignment vertical="center"/>
    </xf>
    <xf numFmtId="0" fontId="83" fillId="0" borderId="0" xfId="0" applyFont="1" applyFill="1" applyBorder="1" applyAlignment="1" applyProtection="1">
      <alignment horizontal="right" vertical="center"/>
    </xf>
    <xf numFmtId="0" fontId="82" fillId="20" borderId="0" xfId="0" applyFont="1" applyFill="1" applyBorder="1"/>
    <xf numFmtId="0" fontId="83" fillId="11" borderId="0" xfId="0" applyFont="1" applyFill="1" applyBorder="1" applyAlignment="1" applyProtection="1">
      <alignment horizontal="center"/>
    </xf>
    <xf numFmtId="41" fontId="83" fillId="11" borderId="4" xfId="0" applyNumberFormat="1" applyFont="1" applyFill="1" applyBorder="1" applyProtection="1"/>
    <xf numFmtId="41" fontId="83" fillId="11" borderId="0" xfId="0" applyNumberFormat="1" applyFont="1" applyFill="1" applyBorder="1" applyProtection="1"/>
    <xf numFmtId="0" fontId="83" fillId="11" borderId="0" xfId="0" applyFont="1" applyFill="1" applyBorder="1"/>
    <xf numFmtId="0" fontId="82" fillId="11" borderId="0" xfId="0" applyFont="1" applyFill="1" applyBorder="1"/>
    <xf numFmtId="0" fontId="82" fillId="11" borderId="0" xfId="0" applyFont="1" applyFill="1" applyBorder="1" applyAlignment="1">
      <alignment horizontal="center"/>
    </xf>
    <xf numFmtId="41" fontId="82" fillId="11" borderId="4" xfId="0" applyNumberFormat="1" applyFont="1" applyFill="1" applyBorder="1"/>
    <xf numFmtId="41" fontId="82" fillId="11" borderId="0" xfId="0" applyNumberFormat="1" applyFont="1" applyFill="1" applyBorder="1"/>
    <xf numFmtId="0" fontId="74" fillId="11" borderId="0" xfId="0" applyFont="1" applyFill="1" applyBorder="1"/>
    <xf numFmtId="0" fontId="82" fillId="11" borderId="0" xfId="0" applyFont="1" applyFill="1" applyBorder="1" applyAlignment="1" applyProtection="1">
      <alignment horizontal="center"/>
    </xf>
    <xf numFmtId="3" fontId="82" fillId="11" borderId="4" xfId="0" applyNumberFormat="1" applyFont="1" applyFill="1" applyBorder="1"/>
    <xf numFmtId="3" fontId="82" fillId="11" borderId="0" xfId="0" applyNumberFormat="1" applyFont="1" applyFill="1" applyBorder="1"/>
    <xf numFmtId="164" fontId="84" fillId="0" borderId="6" xfId="18" applyFont="1" applyFill="1" applyBorder="1" applyAlignment="1" applyProtection="1">
      <alignment horizontal="right" vertical="center"/>
    </xf>
    <xf numFmtId="41" fontId="84" fillId="0" borderId="5" xfId="0" applyNumberFormat="1" applyFont="1" applyFill="1" applyBorder="1" applyAlignment="1" applyProtection="1">
      <alignment vertical="center"/>
    </xf>
    <xf numFmtId="164" fontId="81" fillId="0" borderId="6" xfId="18" applyFont="1" applyFill="1" applyBorder="1" applyAlignment="1" applyProtection="1">
      <alignment horizontal="center"/>
    </xf>
    <xf numFmtId="41" fontId="81" fillId="0" borderId="5" xfId="0" applyNumberFormat="1" applyFont="1" applyFill="1" applyBorder="1" applyProtection="1"/>
    <xf numFmtId="0" fontId="84" fillId="20" borderId="0" xfId="17" applyFont="1" applyFill="1" applyBorder="1" applyAlignment="1"/>
    <xf numFmtId="0" fontId="95" fillId="20" borderId="0" xfId="17" quotePrefix="1" applyFont="1" applyFill="1" applyBorder="1" applyAlignment="1"/>
    <xf numFmtId="174" fontId="271" fillId="0" borderId="49" xfId="17" applyNumberFormat="1" applyFont="1" applyFill="1" applyBorder="1" applyAlignment="1" applyProtection="1">
      <alignment horizontal="right"/>
    </xf>
    <xf numFmtId="174" fontId="271" fillId="0" borderId="0" xfId="17" applyNumberFormat="1" applyFont="1" applyFill="1" applyBorder="1" applyAlignment="1" applyProtection="1">
      <alignment horizontal="right"/>
    </xf>
    <xf numFmtId="174" fontId="271" fillId="20" borderId="49" xfId="17" applyNumberFormat="1" applyFont="1" applyFill="1" applyBorder="1" applyAlignment="1" applyProtection="1">
      <alignment horizontal="right" vertical="center"/>
    </xf>
    <xf numFmtId="174" fontId="271" fillId="20" borderId="0" xfId="17" applyNumberFormat="1" applyFont="1" applyFill="1" applyBorder="1" applyAlignment="1" applyProtection="1">
      <alignment horizontal="right" vertical="center"/>
    </xf>
    <xf numFmtId="0" fontId="271" fillId="0" borderId="0" xfId="17" applyFont="1" applyFill="1" applyBorder="1" applyAlignment="1" applyProtection="1">
      <alignment horizontal="center"/>
    </xf>
    <xf numFmtId="0" fontId="271" fillId="20" borderId="0" xfId="17" applyFont="1" applyFill="1" applyBorder="1" applyAlignment="1" applyProtection="1">
      <alignment horizontal="center" vertical="center"/>
    </xf>
    <xf numFmtId="0" fontId="2" fillId="0" borderId="111" xfId="26" applyFont="1" applyFill="1" applyBorder="1" applyAlignment="1">
      <alignment vertical="center"/>
    </xf>
    <xf numFmtId="0" fontId="2" fillId="0" borderId="112" xfId="26" applyFont="1" applyFill="1" applyBorder="1" applyAlignment="1">
      <alignment vertical="center"/>
    </xf>
    <xf numFmtId="0" fontId="250" fillId="20" borderId="76" xfId="26" applyFont="1" applyFill="1" applyBorder="1" applyAlignment="1">
      <alignment vertical="center"/>
    </xf>
    <xf numFmtId="3" fontId="273" fillId="0" borderId="152" xfId="26" applyNumberFormat="1" applyFont="1" applyFill="1" applyBorder="1" applyAlignment="1">
      <alignment vertical="center"/>
    </xf>
    <xf numFmtId="168" fontId="273" fillId="0" borderId="152" xfId="26" applyNumberFormat="1" applyFont="1" applyFill="1" applyBorder="1" applyAlignment="1">
      <alignment vertical="center"/>
    </xf>
    <xf numFmtId="3" fontId="273" fillId="0" borderId="153" xfId="26" applyNumberFormat="1" applyFont="1" applyFill="1" applyBorder="1" applyAlignment="1">
      <alignment vertical="center"/>
    </xf>
    <xf numFmtId="3" fontId="273" fillId="0" borderId="153" xfId="26" applyNumberFormat="1" applyFont="1" applyFill="1" applyBorder="1" applyAlignment="1">
      <alignment horizontal="right" vertical="center"/>
    </xf>
    <xf numFmtId="168" fontId="273" fillId="0" borderId="153" xfId="26" applyNumberFormat="1" applyFont="1" applyFill="1" applyBorder="1" applyAlignment="1">
      <alignment horizontal="right" vertical="center"/>
    </xf>
    <xf numFmtId="3" fontId="273" fillId="0" borderId="154" xfId="26" applyNumberFormat="1" applyFont="1" applyFill="1" applyBorder="1" applyAlignment="1">
      <alignment horizontal="right" vertical="center"/>
    </xf>
    <xf numFmtId="177" fontId="274" fillId="0" borderId="155" xfId="26" applyNumberFormat="1" applyFont="1" applyFill="1" applyBorder="1" applyAlignment="1">
      <alignment horizontal="center" vertical="center"/>
    </xf>
    <xf numFmtId="177" fontId="274" fillId="0" borderId="156" xfId="26" applyNumberFormat="1" applyFont="1" applyFill="1" applyBorder="1" applyAlignment="1">
      <alignment horizontal="center" vertical="center"/>
    </xf>
    <xf numFmtId="3" fontId="273" fillId="0" borderId="157" xfId="26" applyNumberFormat="1" applyFont="1" applyFill="1" applyBorder="1" applyAlignment="1">
      <alignment vertical="center"/>
    </xf>
    <xf numFmtId="3" fontId="273" fillId="0" borderId="158" xfId="26" applyNumberFormat="1" applyFont="1" applyFill="1" applyBorder="1" applyAlignment="1">
      <alignment horizontal="right" vertical="center"/>
    </xf>
    <xf numFmtId="168" fontId="273" fillId="0" borderId="157" xfId="26" applyNumberFormat="1" applyFont="1" applyFill="1" applyBorder="1" applyAlignment="1">
      <alignment vertical="center"/>
    </xf>
    <xf numFmtId="177" fontId="275" fillId="0" borderId="155" xfId="26" applyNumberFormat="1" applyFont="1" applyFill="1" applyBorder="1" applyAlignment="1">
      <alignment horizontal="center" vertical="center"/>
    </xf>
    <xf numFmtId="168" fontId="273" fillId="0" borderId="158" xfId="26" applyNumberFormat="1" applyFont="1" applyFill="1" applyBorder="1" applyAlignment="1">
      <alignment horizontal="right" vertical="center"/>
    </xf>
    <xf numFmtId="177" fontId="275" fillId="0" borderId="156" xfId="26" applyNumberFormat="1" applyFont="1" applyFill="1" applyBorder="1" applyAlignment="1">
      <alignment horizontal="center" vertical="center"/>
    </xf>
    <xf numFmtId="3" fontId="273" fillId="0" borderId="158" xfId="26" applyNumberFormat="1" applyFont="1" applyFill="1" applyBorder="1" applyAlignment="1">
      <alignment vertical="center"/>
    </xf>
    <xf numFmtId="3" fontId="273" fillId="0" borderId="159" xfId="26" applyNumberFormat="1" applyFont="1" applyFill="1" applyBorder="1" applyAlignment="1">
      <alignment vertical="center"/>
    </xf>
    <xf numFmtId="3" fontId="273" fillId="0" borderId="160" xfId="26" applyNumberFormat="1" applyFont="1" applyFill="1" applyBorder="1" applyAlignment="1">
      <alignment vertical="center"/>
    </xf>
    <xf numFmtId="177" fontId="274" fillId="0" borderId="161" xfId="26" applyNumberFormat="1" applyFont="1" applyFill="1" applyBorder="1" applyAlignment="1">
      <alignment horizontal="center" vertical="center"/>
    </xf>
    <xf numFmtId="168" fontId="273" fillId="0" borderId="159" xfId="26" applyNumberFormat="1" applyFont="1" applyFill="1" applyBorder="1" applyAlignment="1">
      <alignment vertical="center"/>
    </xf>
    <xf numFmtId="168" fontId="273" fillId="0" borderId="160" xfId="26" applyNumberFormat="1" applyFont="1" applyFill="1" applyBorder="1" applyAlignment="1">
      <alignment vertical="center"/>
    </xf>
    <xf numFmtId="177" fontId="275" fillId="0" borderId="161" xfId="26" applyNumberFormat="1" applyFont="1" applyFill="1" applyBorder="1" applyAlignment="1">
      <alignment horizontal="center" vertical="center"/>
    </xf>
    <xf numFmtId="3" fontId="276" fillId="20" borderId="162" xfId="26" applyNumberFormat="1" applyFont="1" applyFill="1" applyBorder="1" applyAlignment="1">
      <alignment vertical="center"/>
    </xf>
    <xf numFmtId="3" fontId="276" fillId="20" borderId="163" xfId="26" applyNumberFormat="1" applyFont="1" applyFill="1" applyBorder="1" applyAlignment="1">
      <alignment vertical="center"/>
    </xf>
    <xf numFmtId="168" fontId="276" fillId="20" borderId="163" xfId="26" applyNumberFormat="1" applyFont="1" applyFill="1" applyBorder="1" applyAlignment="1">
      <alignment vertical="center"/>
    </xf>
    <xf numFmtId="177" fontId="275" fillId="20" borderId="164" xfId="26" applyNumberFormat="1" applyFont="1" applyFill="1" applyBorder="1" applyAlignment="1">
      <alignment horizontal="center" vertical="center"/>
    </xf>
    <xf numFmtId="3" fontId="276" fillId="20" borderId="165" xfId="26" applyNumberFormat="1" applyFont="1" applyFill="1" applyBorder="1" applyAlignment="1">
      <alignment vertical="center"/>
    </xf>
    <xf numFmtId="177" fontId="274" fillId="20" borderId="164" xfId="26" applyNumberFormat="1" applyFont="1" applyFill="1" applyBorder="1" applyAlignment="1">
      <alignment horizontal="center" vertical="center"/>
    </xf>
    <xf numFmtId="177" fontId="274" fillId="20" borderId="166" xfId="26" applyNumberFormat="1" applyFont="1" applyFill="1" applyBorder="1" applyAlignment="1">
      <alignment horizontal="center" vertical="center"/>
    </xf>
    <xf numFmtId="168" fontId="276" fillId="20" borderId="165" xfId="26" applyNumberFormat="1" applyFont="1" applyFill="1" applyBorder="1" applyAlignment="1">
      <alignment vertical="center"/>
    </xf>
    <xf numFmtId="0" fontId="1" fillId="0" borderId="112" xfId="26" applyFont="1" applyFill="1" applyBorder="1" applyAlignment="1">
      <alignment vertical="center"/>
    </xf>
    <xf numFmtId="0" fontId="1" fillId="0" borderId="113" xfId="26" applyFont="1" applyFill="1" applyBorder="1" applyAlignment="1">
      <alignment vertical="center"/>
    </xf>
    <xf numFmtId="164" fontId="277" fillId="0" borderId="72" xfId="10" applyFont="1" applyBorder="1" applyAlignment="1">
      <alignment horizontal="center" vertical="center"/>
    </xf>
    <xf numFmtId="0" fontId="163" fillId="0" borderId="0" xfId="17" applyFont="1" applyFill="1" applyBorder="1" applyAlignment="1">
      <alignment horizontal="center"/>
    </xf>
    <xf numFmtId="0" fontId="158" fillId="0" borderId="0" xfId="17" applyFont="1" applyFill="1" applyBorder="1" applyAlignment="1">
      <alignment horizontal="center"/>
    </xf>
    <xf numFmtId="0" fontId="158" fillId="0" borderId="0" xfId="17" applyFont="1" applyFill="1" applyBorder="1" applyAlignment="1" applyProtection="1">
      <alignment horizontal="center"/>
    </xf>
    <xf numFmtId="0" fontId="156" fillId="0" borderId="0" xfId="17" applyFont="1" applyFill="1" applyBorder="1" applyAlignment="1">
      <alignment horizontal="centerContinuous"/>
    </xf>
    <xf numFmtId="0" fontId="278" fillId="0" borderId="0" xfId="17" applyFont="1" applyFill="1" applyBorder="1" applyAlignment="1">
      <alignment horizontal="centerContinuous"/>
    </xf>
    <xf numFmtId="0" fontId="147" fillId="0" borderId="0" xfId="17" applyFont="1" applyFill="1" applyBorder="1" applyAlignment="1" applyProtection="1">
      <alignment horizontal="centerContinuous"/>
    </xf>
    <xf numFmtId="0" fontId="163" fillId="0" borderId="0" xfId="17" applyFont="1" applyFill="1" applyBorder="1" applyAlignment="1">
      <alignment horizontal="centerContinuous"/>
    </xf>
    <xf numFmtId="0" fontId="278" fillId="0" borderId="0" xfId="17" quotePrefix="1" applyFont="1" applyFill="1" applyBorder="1" applyAlignment="1">
      <alignment horizontal="centerContinuous"/>
    </xf>
    <xf numFmtId="4" fontId="89" fillId="0" borderId="63" xfId="0" applyNumberFormat="1" applyFont="1" applyFill="1" applyBorder="1" applyAlignment="1" applyProtection="1">
      <alignment horizontal="right" indent="2"/>
    </xf>
    <xf numFmtId="0" fontId="271" fillId="0" borderId="0" xfId="17" applyFont="1" applyFill="1" applyBorder="1" applyAlignment="1" applyProtection="1">
      <alignment horizontal="center" vertical="center"/>
    </xf>
    <xf numFmtId="174" fontId="271" fillId="0" borderId="49" xfId="17" applyNumberFormat="1" applyFont="1" applyFill="1" applyBorder="1" applyAlignment="1" applyProtection="1">
      <alignment horizontal="right" vertical="center"/>
    </xf>
    <xf numFmtId="174" fontId="271" fillId="0" borderId="0" xfId="17" applyNumberFormat="1" applyFont="1" applyFill="1" applyBorder="1" applyAlignment="1" applyProtection="1">
      <alignment horizontal="right" vertical="center"/>
    </xf>
    <xf numFmtId="37" fontId="280" fillId="0" borderId="0" xfId="15" applyFont="1" applyAlignment="1">
      <alignment horizontal="left"/>
    </xf>
    <xf numFmtId="0" fontId="166" fillId="0" borderId="0" xfId="0" applyFont="1" applyFill="1" applyBorder="1" applyAlignment="1" applyProtection="1"/>
    <xf numFmtId="195" fontId="159" fillId="0" borderId="0" xfId="28" quotePrefix="1" applyNumberFormat="1" applyFont="1" applyFill="1" applyBorder="1" applyAlignment="1"/>
    <xf numFmtId="0" fontId="87" fillId="0" borderId="62" xfId="0" applyFont="1" applyFill="1" applyBorder="1" applyAlignment="1" applyProtection="1">
      <alignment horizontal="left"/>
      <protection locked="0"/>
    </xf>
    <xf numFmtId="164" fontId="191" fillId="23" borderId="0" xfId="18" applyFont="1" applyFill="1" applyBorder="1"/>
    <xf numFmtId="0" fontId="191" fillId="23" borderId="0" xfId="0" applyFont="1" applyFill="1" applyBorder="1"/>
    <xf numFmtId="0" fontId="192" fillId="23" borderId="0" xfId="0" applyFont="1" applyFill="1" applyBorder="1"/>
    <xf numFmtId="164" fontId="193" fillId="23" borderId="0" xfId="18" applyFont="1" applyFill="1" applyBorder="1"/>
    <xf numFmtId="0" fontId="196" fillId="23" borderId="0" xfId="0" applyFont="1" applyFill="1" applyBorder="1"/>
    <xf numFmtId="0" fontId="197" fillId="23" borderId="0" xfId="0" applyFont="1" applyFill="1" applyBorder="1"/>
    <xf numFmtId="0" fontId="198" fillId="23" borderId="0" xfId="0" applyFont="1" applyFill="1" applyBorder="1"/>
    <xf numFmtId="0" fontId="198" fillId="23" borderId="0" xfId="0" applyFont="1" applyFill="1" applyBorder="1" applyAlignment="1" applyProtection="1"/>
    <xf numFmtId="0" fontId="200" fillId="23" borderId="0" xfId="0" applyFont="1" applyFill="1" applyBorder="1"/>
    <xf numFmtId="0" fontId="203" fillId="23" borderId="0" xfId="0" applyFont="1" applyFill="1" applyBorder="1"/>
    <xf numFmtId="0" fontId="204" fillId="23" borderId="0" xfId="0" applyFont="1" applyFill="1" applyBorder="1"/>
    <xf numFmtId="0" fontId="236" fillId="23" borderId="168" xfId="9" applyFont="1" applyFill="1" applyBorder="1" applyAlignment="1" applyProtection="1">
      <alignment horizontal="center"/>
    </xf>
    <xf numFmtId="0" fontId="235" fillId="23" borderId="174" xfId="27" applyFont="1" applyFill="1" applyBorder="1" applyAlignment="1" applyProtection="1">
      <alignment horizontal="center"/>
    </xf>
    <xf numFmtId="0" fontId="236" fillId="23" borderId="96" xfId="9" applyFont="1" applyFill="1" applyBorder="1" applyAlignment="1" applyProtection="1">
      <alignment horizontal="center"/>
    </xf>
    <xf numFmtId="0" fontId="235" fillId="23" borderId="96" xfId="9" applyFont="1" applyFill="1" applyBorder="1" applyAlignment="1" applyProtection="1">
      <alignment horizontal="center" vertical="center"/>
    </xf>
    <xf numFmtId="0" fontId="236" fillId="23" borderId="96" xfId="9" applyFont="1" applyFill="1" applyBorder="1" applyAlignment="1" applyProtection="1">
      <alignment horizontal="centerContinuous"/>
    </xf>
    <xf numFmtId="0" fontId="236" fillId="23" borderId="96" xfId="9" applyFont="1" applyFill="1" applyBorder="1" applyAlignment="1">
      <alignment horizontal="centerContinuous"/>
    </xf>
    <xf numFmtId="0" fontId="235" fillId="23" borderId="175" xfId="9" applyFont="1" applyFill="1" applyBorder="1" applyAlignment="1">
      <alignment horizontal="center" vertical="center"/>
    </xf>
    <xf numFmtId="0" fontId="237" fillId="23" borderId="174" xfId="27" applyFont="1" applyFill="1" applyBorder="1" applyAlignment="1">
      <alignment horizontal="center" vertical="center"/>
    </xf>
    <xf numFmtId="186" fontId="236" fillId="23" borderId="96" xfId="9" quotePrefix="1" applyNumberFormat="1" applyFont="1" applyFill="1" applyBorder="1" applyAlignment="1" applyProtection="1">
      <alignment horizontal="right" vertical="center" indent="1"/>
    </xf>
    <xf numFmtId="0" fontId="235" fillId="23" borderId="96" xfId="9" applyFont="1" applyFill="1" applyBorder="1" applyAlignment="1" applyProtection="1">
      <alignment vertical="center"/>
    </xf>
    <xf numFmtId="0" fontId="236" fillId="23" borderId="96" xfId="9" applyFont="1" applyFill="1" applyBorder="1" applyAlignment="1" applyProtection="1">
      <alignment horizontal="center" vertical="center"/>
    </xf>
    <xf numFmtId="0" fontId="235" fillId="23" borderId="175" xfId="9" applyFont="1" applyFill="1" applyBorder="1" applyAlignment="1">
      <alignment vertical="center"/>
    </xf>
    <xf numFmtId="0" fontId="236" fillId="23" borderId="168" xfId="9" applyFont="1" applyFill="1" applyBorder="1" applyAlignment="1" applyProtection="1">
      <alignment horizontal="centerContinuous" vertical="center"/>
    </xf>
    <xf numFmtId="0" fontId="183" fillId="23" borderId="0" xfId="0" applyFont="1" applyFill="1" applyBorder="1"/>
    <xf numFmtId="0" fontId="183" fillId="23" borderId="0" xfId="0" applyFont="1" applyFill="1" applyBorder="1" applyProtection="1">
      <protection locked="0"/>
    </xf>
    <xf numFmtId="0" fontId="183" fillId="23" borderId="172" xfId="0" applyFont="1" applyFill="1" applyBorder="1" applyAlignment="1" applyProtection="1">
      <alignment horizontal="center"/>
    </xf>
    <xf numFmtId="0" fontId="183" fillId="23" borderId="172" xfId="0" applyFont="1" applyFill="1" applyBorder="1" applyProtection="1">
      <protection locked="0"/>
    </xf>
    <xf numFmtId="0" fontId="183" fillId="23" borderId="173" xfId="0" applyFont="1" applyFill="1" applyBorder="1" applyAlignment="1" applyProtection="1">
      <alignment horizontal="center"/>
    </xf>
    <xf numFmtId="0" fontId="183" fillId="23" borderId="174" xfId="0" applyFont="1" applyFill="1" applyBorder="1"/>
    <xf numFmtId="0" fontId="183" fillId="23" borderId="96" xfId="0" applyFont="1" applyFill="1" applyBorder="1" applyProtection="1">
      <protection locked="0"/>
    </xf>
    <xf numFmtId="0" fontId="183" fillId="23" borderId="96" xfId="0" applyFont="1" applyFill="1" applyBorder="1"/>
    <xf numFmtId="0" fontId="183" fillId="23" borderId="175" xfId="0" applyFont="1" applyFill="1" applyBorder="1"/>
    <xf numFmtId="0" fontId="183" fillId="23" borderId="174" xfId="0" applyFont="1" applyFill="1" applyBorder="1" applyProtection="1">
      <protection locked="0"/>
    </xf>
    <xf numFmtId="0" fontId="184" fillId="23" borderId="174" xfId="0" applyFont="1" applyFill="1" applyBorder="1" applyAlignment="1" applyProtection="1">
      <alignment horizontal="center"/>
      <protection locked="0"/>
    </xf>
    <xf numFmtId="0" fontId="183" fillId="23" borderId="174" xfId="0" applyFont="1" applyFill="1" applyBorder="1" applyAlignment="1" applyProtection="1">
      <alignment horizontal="center" vertical="center"/>
      <protection locked="0"/>
    </xf>
    <xf numFmtId="0" fontId="184" fillId="23" borderId="169" xfId="0" applyFont="1" applyFill="1" applyBorder="1" applyAlignment="1" applyProtection="1">
      <alignment horizontal="centerContinuous"/>
    </xf>
    <xf numFmtId="0" fontId="184" fillId="23" borderId="167" xfId="0" applyFont="1" applyFill="1" applyBorder="1" applyAlignment="1">
      <alignment horizontal="centerContinuous"/>
    </xf>
    <xf numFmtId="0" fontId="184" fillId="23" borderId="168" xfId="0" applyFont="1" applyFill="1" applyBorder="1" applyAlignment="1">
      <alignment horizontal="centerContinuous"/>
    </xf>
    <xf numFmtId="0" fontId="184" fillId="23" borderId="168" xfId="0" applyFont="1" applyFill="1" applyBorder="1" applyAlignment="1" applyProtection="1">
      <alignment horizontal="centerContinuous"/>
    </xf>
    <xf numFmtId="0" fontId="184" fillId="23" borderId="168" xfId="0" applyFont="1" applyFill="1" applyBorder="1" applyProtection="1">
      <protection locked="0"/>
    </xf>
    <xf numFmtId="0" fontId="184" fillId="23" borderId="176" xfId="0" applyFont="1" applyFill="1" applyBorder="1" applyAlignment="1">
      <alignment horizontal="centerContinuous"/>
    </xf>
    <xf numFmtId="164" fontId="209" fillId="23" borderId="0" xfId="19" applyFont="1" applyFill="1" applyBorder="1" applyAlignment="1">
      <alignment vertical="center"/>
    </xf>
    <xf numFmtId="164" fontId="207" fillId="23" borderId="172" xfId="19" applyFont="1" applyFill="1" applyBorder="1" applyAlignment="1" applyProtection="1">
      <alignment horizontal="center" vertical="center"/>
    </xf>
    <xf numFmtId="164" fontId="207" fillId="23" borderId="173" xfId="19" applyFont="1" applyFill="1" applyBorder="1" applyAlignment="1" applyProtection="1">
      <alignment horizontal="center" vertical="center"/>
    </xf>
    <xf numFmtId="164" fontId="187" fillId="23" borderId="168" xfId="19" applyFont="1" applyFill="1" applyBorder="1" applyAlignment="1" applyProtection="1">
      <alignment horizontal="centerContinuous" vertical="center"/>
    </xf>
    <xf numFmtId="164" fontId="187" fillId="23" borderId="168" xfId="19" applyFont="1" applyFill="1" applyBorder="1" applyAlignment="1">
      <alignment horizontal="centerContinuous" vertical="center"/>
    </xf>
    <xf numFmtId="164" fontId="187" fillId="23" borderId="168" xfId="19" applyFont="1" applyFill="1" applyBorder="1" applyAlignment="1" applyProtection="1">
      <alignment horizontal="centerContinuous" vertical="center" wrapText="1"/>
    </xf>
    <xf numFmtId="164" fontId="187" fillId="23" borderId="169" xfId="19" applyFont="1" applyFill="1" applyBorder="1" applyAlignment="1">
      <alignment horizontal="centerContinuous" vertical="center"/>
    </xf>
    <xf numFmtId="164" fontId="209" fillId="23" borderId="96" xfId="19" applyFont="1" applyFill="1" applyBorder="1" applyAlignment="1">
      <alignment vertical="center"/>
    </xf>
    <xf numFmtId="164" fontId="209" fillId="23" borderId="175" xfId="19" applyFont="1" applyFill="1" applyBorder="1" applyAlignment="1">
      <alignment vertical="center"/>
    </xf>
    <xf numFmtId="164" fontId="209" fillId="23" borderId="174" xfId="19" applyFont="1" applyFill="1" applyBorder="1" applyAlignment="1">
      <alignment vertical="center"/>
    </xf>
    <xf numFmtId="0" fontId="84" fillId="23" borderId="173" xfId="0" applyFont="1" applyFill="1" applyBorder="1" applyAlignment="1">
      <alignment vertical="center"/>
    </xf>
    <xf numFmtId="164" fontId="209" fillId="23" borderId="171" xfId="19" applyFont="1" applyFill="1" applyBorder="1" applyAlignment="1">
      <alignment vertical="center"/>
    </xf>
    <xf numFmtId="0" fontId="84" fillId="23" borderId="175" xfId="0" applyFont="1" applyFill="1" applyBorder="1" applyAlignment="1">
      <alignment vertical="center"/>
    </xf>
    <xf numFmtId="0" fontId="128" fillId="23" borderId="0" xfId="0" applyFont="1" applyFill="1" applyBorder="1" applyAlignment="1">
      <alignment vertical="center"/>
    </xf>
    <xf numFmtId="164" fontId="189" fillId="23" borderId="0" xfId="19" applyFont="1" applyFill="1" applyBorder="1" applyAlignment="1">
      <alignment vertical="center"/>
    </xf>
    <xf numFmtId="164" fontId="190" fillId="23" borderId="172" xfId="19" applyFont="1" applyFill="1" applyBorder="1" applyAlignment="1" applyProtection="1">
      <alignment horizontal="center" vertical="justify"/>
    </xf>
    <xf numFmtId="164" fontId="251" fillId="23" borderId="172" xfId="19" applyFont="1" applyFill="1" applyBorder="1" applyAlignment="1" applyProtection="1">
      <alignment horizontal="center" vertical="center"/>
    </xf>
    <xf numFmtId="164" fontId="251" fillId="23" borderId="173" xfId="19" applyFont="1" applyFill="1" applyBorder="1" applyAlignment="1" applyProtection="1">
      <alignment horizontal="center" vertical="center"/>
    </xf>
    <xf numFmtId="164" fontId="190" fillId="23" borderId="168" xfId="19" applyFont="1" applyFill="1" applyBorder="1" applyAlignment="1" applyProtection="1">
      <alignment horizontal="center" vertical="justify"/>
    </xf>
    <xf numFmtId="164" fontId="251" fillId="23" borderId="168" xfId="19" applyFont="1" applyFill="1" applyBorder="1" applyAlignment="1" applyProtection="1">
      <alignment vertical="center"/>
    </xf>
    <xf numFmtId="164" fontId="251" fillId="23" borderId="168" xfId="19" applyFont="1" applyFill="1" applyBorder="1" applyAlignment="1">
      <alignment horizontal="center" vertical="center" wrapText="1"/>
    </xf>
    <xf numFmtId="164" fontId="189" fillId="23" borderId="96" xfId="19" applyFont="1" applyFill="1" applyBorder="1" applyAlignment="1">
      <alignment vertical="center"/>
    </xf>
    <xf numFmtId="164" fontId="189" fillId="23" borderId="175" xfId="19" applyFont="1" applyFill="1" applyBorder="1" applyAlignment="1">
      <alignment vertical="center"/>
    </xf>
    <xf numFmtId="164" fontId="189" fillId="23" borderId="174" xfId="19" applyFont="1" applyFill="1" applyBorder="1" applyAlignment="1">
      <alignment vertical="center"/>
    </xf>
    <xf numFmtId="164" fontId="251" fillId="23" borderId="169" xfId="19" applyFont="1" applyFill="1" applyBorder="1" applyAlignment="1" applyProtection="1">
      <alignment vertical="center"/>
    </xf>
    <xf numFmtId="164" fontId="251" fillId="23" borderId="167" xfId="19" applyFont="1" applyFill="1" applyBorder="1" applyAlignment="1">
      <alignment horizontal="center" vertical="center" wrapText="1"/>
    </xf>
    <xf numFmtId="0" fontId="194" fillId="23" borderId="168" xfId="0" applyFont="1" applyFill="1" applyBorder="1" applyAlignment="1">
      <alignment horizontal="centerContinuous"/>
    </xf>
    <xf numFmtId="0" fontId="193" fillId="23" borderId="168" xfId="0" applyFont="1" applyFill="1" applyBorder="1" applyAlignment="1" applyProtection="1">
      <alignment horizontal="centerContinuous"/>
    </xf>
    <xf numFmtId="0" fontId="193" fillId="23" borderId="168" xfId="0" applyFont="1" applyFill="1" applyBorder="1" applyAlignment="1">
      <alignment horizontal="centerContinuous"/>
    </xf>
    <xf numFmtId="0" fontId="194" fillId="23" borderId="168" xfId="0" applyFont="1" applyFill="1" applyBorder="1" applyAlignment="1" applyProtection="1">
      <alignment horizontal="centerContinuous"/>
    </xf>
    <xf numFmtId="0" fontId="193" fillId="23" borderId="169" xfId="0" applyFont="1" applyFill="1" applyBorder="1" applyAlignment="1">
      <alignment horizontal="centerContinuous"/>
    </xf>
    <xf numFmtId="164" fontId="191" fillId="23" borderId="174" xfId="18" applyFont="1" applyFill="1" applyBorder="1"/>
    <xf numFmtId="0" fontId="191" fillId="23" borderId="96" xfId="0" applyFont="1" applyFill="1" applyBorder="1"/>
    <xf numFmtId="0" fontId="192" fillId="23" borderId="96" xfId="0" applyFont="1" applyFill="1" applyBorder="1"/>
    <xf numFmtId="0" fontId="192" fillId="23" borderId="175" xfId="0" applyFont="1" applyFill="1" applyBorder="1"/>
    <xf numFmtId="0" fontId="191" fillId="23" borderId="175" xfId="0" applyFont="1" applyFill="1" applyBorder="1"/>
    <xf numFmtId="164" fontId="193" fillId="23" borderId="174" xfId="18" applyFont="1" applyFill="1" applyBorder="1"/>
    <xf numFmtId="0" fontId="194" fillId="23" borderId="96" xfId="0" applyFont="1" applyFill="1" applyBorder="1" applyAlignment="1" applyProtection="1">
      <alignment horizontal="center"/>
    </xf>
    <xf numFmtId="0" fontId="194" fillId="23" borderId="175" xfId="0" applyFont="1" applyFill="1" applyBorder="1" applyAlignment="1" applyProtection="1">
      <alignment horizontal="center"/>
    </xf>
    <xf numFmtId="0" fontId="193" fillId="23" borderId="172" xfId="0" applyFont="1" applyFill="1" applyBorder="1"/>
    <xf numFmtId="0" fontId="193" fillId="23" borderId="173" xfId="0" applyFont="1" applyFill="1" applyBorder="1"/>
    <xf numFmtId="0" fontId="191" fillId="23" borderId="174" xfId="0" applyFont="1" applyFill="1" applyBorder="1"/>
    <xf numFmtId="0" fontId="193" fillId="23" borderId="171" xfId="0" applyFont="1" applyFill="1" applyBorder="1"/>
    <xf numFmtId="0" fontId="194" fillId="23" borderId="174" xfId="0" applyFont="1" applyFill="1" applyBorder="1" applyAlignment="1" applyProtection="1">
      <alignment horizontal="center"/>
    </xf>
    <xf numFmtId="164" fontId="194" fillId="23" borderId="174" xfId="18" applyFont="1" applyFill="1" applyBorder="1" applyAlignment="1">
      <alignment horizontal="centerContinuous"/>
    </xf>
    <xf numFmtId="164" fontId="194" fillId="23" borderId="174" xfId="18" applyFont="1" applyFill="1" applyBorder="1" applyAlignment="1" applyProtection="1">
      <alignment horizontal="centerContinuous"/>
    </xf>
    <xf numFmtId="0" fontId="192" fillId="23" borderId="174" xfId="0" applyFont="1" applyFill="1" applyBorder="1"/>
    <xf numFmtId="0" fontId="194" fillId="23" borderId="169" xfId="0" applyFont="1" applyFill="1" applyBorder="1" applyAlignment="1">
      <alignment horizontal="centerContinuous"/>
    </xf>
    <xf numFmtId="0" fontId="193" fillId="23" borderId="176" xfId="0" applyFont="1" applyFill="1" applyBorder="1" applyAlignment="1" applyProtection="1">
      <alignment horizontal="centerContinuous"/>
    </xf>
    <xf numFmtId="0" fontId="193" fillId="23" borderId="167" xfId="0" applyFont="1" applyFill="1" applyBorder="1" applyAlignment="1">
      <alignment horizontal="centerContinuous"/>
    </xf>
    <xf numFmtId="164" fontId="195" fillId="23" borderId="168" xfId="12" applyFont="1" applyFill="1" applyBorder="1" applyAlignment="1">
      <alignment horizontal="centerContinuous"/>
    </xf>
    <xf numFmtId="164" fontId="195" fillId="23" borderId="168" xfId="12" applyFont="1" applyFill="1" applyBorder="1" applyAlignment="1" applyProtection="1">
      <alignment horizontal="centerContinuous"/>
    </xf>
    <xf numFmtId="164" fontId="224" fillId="23" borderId="168" xfId="12" applyFont="1" applyFill="1" applyBorder="1" applyAlignment="1" applyProtection="1">
      <alignment horizontal="centerContinuous"/>
    </xf>
    <xf numFmtId="164" fontId="194" fillId="23" borderId="168" xfId="12" applyFont="1" applyFill="1" applyBorder="1" applyAlignment="1">
      <alignment horizontal="centerContinuous"/>
    </xf>
    <xf numFmtId="164" fontId="195" fillId="23" borderId="169" xfId="12" applyFont="1" applyFill="1" applyBorder="1" applyAlignment="1">
      <alignment horizontal="centerContinuous"/>
    </xf>
    <xf numFmtId="164" fontId="194" fillId="23" borderId="170" xfId="12" applyFont="1" applyFill="1" applyBorder="1" applyAlignment="1" applyProtection="1">
      <alignment horizontal="centerContinuous" vertical="center"/>
    </xf>
    <xf numFmtId="164" fontId="194" fillId="23" borderId="170" xfId="12" applyFont="1" applyFill="1" applyBorder="1" applyAlignment="1">
      <alignment horizontal="centerContinuous" vertical="center"/>
    </xf>
    <xf numFmtId="164" fontId="223" fillId="23" borderId="170" xfId="12" applyFont="1" applyFill="1" applyBorder="1" applyAlignment="1" applyProtection="1">
      <alignment horizontal="centerContinuous" vertical="center"/>
    </xf>
    <xf numFmtId="164" fontId="223" fillId="23" borderId="170" xfId="12" applyFont="1" applyFill="1" applyBorder="1" applyAlignment="1">
      <alignment horizontal="centerContinuous" vertical="center"/>
    </xf>
    <xf numFmtId="164" fontId="194" fillId="23" borderId="172" xfId="12" applyFont="1" applyFill="1" applyBorder="1" applyAlignment="1" applyProtection="1">
      <alignment horizontal="center" vertical="center"/>
    </xf>
    <xf numFmtId="166" fontId="194" fillId="23" borderId="172" xfId="12" applyNumberFormat="1" applyFont="1" applyFill="1" applyBorder="1" applyAlignment="1" applyProtection="1">
      <alignment horizontal="center" vertical="center"/>
    </xf>
    <xf numFmtId="164" fontId="193" fillId="23" borderId="175" xfId="12" applyFont="1" applyFill="1" applyBorder="1"/>
    <xf numFmtId="164" fontId="194" fillId="23" borderId="174" xfId="12" applyFont="1" applyFill="1" applyBorder="1"/>
    <xf numFmtId="164" fontId="194" fillId="23" borderId="174" xfId="12" applyFont="1" applyFill="1" applyBorder="1" applyAlignment="1" applyProtection="1"/>
    <xf numFmtId="164" fontId="194" fillId="23" borderId="172" xfId="12" applyFont="1" applyFill="1" applyBorder="1" applyAlignment="1">
      <alignment horizontal="center"/>
    </xf>
    <xf numFmtId="164" fontId="194" fillId="23" borderId="173" xfId="12" applyFont="1" applyFill="1" applyBorder="1" applyAlignment="1">
      <alignment horizontal="center"/>
    </xf>
    <xf numFmtId="164" fontId="194" fillId="23" borderId="96" xfId="12" applyFont="1" applyFill="1" applyBorder="1" applyAlignment="1">
      <alignment horizontal="center" vertical="center"/>
    </xf>
    <xf numFmtId="164" fontId="194" fillId="23" borderId="175" xfId="12" applyFont="1" applyFill="1" applyBorder="1" applyAlignment="1">
      <alignment horizontal="center" vertical="center"/>
    </xf>
    <xf numFmtId="0" fontId="196" fillId="23" borderId="96" xfId="0" applyFont="1" applyFill="1" applyBorder="1"/>
    <xf numFmtId="0" fontId="200" fillId="23" borderId="167" xfId="0" applyFont="1" applyFill="1" applyBorder="1"/>
    <xf numFmtId="0" fontId="201" fillId="23" borderId="168" xfId="0" applyFont="1" applyFill="1" applyBorder="1"/>
    <xf numFmtId="0" fontId="202" fillId="23" borderId="168" xfId="0" quotePrefix="1" applyFont="1" applyFill="1" applyBorder="1" applyAlignment="1" applyProtection="1">
      <alignment horizontal="centerContinuous"/>
    </xf>
    <xf numFmtId="0" fontId="202" fillId="23" borderId="168" xfId="0" applyFont="1" applyFill="1" applyBorder="1" applyAlignment="1">
      <alignment horizontal="centerContinuous"/>
    </xf>
    <xf numFmtId="0" fontId="202" fillId="23" borderId="168" xfId="0" applyFont="1" applyFill="1" applyBorder="1" applyAlignment="1" applyProtection="1">
      <alignment horizontal="centerContinuous"/>
    </xf>
    <xf numFmtId="0" fontId="202" fillId="23" borderId="169" xfId="0" applyFont="1" applyFill="1" applyBorder="1" applyAlignment="1">
      <alignment horizontal="centerContinuous"/>
    </xf>
    <xf numFmtId="0" fontId="197" fillId="23" borderId="175" xfId="0" applyFont="1" applyFill="1" applyBorder="1"/>
    <xf numFmtId="0" fontId="197" fillId="23" borderId="174" xfId="0" applyFont="1" applyFill="1" applyBorder="1"/>
    <xf numFmtId="0" fontId="200" fillId="23" borderId="96" xfId="0" applyFont="1" applyFill="1" applyBorder="1"/>
    <xf numFmtId="0" fontId="195" fillId="23" borderId="96" xfId="0" applyFont="1" applyFill="1" applyBorder="1" applyAlignment="1" applyProtection="1">
      <alignment horizontal="center"/>
    </xf>
    <xf numFmtId="0" fontId="195" fillId="23" borderId="96" xfId="0" applyFont="1" applyFill="1" applyBorder="1" applyAlignment="1">
      <alignment horizontal="center"/>
    </xf>
    <xf numFmtId="0" fontId="195" fillId="23" borderId="96" xfId="0" applyFont="1" applyFill="1" applyBorder="1" applyAlignment="1" applyProtection="1">
      <alignment horizontal="centerContinuous"/>
    </xf>
    <xf numFmtId="0" fontId="195" fillId="23" borderId="96" xfId="0" applyFont="1" applyFill="1" applyBorder="1" applyAlignment="1">
      <alignment horizontal="centerContinuous"/>
    </xf>
    <xf numFmtId="0" fontId="195" fillId="23" borderId="175" xfId="0" applyFont="1" applyFill="1" applyBorder="1" applyAlignment="1">
      <alignment horizontal="centerContinuous"/>
    </xf>
    <xf numFmtId="0" fontId="201" fillId="23" borderId="172" xfId="0" applyFont="1" applyFill="1" applyBorder="1"/>
    <xf numFmtId="0" fontId="201" fillId="23" borderId="173" xfId="0" applyFont="1" applyFill="1" applyBorder="1" applyAlignment="1">
      <alignment horizontal="center"/>
    </xf>
    <xf numFmtId="0" fontId="201" fillId="23" borderId="171" xfId="0" applyFont="1" applyFill="1" applyBorder="1" applyAlignment="1">
      <alignment horizontal="center"/>
    </xf>
    <xf numFmtId="0" fontId="201" fillId="23" borderId="76" xfId="0" applyFont="1" applyFill="1" applyBorder="1" applyAlignment="1">
      <alignment horizontal="center"/>
    </xf>
    <xf numFmtId="0" fontId="196" fillId="23" borderId="76" xfId="0" applyFont="1" applyFill="1" applyBorder="1"/>
    <xf numFmtId="0" fontId="196" fillId="23" borderId="171" xfId="0" applyFont="1" applyFill="1" applyBorder="1"/>
    <xf numFmtId="0" fontId="199" fillId="23" borderId="174" xfId="0" applyFont="1" applyFill="1" applyBorder="1"/>
    <xf numFmtId="0" fontId="201" fillId="23" borderId="174" xfId="0" applyFont="1" applyFill="1" applyBorder="1" applyAlignment="1">
      <alignment horizontal="center"/>
    </xf>
    <xf numFmtId="0" fontId="201" fillId="23" borderId="174" xfId="0" applyFont="1" applyFill="1" applyBorder="1" applyAlignment="1" applyProtection="1"/>
    <xf numFmtId="0" fontId="200" fillId="23" borderId="176" xfId="0" applyFont="1" applyFill="1" applyBorder="1"/>
    <xf numFmtId="0" fontId="203" fillId="23" borderId="96" xfId="0" applyFont="1" applyFill="1" applyBorder="1"/>
    <xf numFmtId="0" fontId="204" fillId="23" borderId="175" xfId="0" applyFont="1" applyFill="1" applyBorder="1"/>
    <xf numFmtId="0" fontId="206" fillId="23" borderId="96" xfId="0" applyFont="1" applyFill="1" applyBorder="1" applyAlignment="1">
      <alignment horizontal="centerContinuous" vertical="center"/>
    </xf>
    <xf numFmtId="0" fontId="204" fillId="23" borderId="96" xfId="0" applyFont="1" applyFill="1" applyBorder="1" applyAlignment="1">
      <alignment horizontal="centerContinuous" vertical="center"/>
    </xf>
    <xf numFmtId="0" fontId="204" fillId="23" borderId="96" xfId="0" applyFont="1" applyFill="1" applyBorder="1" applyAlignment="1" applyProtection="1">
      <alignment horizontal="centerContinuous" vertical="center"/>
    </xf>
    <xf numFmtId="0" fontId="204" fillId="23" borderId="175" xfId="0" applyFont="1" applyFill="1" applyBorder="1" applyAlignment="1">
      <alignment horizontal="centerContinuous" vertical="center"/>
    </xf>
    <xf numFmtId="0" fontId="207" fillId="23" borderId="168" xfId="0" applyFont="1" applyFill="1" applyBorder="1"/>
    <xf numFmtId="0" fontId="207" fillId="23" borderId="168" xfId="0" quotePrefix="1" applyFont="1" applyFill="1" applyBorder="1" applyAlignment="1">
      <alignment horizontal="centerContinuous"/>
    </xf>
    <xf numFmtId="0" fontId="207" fillId="23" borderId="168" xfId="0" applyFont="1" applyFill="1" applyBorder="1" applyAlignment="1">
      <alignment horizontal="centerContinuous"/>
    </xf>
    <xf numFmtId="0" fontId="207" fillId="23" borderId="168" xfId="0" applyFont="1" applyFill="1" applyBorder="1" applyAlignment="1" applyProtection="1">
      <alignment horizontal="centerContinuous"/>
    </xf>
    <xf numFmtId="0" fontId="207" fillId="23" borderId="169" xfId="0" applyFont="1" applyFill="1" applyBorder="1" applyAlignment="1">
      <alignment horizontal="centerContinuous"/>
    </xf>
    <xf numFmtId="0" fontId="203" fillId="23" borderId="175" xfId="0" applyFont="1" applyFill="1" applyBorder="1"/>
    <xf numFmtId="0" fontId="203" fillId="23" borderId="174" xfId="0" applyFont="1" applyFill="1" applyBorder="1"/>
    <xf numFmtId="0" fontId="207" fillId="23" borderId="169" xfId="0" quotePrefix="1" applyFont="1" applyFill="1" applyBorder="1" applyAlignment="1">
      <alignment horizontal="centerContinuous"/>
    </xf>
    <xf numFmtId="0" fontId="207" fillId="23" borderId="176" xfId="0" applyFont="1" applyFill="1" applyBorder="1" applyAlignment="1">
      <alignment horizontal="centerContinuous"/>
    </xf>
    <xf numFmtId="0" fontId="207" fillId="23" borderId="176" xfId="0" applyFont="1" applyFill="1" applyBorder="1" applyAlignment="1" applyProtection="1">
      <alignment horizontal="centerContinuous"/>
    </xf>
    <xf numFmtId="0" fontId="207" fillId="23" borderId="167" xfId="0" applyFont="1" applyFill="1" applyBorder="1" applyAlignment="1">
      <alignment horizontal="centerContinuous"/>
    </xf>
    <xf numFmtId="0" fontId="188" fillId="23" borderId="96" xfId="0" applyFont="1" applyFill="1" applyBorder="1"/>
    <xf numFmtId="0" fontId="207" fillId="23" borderId="96" xfId="0" applyFont="1" applyFill="1" applyBorder="1" applyAlignment="1" applyProtection="1">
      <alignment horizontal="center" vertical="center"/>
    </xf>
    <xf numFmtId="0" fontId="207" fillId="23" borderId="96" xfId="0" applyFont="1" applyFill="1" applyBorder="1" applyAlignment="1">
      <alignment horizontal="center" vertical="center"/>
    </xf>
    <xf numFmtId="0" fontId="207" fillId="23" borderId="96" xfId="0" applyFont="1" applyFill="1" applyBorder="1" applyAlignment="1" applyProtection="1">
      <alignment horizontal="centerContinuous" vertical="center"/>
    </xf>
    <xf numFmtId="0" fontId="207" fillId="23" borderId="96" xfId="0" applyFont="1" applyFill="1" applyBorder="1" applyAlignment="1">
      <alignment horizontal="centerContinuous" vertical="center"/>
    </xf>
    <xf numFmtId="0" fontId="207" fillId="23" borderId="175" xfId="0" applyFont="1" applyFill="1" applyBorder="1" applyAlignment="1">
      <alignment horizontal="centerContinuous" vertical="center"/>
    </xf>
    <xf numFmtId="0" fontId="208" fillId="23" borderId="172" xfId="0" applyFont="1" applyFill="1" applyBorder="1"/>
    <xf numFmtId="0" fontId="208" fillId="23" borderId="172" xfId="0" quotePrefix="1" applyFont="1" applyFill="1" applyBorder="1" applyAlignment="1">
      <alignment horizontal="centerContinuous"/>
    </xf>
    <xf numFmtId="0" fontId="208" fillId="23" borderId="172" xfId="0" applyFont="1" applyFill="1" applyBorder="1" applyAlignment="1" applyProtection="1">
      <alignment horizontal="centerContinuous"/>
    </xf>
    <xf numFmtId="0" fontId="208" fillId="23" borderId="173" xfId="0" applyFont="1" applyFill="1" applyBorder="1"/>
    <xf numFmtId="0" fontId="208" fillId="23" borderId="171" xfId="0" applyFont="1" applyFill="1" applyBorder="1"/>
    <xf numFmtId="0" fontId="208" fillId="23" borderId="76" xfId="0" applyFont="1" applyFill="1" applyBorder="1"/>
    <xf numFmtId="0" fontId="34" fillId="23" borderId="175" xfId="0" applyFont="1" applyFill="1" applyBorder="1"/>
    <xf numFmtId="0" fontId="98" fillId="23" borderId="175" xfId="0" applyFont="1" applyFill="1" applyBorder="1"/>
    <xf numFmtId="0" fontId="205" fillId="23" borderId="174" xfId="0" applyFont="1" applyFill="1" applyBorder="1"/>
    <xf numFmtId="0" fontId="188" fillId="23" borderId="174" xfId="0" applyFont="1" applyFill="1" applyBorder="1" applyAlignment="1" applyProtection="1"/>
    <xf numFmtId="0" fontId="208" fillId="23" borderId="174" xfId="0" applyFont="1" applyFill="1" applyBorder="1" applyAlignment="1" applyProtection="1"/>
    <xf numFmtId="0" fontId="188" fillId="23" borderId="174" xfId="0" applyFont="1" applyFill="1" applyBorder="1"/>
    <xf numFmtId="37" fontId="148" fillId="0" borderId="177" xfId="11" applyFont="1" applyFill="1" applyBorder="1" applyAlignment="1" applyProtection="1">
      <alignment horizontal="justify" vertical="center"/>
    </xf>
    <xf numFmtId="3" fontId="176" fillId="0" borderId="100" xfId="11" applyNumberFormat="1" applyFont="1" applyFill="1" applyBorder="1" applyAlignment="1" applyProtection="1">
      <alignment horizontal="center" vertical="center"/>
      <protection locked="0"/>
    </xf>
    <xf numFmtId="3" fontId="176" fillId="0" borderId="101" xfId="11" applyNumberFormat="1" applyFont="1" applyFill="1" applyBorder="1" applyAlignment="1" applyProtection="1">
      <alignment horizontal="center" vertical="center"/>
    </xf>
    <xf numFmtId="0" fontId="195" fillId="23" borderId="168" xfId="0" applyFont="1" applyFill="1" applyBorder="1" applyAlignment="1" applyProtection="1">
      <alignment horizontal="centerContinuous"/>
    </xf>
    <xf numFmtId="0" fontId="195" fillId="23" borderId="168" xfId="0" applyFont="1" applyFill="1" applyBorder="1" applyAlignment="1">
      <alignment horizontal="centerContinuous"/>
    </xf>
    <xf numFmtId="0" fontId="195" fillId="23" borderId="169" xfId="0" applyFont="1" applyFill="1" applyBorder="1" applyAlignment="1">
      <alignment horizontal="centerContinuous"/>
    </xf>
    <xf numFmtId="0" fontId="195" fillId="23" borderId="172" xfId="0" applyFont="1" applyFill="1" applyBorder="1" applyAlignment="1">
      <alignment horizontal="center" vertical="center"/>
    </xf>
    <xf numFmtId="166" fontId="195" fillId="23" borderId="172" xfId="0" applyNumberFormat="1" applyFont="1" applyFill="1" applyBorder="1" applyAlignment="1" applyProtection="1">
      <alignment horizontal="center" vertical="center"/>
    </xf>
    <xf numFmtId="166" fontId="195" fillId="23" borderId="173" xfId="0" applyNumberFormat="1" applyFont="1" applyFill="1" applyBorder="1" applyAlignment="1" applyProtection="1">
      <alignment horizontal="center" vertical="center"/>
    </xf>
    <xf numFmtId="0" fontId="272" fillId="23" borderId="172" xfId="0" applyFont="1" applyFill="1" applyBorder="1" applyAlignment="1">
      <alignment horizontal="right"/>
    </xf>
    <xf numFmtId="0" fontId="272" fillId="23" borderId="172" xfId="0" applyFont="1" applyFill="1" applyBorder="1" applyAlignment="1">
      <alignment horizontal="center"/>
    </xf>
    <xf numFmtId="0" fontId="272" fillId="23" borderId="173" xfId="0" applyFont="1" applyFill="1" applyBorder="1" applyAlignment="1">
      <alignment horizontal="center"/>
    </xf>
    <xf numFmtId="164" fontId="186" fillId="23" borderId="168" xfId="16" applyFont="1" applyFill="1" applyBorder="1" applyAlignment="1" applyProtection="1">
      <alignment horizontal="centerContinuous" vertical="center"/>
    </xf>
    <xf numFmtId="164" fontId="214" fillId="23" borderId="168" xfId="16" applyFont="1" applyFill="1" applyBorder="1" applyAlignment="1" applyProtection="1">
      <alignment horizontal="centerContinuous" vertical="center"/>
    </xf>
    <xf numFmtId="164" fontId="194" fillId="23" borderId="168" xfId="16" applyFont="1" applyFill="1" applyBorder="1" applyAlignment="1" applyProtection="1">
      <alignment horizontal="centerContinuous"/>
    </xf>
    <xf numFmtId="164" fontId="194" fillId="23" borderId="169" xfId="16" applyFont="1" applyFill="1" applyBorder="1" applyAlignment="1" applyProtection="1">
      <alignment horizontal="centerContinuous"/>
    </xf>
    <xf numFmtId="164" fontId="209" fillId="23" borderId="172" xfId="16" applyFont="1" applyFill="1" applyBorder="1" applyAlignment="1">
      <alignment horizontal="center" vertical="center"/>
    </xf>
    <xf numFmtId="164" fontId="207" fillId="23" borderId="172" xfId="16" applyFont="1" applyFill="1" applyBorder="1" applyAlignment="1">
      <alignment horizontal="center" vertical="center"/>
    </xf>
    <xf numFmtId="164" fontId="207" fillId="23" borderId="173" xfId="16" applyFont="1" applyFill="1" applyBorder="1" applyAlignment="1">
      <alignment horizontal="center" vertical="center"/>
    </xf>
    <xf numFmtId="164" fontId="186" fillId="23" borderId="167" xfId="16" applyFont="1" applyFill="1" applyBorder="1" applyAlignment="1" applyProtection="1">
      <alignment horizontal="centerContinuous" vertical="center"/>
    </xf>
    <xf numFmtId="164" fontId="209" fillId="23" borderId="171" xfId="16" applyFont="1" applyFill="1" applyBorder="1" applyAlignment="1">
      <alignment horizontal="center" vertical="center"/>
    </xf>
    <xf numFmtId="164" fontId="193" fillId="23" borderId="0" xfId="16" applyFont="1" applyFill="1" applyBorder="1"/>
    <xf numFmtId="164" fontId="213" fillId="23" borderId="174" xfId="16" applyFont="1" applyFill="1" applyBorder="1" applyAlignment="1" applyProtection="1">
      <alignment horizontal="left"/>
    </xf>
    <xf numFmtId="164" fontId="215" fillId="23" borderId="174" xfId="16" applyFont="1" applyFill="1" applyBorder="1" applyAlignment="1" applyProtection="1">
      <alignment horizontal="left"/>
    </xf>
    <xf numFmtId="166" fontId="87" fillId="0" borderId="135" xfId="16" applyNumberFormat="1" applyFont="1" applyFill="1" applyBorder="1" applyAlignment="1" applyProtection="1">
      <alignment horizontal="right"/>
    </xf>
    <xf numFmtId="164" fontId="185" fillId="23" borderId="0" xfId="16" applyFont="1" applyFill="1" applyBorder="1"/>
    <xf numFmtId="164" fontId="211" fillId="23" borderId="168" xfId="16" applyFont="1" applyFill="1" applyBorder="1" applyAlignment="1" applyProtection="1">
      <alignment horizontal="centerContinuous" vertical="center"/>
    </xf>
    <xf numFmtId="164" fontId="209" fillId="23" borderId="168" xfId="16" applyFont="1" applyFill="1" applyBorder="1" applyAlignment="1" applyProtection="1">
      <alignment horizontal="centerContinuous"/>
    </xf>
    <xf numFmtId="164" fontId="209" fillId="23" borderId="169" xfId="16" applyFont="1" applyFill="1" applyBorder="1" applyAlignment="1" applyProtection="1">
      <alignment horizontal="centerContinuous"/>
    </xf>
    <xf numFmtId="164" fontId="185" fillId="23" borderId="175" xfId="16" applyFont="1" applyFill="1" applyBorder="1"/>
    <xf numFmtId="164" fontId="210" fillId="23" borderId="174" xfId="16" applyFont="1" applyFill="1" applyBorder="1" applyAlignment="1" applyProtection="1">
      <alignment horizontal="left"/>
    </xf>
    <xf numFmtId="164" fontId="212" fillId="23" borderId="174" xfId="16" applyFont="1" applyFill="1" applyBorder="1" applyAlignment="1" applyProtection="1">
      <alignment horizontal="left"/>
    </xf>
    <xf numFmtId="164" fontId="155" fillId="0" borderId="68" xfId="10" applyFont="1" applyBorder="1" applyAlignment="1">
      <alignment horizontal="center" vertical="center"/>
    </xf>
    <xf numFmtId="180" fontId="155" fillId="0" borderId="69" xfId="10" applyNumberFormat="1" applyFont="1" applyBorder="1" applyAlignment="1">
      <alignment horizontal="center" vertical="center"/>
    </xf>
    <xf numFmtId="179" fontId="225" fillId="0" borderId="70" xfId="10" applyNumberFormat="1" applyFont="1" applyBorder="1" applyAlignment="1">
      <alignment horizontal="center" vertical="center"/>
    </xf>
    <xf numFmtId="179" fontId="225" fillId="0" borderId="71" xfId="10" applyNumberFormat="1" applyFont="1" applyBorder="1" applyAlignment="1">
      <alignment horizontal="center" vertical="center"/>
    </xf>
    <xf numFmtId="164" fontId="228" fillId="24" borderId="178" xfId="10" applyFont="1" applyFill="1" applyBorder="1" applyAlignment="1">
      <alignment horizontal="center" vertical="center"/>
    </xf>
    <xf numFmtId="0" fontId="228" fillId="23" borderId="179" xfId="13" applyFont="1" applyFill="1" applyBorder="1" applyAlignment="1">
      <alignment horizontal="center" vertical="center" wrapText="1"/>
    </xf>
    <xf numFmtId="0" fontId="228" fillId="23" borderId="179" xfId="13" applyFont="1" applyFill="1" applyBorder="1" applyAlignment="1">
      <alignment horizontal="center" vertical="center"/>
    </xf>
    <xf numFmtId="0" fontId="228" fillId="23" borderId="180" xfId="13" applyFont="1" applyFill="1" applyBorder="1" applyAlignment="1">
      <alignment horizontal="center" vertical="center"/>
    </xf>
    <xf numFmtId="164" fontId="228" fillId="24" borderId="181" xfId="10" applyFont="1" applyFill="1" applyBorder="1" applyAlignment="1">
      <alignment horizontal="center" vertical="center"/>
    </xf>
    <xf numFmtId="164" fontId="228" fillId="24" borderId="182" xfId="10" applyFont="1" applyFill="1" applyBorder="1" applyAlignment="1">
      <alignment horizontal="center" vertical="center"/>
    </xf>
    <xf numFmtId="164" fontId="228" fillId="24" borderId="183" xfId="10" applyFont="1" applyFill="1" applyBorder="1" applyAlignment="1">
      <alignment horizontal="center" vertical="center"/>
    </xf>
    <xf numFmtId="0" fontId="228" fillId="23" borderId="178" xfId="13" applyFont="1" applyFill="1" applyBorder="1" applyAlignment="1">
      <alignment horizontal="center" vertical="center"/>
    </xf>
    <xf numFmtId="0" fontId="228" fillId="23" borderId="184" xfId="13" applyFont="1" applyFill="1" applyBorder="1" applyAlignment="1">
      <alignment horizontal="center" vertical="center"/>
    </xf>
    <xf numFmtId="164" fontId="228" fillId="24" borderId="185" xfId="10" applyFont="1" applyFill="1" applyBorder="1" applyAlignment="1">
      <alignment horizontal="center" vertical="center"/>
    </xf>
    <xf numFmtId="0" fontId="216" fillId="23" borderId="96" xfId="17" applyFont="1" applyFill="1" applyBorder="1"/>
    <xf numFmtId="0" fontId="216" fillId="23" borderId="175" xfId="17" applyFont="1" applyFill="1" applyBorder="1"/>
    <xf numFmtId="0" fontId="219" fillId="23" borderId="96" xfId="17" applyFont="1" applyFill="1" applyBorder="1" applyAlignment="1">
      <alignment horizontal="center"/>
    </xf>
    <xf numFmtId="0" fontId="219" fillId="23" borderId="96" xfId="17" applyFont="1" applyFill="1" applyBorder="1" applyAlignment="1" applyProtection="1">
      <alignment horizontal="center"/>
    </xf>
    <xf numFmtId="0" fontId="219" fillId="23" borderId="175" xfId="17" applyFont="1" applyFill="1" applyBorder="1" applyAlignment="1">
      <alignment horizontal="center"/>
    </xf>
    <xf numFmtId="0" fontId="219" fillId="23" borderId="169" xfId="17" applyFont="1" applyFill="1" applyBorder="1" applyAlignment="1">
      <alignment horizontal="center"/>
    </xf>
    <xf numFmtId="0" fontId="230" fillId="23" borderId="172" xfId="17" applyFont="1" applyFill="1" applyBorder="1" applyAlignment="1" applyProtection="1">
      <alignment horizontal="center"/>
    </xf>
    <xf numFmtId="0" fontId="219" fillId="23" borderId="173" xfId="17" applyFont="1" applyFill="1" applyBorder="1" applyAlignment="1" applyProtection="1">
      <alignment horizontal="center"/>
    </xf>
    <xf numFmtId="0" fontId="230" fillId="23" borderId="96" xfId="17" applyFont="1" applyFill="1" applyBorder="1" applyAlignment="1" applyProtection="1">
      <alignment horizontal="center"/>
    </xf>
    <xf numFmtId="0" fontId="232" fillId="23" borderId="96" xfId="17" applyFont="1" applyFill="1" applyBorder="1"/>
    <xf numFmtId="0" fontId="232" fillId="23" borderId="175" xfId="17" applyFont="1" applyFill="1" applyBorder="1"/>
    <xf numFmtId="0" fontId="216" fillId="23" borderId="174" xfId="17" applyFont="1" applyFill="1" applyBorder="1"/>
    <xf numFmtId="0" fontId="219" fillId="23" borderId="167" xfId="17" applyFont="1" applyFill="1" applyBorder="1"/>
    <xf numFmtId="0" fontId="197" fillId="23" borderId="0" xfId="17" applyFont="1" applyFill="1" applyBorder="1"/>
    <xf numFmtId="0" fontId="216" fillId="23" borderId="0" xfId="17" applyFont="1" applyFill="1" applyBorder="1"/>
    <xf numFmtId="0" fontId="217" fillId="23" borderId="0" xfId="17" applyFont="1" applyFill="1" applyBorder="1"/>
    <xf numFmtId="0" fontId="219" fillId="23" borderId="0" xfId="17" applyFont="1" applyFill="1" applyBorder="1" applyAlignment="1">
      <alignment horizontal="left"/>
    </xf>
    <xf numFmtId="0" fontId="219" fillId="23" borderId="0" xfId="17" applyFont="1" applyFill="1" applyBorder="1" applyAlignment="1">
      <alignment horizontal="center"/>
    </xf>
    <xf numFmtId="0" fontId="219" fillId="23" borderId="0" xfId="17" applyFont="1" applyFill="1" applyBorder="1"/>
    <xf numFmtId="0" fontId="219" fillId="23" borderId="0" xfId="17" applyFont="1" applyFill="1" applyBorder="1" applyAlignment="1" applyProtection="1">
      <alignment horizontal="center"/>
    </xf>
    <xf numFmtId="0" fontId="270" fillId="23" borderId="0" xfId="17" applyFont="1" applyFill="1" applyBorder="1" applyAlignment="1" applyProtection="1">
      <alignment horizontal="center"/>
    </xf>
    <xf numFmtId="0" fontId="231" fillId="23" borderId="0" xfId="17" applyFont="1" applyFill="1" applyBorder="1"/>
    <xf numFmtId="0" fontId="232" fillId="23" borderId="0" xfId="17" applyFont="1" applyFill="1" applyBorder="1"/>
    <xf numFmtId="0" fontId="219" fillId="23" borderId="169" xfId="17" applyFont="1" applyFill="1" applyBorder="1"/>
    <xf numFmtId="0" fontId="219" fillId="23" borderId="176" xfId="17" applyFont="1" applyFill="1" applyBorder="1"/>
    <xf numFmtId="164" fontId="218" fillId="23" borderId="168" xfId="0" applyNumberFormat="1" applyFont="1" applyFill="1" applyBorder="1" applyProtection="1"/>
    <xf numFmtId="164" fontId="219" fillId="23" borderId="170" xfId="0" applyNumberFormat="1" applyFont="1" applyFill="1" applyBorder="1" applyAlignment="1" applyProtection="1">
      <alignment horizontal="centerContinuous" vertical="center"/>
    </xf>
    <xf numFmtId="164" fontId="219" fillId="23" borderId="172" xfId="0" applyNumberFormat="1" applyFont="1" applyFill="1" applyBorder="1" applyAlignment="1" applyProtection="1">
      <alignment horizontal="center"/>
    </xf>
    <xf numFmtId="164" fontId="219" fillId="23" borderId="173" xfId="0" applyNumberFormat="1" applyFont="1" applyFill="1" applyBorder="1" applyAlignment="1" applyProtection="1">
      <alignment horizontal="center"/>
    </xf>
    <xf numFmtId="164" fontId="218" fillId="23" borderId="175" xfId="0" applyNumberFormat="1" applyFont="1" applyFill="1" applyBorder="1" applyProtection="1"/>
    <xf numFmtId="164" fontId="219" fillId="23" borderId="168" xfId="0" applyNumberFormat="1" applyFont="1" applyFill="1" applyBorder="1" applyAlignment="1" applyProtection="1">
      <alignment horizontal="centerContinuous" vertical="center"/>
    </xf>
    <xf numFmtId="164" fontId="219" fillId="23" borderId="169" xfId="0" applyNumberFormat="1" applyFont="1" applyFill="1" applyBorder="1" applyAlignment="1" applyProtection="1">
      <alignment horizontal="centerContinuous" vertical="center"/>
    </xf>
    <xf numFmtId="164" fontId="218" fillId="23" borderId="0" xfId="0" applyNumberFormat="1" applyFont="1" applyFill="1" applyBorder="1" applyProtection="1"/>
    <xf numFmtId="164" fontId="219" fillId="23" borderId="174" xfId="0" applyNumberFormat="1" applyFont="1" applyFill="1" applyBorder="1" applyAlignment="1" applyProtection="1">
      <alignment horizontal="right" vertical="center"/>
    </xf>
    <xf numFmtId="0" fontId="193" fillId="23" borderId="114" xfId="0" applyFont="1" applyFill="1" applyBorder="1" applyAlignment="1">
      <alignment horizontal="center" vertical="center"/>
    </xf>
    <xf numFmtId="0" fontId="193" fillId="23" borderId="21" xfId="0" applyFont="1" applyFill="1" applyBorder="1" applyAlignment="1">
      <alignment horizontal="center" vertical="center"/>
    </xf>
    <xf numFmtId="0" fontId="220" fillId="23" borderId="116" xfId="0" applyFont="1" applyFill="1" applyBorder="1" applyAlignment="1">
      <alignment horizontal="center" vertical="center"/>
    </xf>
    <xf numFmtId="0" fontId="220" fillId="23" borderId="109" xfId="0" applyFont="1" applyFill="1" applyBorder="1" applyAlignment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/>
    </xf>
    <xf numFmtId="0" fontId="194" fillId="23" borderId="109" xfId="0" applyFont="1" applyFill="1" applyBorder="1" applyAlignment="1" applyProtection="1">
      <alignment horizontal="center" vertical="center"/>
    </xf>
    <xf numFmtId="0" fontId="194" fillId="23" borderId="117" xfId="0" applyFont="1" applyFill="1" applyBorder="1" applyAlignment="1" applyProtection="1">
      <alignment horizontal="center" vertical="center"/>
    </xf>
    <xf numFmtId="0" fontId="193" fillId="23" borderId="115" xfId="0" applyFont="1" applyFill="1" applyBorder="1" applyAlignment="1">
      <alignment horizontal="center" vertical="center"/>
    </xf>
    <xf numFmtId="0" fontId="220" fillId="23" borderId="110" xfId="0" applyFont="1" applyFill="1" applyBorder="1" applyAlignment="1" applyProtection="1">
      <alignment horizontal="center" vertical="center"/>
    </xf>
    <xf numFmtId="0" fontId="220" fillId="23" borderId="118" xfId="0" applyFont="1" applyFill="1" applyBorder="1" applyAlignment="1" applyProtection="1">
      <alignment horizontal="center" vertical="center"/>
    </xf>
    <xf numFmtId="0" fontId="220" fillId="23" borderId="119" xfId="0" applyFont="1" applyFill="1" applyBorder="1" applyAlignment="1" applyProtection="1">
      <alignment horizontal="center" vertical="center"/>
    </xf>
    <xf numFmtId="0" fontId="194" fillId="23" borderId="120" xfId="0" applyFont="1" applyFill="1" applyBorder="1" applyAlignment="1" applyProtection="1">
      <alignment horizontal="center" vertical="center"/>
    </xf>
    <xf numFmtId="0" fontId="281" fillId="0" borderId="0" xfId="0" applyFont="1" applyFill="1" applyBorder="1"/>
    <xf numFmtId="3" fontId="281" fillId="0" borderId="0" xfId="0" applyNumberFormat="1" applyFont="1" applyFill="1" applyBorder="1"/>
    <xf numFmtId="0" fontId="20" fillId="0" borderId="0" xfId="27" applyFont="1" applyFill="1" applyBorder="1"/>
    <xf numFmtId="37" fontId="240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67" fillId="0" borderId="0" xfId="9" applyNumberFormat="1" applyFont="1" applyFill="1" applyBorder="1" applyAlignment="1" applyProtection="1">
      <alignment horizontal="right" vertical="center" indent="1"/>
      <protection locked="0"/>
    </xf>
    <xf numFmtId="0" fontId="233" fillId="0" borderId="0" xfId="27" applyFont="1" applyFill="1" applyBorder="1" applyAlignment="1">
      <alignment horizontal="center" vertical="center"/>
    </xf>
    <xf numFmtId="0" fontId="234" fillId="0" borderId="0" xfId="9" applyFont="1" applyFill="1" applyBorder="1" applyAlignment="1">
      <alignment horizontal="center" vertical="center"/>
    </xf>
    <xf numFmtId="0" fontId="250" fillId="23" borderId="169" xfId="0" applyFont="1" applyFill="1" applyBorder="1" applyAlignment="1" applyProtection="1">
      <alignment horizontal="center"/>
    </xf>
    <xf numFmtId="0" fontId="250" fillId="23" borderId="167" xfId="0" applyFont="1" applyFill="1" applyBorder="1" applyAlignment="1" applyProtection="1">
      <alignment horizontal="center"/>
    </xf>
    <xf numFmtId="164" fontId="186" fillId="23" borderId="174" xfId="19" applyFont="1" applyFill="1" applyBorder="1" applyAlignment="1" applyProtection="1">
      <alignment horizontal="center" vertical="justify"/>
    </xf>
    <xf numFmtId="164" fontId="251" fillId="23" borderId="169" xfId="19" applyFont="1" applyFill="1" applyBorder="1" applyAlignment="1">
      <alignment horizontal="center" vertical="center" wrapText="1"/>
    </xf>
    <xf numFmtId="164" fontId="251" fillId="23" borderId="176" xfId="19" applyFont="1" applyFill="1" applyBorder="1" applyAlignment="1">
      <alignment horizontal="center" vertical="center" wrapText="1"/>
    </xf>
    <xf numFmtId="164" fontId="251" fillId="23" borderId="168" xfId="19" applyFont="1" applyFill="1" applyBorder="1" applyAlignment="1">
      <alignment horizontal="center" vertical="center" wrapText="1"/>
    </xf>
    <xf numFmtId="164" fontId="133" fillId="0" borderId="83" xfId="19" applyFont="1" applyFill="1" applyBorder="1" applyAlignment="1" applyProtection="1">
      <alignment horizontal="center" vertical="center"/>
    </xf>
    <xf numFmtId="164" fontId="133" fillId="0" borderId="0" xfId="19" applyFont="1" applyFill="1" applyBorder="1" applyAlignment="1" applyProtection="1">
      <alignment horizontal="center" vertical="center"/>
    </xf>
    <xf numFmtId="164" fontId="133" fillId="0" borderId="79" xfId="19" applyFont="1" applyFill="1" applyBorder="1" applyAlignment="1" applyProtection="1">
      <alignment horizontal="center" vertical="center"/>
    </xf>
    <xf numFmtId="164" fontId="190" fillId="23" borderId="167" xfId="19" applyFont="1" applyFill="1" applyBorder="1" applyAlignment="1" applyProtection="1">
      <alignment horizontal="center" vertical="justify"/>
    </xf>
    <xf numFmtId="164" fontId="190" fillId="23" borderId="171" xfId="19" applyFont="1" applyFill="1" applyBorder="1" applyAlignment="1" applyProtection="1">
      <alignment horizontal="center" vertical="justify"/>
    </xf>
    <xf numFmtId="164" fontId="133" fillId="14" borderId="19" xfId="19" applyFont="1" applyFill="1" applyBorder="1" applyAlignment="1" applyProtection="1">
      <alignment horizontal="center" vertical="center"/>
    </xf>
    <xf numFmtId="164" fontId="133" fillId="14" borderId="0" xfId="19" applyFont="1" applyFill="1" applyBorder="1" applyAlignment="1" applyProtection="1">
      <alignment horizontal="center" vertical="center"/>
    </xf>
    <xf numFmtId="164" fontId="133" fillId="14" borderId="20" xfId="19" applyFont="1" applyFill="1" applyBorder="1" applyAlignment="1" applyProtection="1">
      <alignment horizontal="center" vertical="center"/>
    </xf>
    <xf numFmtId="164" fontId="252" fillId="0" borderId="83" xfId="19" applyFont="1" applyFill="1" applyBorder="1" applyAlignment="1" applyProtection="1">
      <alignment horizontal="center" vertical="center" wrapText="1"/>
    </xf>
    <xf numFmtId="164" fontId="252" fillId="0" borderId="0" xfId="19" applyFont="1" applyFill="1" applyBorder="1" applyAlignment="1" applyProtection="1">
      <alignment horizontal="center" vertical="center" wrapText="1"/>
    </xf>
    <xf numFmtId="164" fontId="252" fillId="0" borderId="79" xfId="19" applyFont="1" applyFill="1" applyBorder="1" applyAlignment="1" applyProtection="1">
      <alignment horizontal="center" vertical="center" wrapText="1"/>
    </xf>
    <xf numFmtId="164" fontId="194" fillId="23" borderId="168" xfId="12" applyFont="1" applyFill="1" applyBorder="1" applyAlignment="1">
      <alignment horizontal="center" textRotation="255"/>
    </xf>
    <xf numFmtId="164" fontId="194" fillId="23" borderId="170" xfId="12" applyFont="1" applyFill="1" applyBorder="1" applyAlignment="1">
      <alignment horizontal="center" textRotation="255"/>
    </xf>
    <xf numFmtId="164" fontId="194" fillId="23" borderId="172" xfId="12" applyFont="1" applyFill="1" applyBorder="1" applyAlignment="1">
      <alignment horizontal="center" textRotation="255"/>
    </xf>
    <xf numFmtId="0" fontId="166" fillId="0" borderId="0" xfId="0" applyFont="1" applyFill="1" applyBorder="1" applyAlignment="1" applyProtection="1">
      <alignment horizontal="center"/>
    </xf>
    <xf numFmtId="195" fontId="159" fillId="0" borderId="0" xfId="28" quotePrefix="1" applyNumberFormat="1" applyFont="1" applyFill="1" applyBorder="1" applyAlignment="1">
      <alignment horizontal="center"/>
    </xf>
    <xf numFmtId="0" fontId="195" fillId="23" borderId="167" xfId="0" applyFont="1" applyFill="1" applyBorder="1" applyAlignment="1" applyProtection="1">
      <alignment horizontal="center" vertical="center"/>
    </xf>
    <xf numFmtId="0" fontId="195" fillId="23" borderId="171" xfId="0" applyFont="1" applyFill="1" applyBorder="1" applyAlignment="1" applyProtection="1">
      <alignment horizontal="center" vertical="center"/>
    </xf>
    <xf numFmtId="0" fontId="150" fillId="0" borderId="0" xfId="0" quotePrefix="1" applyFont="1" applyFill="1" applyBorder="1" applyAlignment="1">
      <alignment horizontal="center" vertical="center"/>
    </xf>
    <xf numFmtId="195" fontId="150" fillId="0" borderId="0" xfId="0" quotePrefix="1" applyNumberFormat="1" applyFont="1" applyFill="1" applyBorder="1" applyAlignment="1">
      <alignment horizontal="center" vertical="center"/>
    </xf>
    <xf numFmtId="0" fontId="272" fillId="23" borderId="168" xfId="0" applyFont="1" applyFill="1" applyBorder="1" applyAlignment="1">
      <alignment horizontal="center"/>
    </xf>
    <xf numFmtId="0" fontId="272" fillId="23" borderId="169" xfId="0" applyFont="1" applyFill="1" applyBorder="1" applyAlignment="1">
      <alignment horizontal="center"/>
    </xf>
    <xf numFmtId="0" fontId="166" fillId="0" borderId="0" xfId="0" applyFont="1" applyFill="1" applyBorder="1" applyAlignment="1">
      <alignment horizontal="center"/>
    </xf>
    <xf numFmtId="0" fontId="155" fillId="0" borderId="0" xfId="0" applyFont="1" applyAlignment="1"/>
    <xf numFmtId="195" fontId="166" fillId="0" borderId="0" xfId="0" applyNumberFormat="1" applyFont="1" applyFill="1" applyBorder="1" applyAlignment="1">
      <alignment horizontal="center"/>
    </xf>
    <xf numFmtId="0" fontId="272" fillId="23" borderId="174" xfId="0" applyFont="1" applyFill="1" applyBorder="1" applyAlignment="1">
      <alignment horizontal="center" vertical="center"/>
    </xf>
    <xf numFmtId="0" fontId="229" fillId="23" borderId="175" xfId="17" applyFont="1" applyFill="1" applyBorder="1" applyAlignment="1">
      <alignment horizontal="center" vertical="center"/>
    </xf>
    <xf numFmtId="0" fontId="229" fillId="23" borderId="0" xfId="17" applyFont="1" applyFill="1" applyBorder="1" applyAlignment="1">
      <alignment horizontal="center" vertical="center"/>
    </xf>
    <xf numFmtId="0" fontId="229" fillId="23" borderId="174" xfId="17" applyFont="1" applyFill="1" applyBorder="1" applyAlignment="1">
      <alignment horizontal="center" vertical="center"/>
    </xf>
    <xf numFmtId="0" fontId="92" fillId="0" borderId="0" xfId="0" quotePrefix="1" applyFont="1" applyFill="1" applyAlignment="1">
      <alignment wrapText="1"/>
    </xf>
    <xf numFmtId="0" fontId="180" fillId="0" borderId="0" xfId="17" applyFont="1" applyFill="1" applyBorder="1" applyAlignment="1">
      <alignment horizontal="right" vertical="center"/>
    </xf>
    <xf numFmtId="0" fontId="180" fillId="0" borderId="50" xfId="17" applyFont="1" applyFill="1" applyBorder="1" applyAlignment="1">
      <alignment horizontal="right" vertical="center"/>
    </xf>
    <xf numFmtId="0" fontId="180" fillId="0" borderId="0" xfId="17" applyFont="1" applyFill="1" applyBorder="1" applyAlignment="1">
      <alignment horizontal="right"/>
    </xf>
    <xf numFmtId="0" fontId="180" fillId="0" borderId="50" xfId="17" applyFont="1" applyFill="1" applyBorder="1" applyAlignment="1">
      <alignment horizontal="right"/>
    </xf>
    <xf numFmtId="0" fontId="230" fillId="23" borderId="172" xfId="17" applyFont="1" applyFill="1" applyBorder="1" applyAlignment="1">
      <alignment horizontal="center" vertical="center"/>
    </xf>
    <xf numFmtId="0" fontId="230" fillId="23" borderId="96" xfId="17" applyFont="1" applyFill="1" applyBorder="1" applyAlignment="1">
      <alignment horizontal="center" vertical="center"/>
    </xf>
    <xf numFmtId="0" fontId="81" fillId="18" borderId="0" xfId="17" applyFont="1" applyFill="1" applyBorder="1" applyAlignment="1">
      <alignment horizontal="center" vertical="center"/>
    </xf>
    <xf numFmtId="0" fontId="81" fillId="18" borderId="50" xfId="17" applyFont="1" applyFill="1" applyBorder="1" applyAlignment="1">
      <alignment horizontal="center" vertical="center"/>
    </xf>
    <xf numFmtId="0" fontId="83" fillId="18" borderId="6" xfId="17" applyFont="1" applyFill="1" applyBorder="1" applyAlignment="1">
      <alignment horizontal="center" vertical="center"/>
    </xf>
    <xf numFmtId="0" fontId="83" fillId="18" borderId="65" xfId="17" applyFont="1" applyFill="1" applyBorder="1" applyAlignment="1">
      <alignment horizontal="center" vertical="center"/>
    </xf>
    <xf numFmtId="0" fontId="182" fillId="0" borderId="0" xfId="17" applyFont="1" applyFill="1" applyBorder="1" applyAlignment="1">
      <alignment horizontal="right" vertical="center"/>
    </xf>
    <xf numFmtId="0" fontId="182" fillId="0" borderId="50" xfId="17" applyFont="1" applyFill="1" applyBorder="1" applyAlignment="1">
      <alignment horizontal="right" vertical="center"/>
    </xf>
    <xf numFmtId="0" fontId="182" fillId="0" borderId="0" xfId="17" applyFont="1" applyFill="1" applyBorder="1" applyAlignment="1">
      <alignment horizontal="right"/>
    </xf>
    <xf numFmtId="0" fontId="182" fillId="0" borderId="50" xfId="17" applyFont="1" applyFill="1" applyBorder="1" applyAlignment="1">
      <alignment horizontal="right"/>
    </xf>
    <xf numFmtId="0" fontId="95" fillId="0" borderId="0" xfId="17" applyFont="1" applyFill="1" applyBorder="1" applyAlignment="1">
      <alignment horizontal="left" wrapText="1"/>
    </xf>
    <xf numFmtId="164" fontId="219" fillId="23" borderId="169" xfId="0" applyNumberFormat="1" applyFont="1" applyFill="1" applyBorder="1" applyAlignment="1" applyProtection="1">
      <alignment horizontal="center" vertical="center"/>
    </xf>
    <xf numFmtId="164" fontId="219" fillId="23" borderId="176" xfId="0" applyNumberFormat="1" applyFont="1" applyFill="1" applyBorder="1" applyAlignment="1" applyProtection="1">
      <alignment horizontal="center" vertical="center"/>
    </xf>
    <xf numFmtId="164" fontId="219" fillId="23" borderId="167" xfId="0" applyNumberFormat="1" applyFont="1" applyFill="1" applyBorder="1" applyAlignment="1" applyProtection="1">
      <alignment horizontal="center" vertical="center"/>
    </xf>
    <xf numFmtId="164" fontId="219" fillId="23" borderId="174" xfId="0" applyNumberFormat="1" applyFont="1" applyFill="1" applyBorder="1" applyAlignment="1" applyProtection="1">
      <alignment horizontal="center" vertical="center"/>
    </xf>
    <xf numFmtId="192" fontId="261" fillId="0" borderId="145" xfId="0" quotePrefix="1" applyNumberFormat="1" applyFont="1" applyFill="1" applyBorder="1" applyAlignment="1" applyProtection="1">
      <alignment horizontal="justify" vertical="distributed"/>
    </xf>
    <xf numFmtId="192" fontId="261" fillId="0" borderId="60" xfId="0" quotePrefix="1" applyNumberFormat="1" applyFont="1" applyFill="1" applyBorder="1" applyAlignment="1" applyProtection="1">
      <alignment horizontal="justify" vertical="distributed"/>
    </xf>
    <xf numFmtId="0" fontId="279" fillId="23" borderId="109" xfId="0" applyFont="1" applyFill="1" applyBorder="1" applyAlignment="1" applyProtection="1">
      <alignment horizontal="center" vertical="center" wrapText="1"/>
    </xf>
    <xf numFmtId="0" fontId="279" fillId="23" borderId="119" xfId="0" applyFont="1" applyFill="1" applyBorder="1" applyAlignment="1" applyProtection="1">
      <alignment horizontal="center" vertical="center" wrapText="1"/>
    </xf>
    <xf numFmtId="0" fontId="220" fillId="23" borderId="109" xfId="0" applyFont="1" applyFill="1" applyBorder="1" applyAlignment="1">
      <alignment horizontal="center" vertical="center"/>
    </xf>
    <xf numFmtId="0" fontId="220" fillId="23" borderId="119" xfId="0" applyFont="1" applyFill="1" applyBorder="1" applyAlignment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/>
    </xf>
    <xf numFmtId="0" fontId="220" fillId="23" borderId="119" xfId="0" applyFont="1" applyFill="1" applyBorder="1" applyAlignment="1" applyProtection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 wrapText="1"/>
    </xf>
    <xf numFmtId="0" fontId="220" fillId="23" borderId="119" xfId="0" applyFont="1" applyFill="1" applyBorder="1" applyAlignment="1" applyProtection="1">
      <alignment horizontal="center" vertical="center" wrapText="1"/>
    </xf>
    <xf numFmtId="191" fontId="261" fillId="0" borderId="145" xfId="0" quotePrefix="1" applyNumberFormat="1" applyFont="1" applyFill="1" applyBorder="1" applyAlignment="1" applyProtection="1">
      <alignment horizontal="justify" vertical="distributed"/>
    </xf>
    <xf numFmtId="191" fontId="261" fillId="0" borderId="60" xfId="0" quotePrefix="1" applyNumberFormat="1" applyFont="1" applyFill="1" applyBorder="1" applyAlignment="1" applyProtection="1">
      <alignment horizontal="justify" vertical="distributed"/>
    </xf>
    <xf numFmtId="176" fontId="173" fillId="0" borderId="0" xfId="6" applyNumberFormat="1" applyFont="1" applyAlignment="1" applyProtection="1">
      <alignment horizontal="center"/>
    </xf>
    <xf numFmtId="0" fontId="173" fillId="0" borderId="0" xfId="6" applyFont="1" applyAlignment="1" applyProtection="1">
      <alignment horizontal="center"/>
    </xf>
  </cellXfs>
  <cellStyles count="30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437"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Adobe Caslon Pro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dobe Caslon Pro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531F9"/>
      <color rgb="FFD4C19C"/>
      <color rgb="FF285C4D"/>
      <color rgb="FFB08E5D"/>
      <color rgb="FF0000FF"/>
      <color rgb="FF0000CC"/>
      <color rgb="FFB2B2B2"/>
      <color rgb="FFEAEAEA"/>
      <color rgb="FFF8F8F8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FFC000"/>
            </a:solidFill>
          </c:spPr>
          <c:invertIfNegative val="0"/>
          <c:cat>
            <c:strRef>
              <c:f>'13-Graf01'!$C$57:$I$57</c:f>
              <c:strCache>
                <c:ptCount val="6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e hidrocarburos</c:v>
                </c:pt>
                <c:pt idx="5">
                  <c:v>Vehículos (ton)</c:v>
                </c:pt>
              </c:strCache>
            </c:strRef>
          </c:cat>
          <c:val>
            <c:numRef>
              <c:f>'13-Graf01'!$C$58:$I$58</c:f>
              <c:numCache>
                <c:formatCode>#,##0</c:formatCode>
                <c:ptCount val="6"/>
                <c:pt idx="0">
                  <c:v>924292.86499999999</c:v>
                </c:pt>
                <c:pt idx="1">
                  <c:v>7060171.5800000001</c:v>
                </c:pt>
                <c:pt idx="2">
                  <c:v>2080212.8570000003</c:v>
                </c:pt>
                <c:pt idx="3">
                  <c:v>5306805.5030000014</c:v>
                </c:pt>
                <c:pt idx="4">
                  <c:v>3047150.6878378326</c:v>
                </c:pt>
                <c:pt idx="5">
                  <c:v>762861.728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'13-Graf01'!$C$57:$I$57</c:f>
              <c:strCache>
                <c:ptCount val="6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e hidrocarburos</c:v>
                </c:pt>
                <c:pt idx="5">
                  <c:v>Vehículos (ton)</c:v>
                </c:pt>
              </c:strCache>
            </c:strRef>
          </c:cat>
          <c:val>
            <c:numRef>
              <c:f>'13-Graf01'!$C$59:$I$59</c:f>
              <c:numCache>
                <c:formatCode>#,##0</c:formatCode>
                <c:ptCount val="6"/>
                <c:pt idx="0">
                  <c:v>1500144.1069999998</c:v>
                </c:pt>
                <c:pt idx="1">
                  <c:v>8375854.135497259</c:v>
                </c:pt>
                <c:pt idx="2">
                  <c:v>3083415.1579999998</c:v>
                </c:pt>
                <c:pt idx="3">
                  <c:v>5407445.699000001</c:v>
                </c:pt>
                <c:pt idx="4">
                  <c:v>4743531.0694894586</c:v>
                </c:pt>
                <c:pt idx="5">
                  <c:v>1038909.56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8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2020</c:v>
          </c:tx>
          <c:spPr>
            <a:gradFill flip="none" rotWithShape="1">
              <a:gsLst>
                <a:gs pos="0">
                  <a:schemeClr val="accent5">
                    <a:lumMod val="40000"/>
                    <a:lumOff val="60000"/>
                  </a:schemeClr>
                </a:gs>
                <a:gs pos="46000">
                  <a:schemeClr val="accent5">
                    <a:lumMod val="95000"/>
                    <a:lumOff val="5000"/>
                  </a:schemeClr>
                </a:gs>
                <a:gs pos="100000">
                  <a:schemeClr val="accent5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5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SIPPB</c:v>
                </c:pt>
                <c:pt idx="11">
                  <c:v>PEMEX</c:v>
                </c:pt>
                <c:pt idx="12">
                  <c:v>PETRA</c:v>
                </c:pt>
                <c:pt idx="13">
                  <c:v>OPEVER</c:v>
                </c:pt>
                <c:pt idx="14">
                  <c:v>ESJ ERNOVABLE III</c:v>
                </c:pt>
              </c:strCache>
            </c:strRef>
          </c:cat>
          <c:val>
            <c:numRef>
              <c:f>'14-Graf02'!$E$45:$E$60</c:f>
              <c:numCache>
                <c:formatCode>#,##0\ \ \ \ \ </c:formatCode>
                <c:ptCount val="15"/>
                <c:pt idx="0">
                  <c:v>398</c:v>
                </c:pt>
                <c:pt idx="1">
                  <c:v>373</c:v>
                </c:pt>
                <c:pt idx="2">
                  <c:v>74</c:v>
                </c:pt>
                <c:pt idx="3">
                  <c:v>35</c:v>
                </c:pt>
                <c:pt idx="4">
                  <c:v>32</c:v>
                </c:pt>
                <c:pt idx="5">
                  <c:v>179</c:v>
                </c:pt>
                <c:pt idx="6">
                  <c:v>43</c:v>
                </c:pt>
                <c:pt idx="7">
                  <c:v>117</c:v>
                </c:pt>
                <c:pt idx="8">
                  <c:v>154</c:v>
                </c:pt>
                <c:pt idx="9">
                  <c:v>72</c:v>
                </c:pt>
                <c:pt idx="10">
                  <c:v>100</c:v>
                </c:pt>
                <c:pt idx="11">
                  <c:v>197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2021</c:v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5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SIPPB</c:v>
                </c:pt>
                <c:pt idx="11">
                  <c:v>PEMEX</c:v>
                </c:pt>
                <c:pt idx="12">
                  <c:v>PETRA</c:v>
                </c:pt>
                <c:pt idx="13">
                  <c:v>OPEVER</c:v>
                </c:pt>
                <c:pt idx="14">
                  <c:v>ESJ ERNOVABLE III</c:v>
                </c:pt>
              </c:strCache>
            </c:strRef>
          </c:cat>
          <c:val>
            <c:numRef>
              <c:f>'14-Graf02'!$F$45:$F$60</c:f>
              <c:numCache>
                <c:formatCode>#,##0\ \ \ \ \ </c:formatCode>
                <c:ptCount val="15"/>
                <c:pt idx="0">
                  <c:v>404</c:v>
                </c:pt>
                <c:pt idx="1">
                  <c:v>439</c:v>
                </c:pt>
                <c:pt idx="2">
                  <c:v>67</c:v>
                </c:pt>
                <c:pt idx="3">
                  <c:v>35</c:v>
                </c:pt>
                <c:pt idx="4">
                  <c:v>30</c:v>
                </c:pt>
                <c:pt idx="5">
                  <c:v>215</c:v>
                </c:pt>
                <c:pt idx="6">
                  <c:v>60</c:v>
                </c:pt>
                <c:pt idx="7">
                  <c:v>140</c:v>
                </c:pt>
                <c:pt idx="8">
                  <c:v>190</c:v>
                </c:pt>
                <c:pt idx="9">
                  <c:v>63</c:v>
                </c:pt>
                <c:pt idx="10">
                  <c:v>138</c:v>
                </c:pt>
                <c:pt idx="11">
                  <c:v>177</c:v>
                </c:pt>
                <c:pt idx="12">
                  <c:v>29</c:v>
                </c:pt>
                <c:pt idx="13">
                  <c:v>34</c:v>
                </c:pt>
                <c:pt idx="1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717440340241106"/>
          <c:y val="9.7756563245824268E-2"/>
          <c:w val="0.13035523514988212"/>
          <c:h val="0.13824712160102492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2020</c:v>
          </c:tx>
          <c:spPr>
            <a:gradFill flip="none" rotWithShape="1">
              <a:gsLst>
                <a:gs pos="0">
                  <a:schemeClr val="accent5">
                    <a:lumMod val="40000"/>
                    <a:lumOff val="60000"/>
                  </a:schemeClr>
                </a:gs>
                <a:gs pos="46000">
                  <a:schemeClr val="accent5">
                    <a:lumMod val="95000"/>
                    <a:lumOff val="5000"/>
                  </a:schemeClr>
                </a:gs>
                <a:gs pos="100000">
                  <a:schemeClr val="accent5">
                    <a:lumMod val="60000"/>
                  </a:schemeClr>
                </a:gs>
              </a:gsLst>
              <a:lin ang="2700000" scaled="1"/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5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SIPPB</c:v>
                </c:pt>
                <c:pt idx="11">
                  <c:v>PEMEX</c:v>
                </c:pt>
                <c:pt idx="12">
                  <c:v>PETRA</c:v>
                </c:pt>
                <c:pt idx="13">
                  <c:v>OPEVER</c:v>
                </c:pt>
                <c:pt idx="14">
                  <c:v>ESJ ERNOVABLE III</c:v>
                </c:pt>
              </c:strCache>
            </c:strRef>
          </c:cat>
          <c:val>
            <c:numRef>
              <c:f>'14-Graf02'!$H$45:$H$60</c:f>
              <c:numCache>
                <c:formatCode>#,##0\ \ \ \ \ </c:formatCode>
                <c:ptCount val="15"/>
                <c:pt idx="0">
                  <c:v>6564455.5200000005</c:v>
                </c:pt>
                <c:pt idx="1">
                  <c:v>2631505.3499999996</c:v>
                </c:pt>
                <c:pt idx="2">
                  <c:v>1799732.2609999999</c:v>
                </c:pt>
                <c:pt idx="3">
                  <c:v>1106496.686</c:v>
                </c:pt>
                <c:pt idx="4">
                  <c:v>1453569.9559999998</c:v>
                </c:pt>
                <c:pt idx="5">
                  <c:v>586766.10100000002</c:v>
                </c:pt>
                <c:pt idx="6">
                  <c:v>975241.30999999994</c:v>
                </c:pt>
                <c:pt idx="7">
                  <c:v>1069510.08</c:v>
                </c:pt>
                <c:pt idx="8">
                  <c:v>362501.49000000005</c:v>
                </c:pt>
                <c:pt idx="9">
                  <c:v>213490.78300000008</c:v>
                </c:pt>
                <c:pt idx="10">
                  <c:v>562058.23300000001</c:v>
                </c:pt>
                <c:pt idx="11">
                  <c:v>1764149.8248378329</c:v>
                </c:pt>
                <c:pt idx="12">
                  <c:v>0</c:v>
                </c:pt>
                <c:pt idx="13">
                  <c:v>92017.626000000018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2021</c:v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5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SIPPB</c:v>
                </c:pt>
                <c:pt idx="11">
                  <c:v>PEMEX</c:v>
                </c:pt>
                <c:pt idx="12">
                  <c:v>PETRA</c:v>
                </c:pt>
                <c:pt idx="13">
                  <c:v>OPEVER</c:v>
                </c:pt>
                <c:pt idx="14">
                  <c:v>ESJ ERNOVABLE III</c:v>
                </c:pt>
              </c:strCache>
            </c:strRef>
          </c:cat>
          <c:val>
            <c:numRef>
              <c:f>'14-Graf02'!$I$45:$I$60</c:f>
              <c:numCache>
                <c:formatCode>#,##0\ \ \ \ \ </c:formatCode>
                <c:ptCount val="15"/>
                <c:pt idx="0">
                  <c:v>7789825.7354972605</c:v>
                </c:pt>
                <c:pt idx="1">
                  <c:v>2875662.8470000001</c:v>
                </c:pt>
                <c:pt idx="2">
                  <c:v>1770097.5099999998</c:v>
                </c:pt>
                <c:pt idx="3">
                  <c:v>1031827.28</c:v>
                </c:pt>
                <c:pt idx="4">
                  <c:v>1259857.0899999999</c:v>
                </c:pt>
                <c:pt idx="5">
                  <c:v>778774.53800000006</c:v>
                </c:pt>
                <c:pt idx="6">
                  <c:v>1332066.19</c:v>
                </c:pt>
                <c:pt idx="7">
                  <c:v>1993855.6540000001</c:v>
                </c:pt>
                <c:pt idx="8">
                  <c:v>548171.24799999991</c:v>
                </c:pt>
                <c:pt idx="9">
                  <c:v>167145.02800000002</c:v>
                </c:pt>
                <c:pt idx="10">
                  <c:v>826004.72300000023</c:v>
                </c:pt>
                <c:pt idx="11">
                  <c:v>1682421.6044894592</c:v>
                </c:pt>
                <c:pt idx="12">
                  <c:v>428206.28999999992</c:v>
                </c:pt>
                <c:pt idx="13">
                  <c:v>814404.26799999981</c:v>
                </c:pt>
                <c:pt idx="14">
                  <c:v>850979.72299999988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lang="es-MX" sz="1050" b="1" i="0" u="none" strike="noStrike" baseline="0">
                <a:solidFill>
                  <a:schemeClr val="tx1"/>
                </a:solidFill>
                <a:latin typeface="Soberana Sans" pitchFamily="50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4397818837024354"/>
          <c:h val="0.14204653502608133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</a:gradFill>
      </c:spPr>
    </c:sideWall>
    <c:backWall>
      <c:thickness val="0"/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9.4271250785790128E-2"/>
          <c:y val="3.6545988092378572E-2"/>
          <c:w val="0.8773406020251282"/>
          <c:h val="0.788023375259661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'15-Graf03'!$D$56</c:f>
              <c:strCache>
                <c:ptCount val="1"/>
                <c:pt idx="0">
                  <c:v>ene-sep 20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6350" h="63500"/>
            </a:sp3d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softEdge">
                <a:bevelT w="6350" h="635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  <a:alpha val="66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7-CBD4-4EE2-8718-FDA41B06F726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2-7BD0-4670-AAC1-8A86F8BC2681}"/>
              </c:ext>
            </c:extLst>
          </c:dPt>
          <c:cat>
            <c:strRef>
              <c:f>'15-Graf03'!$C$57:$C$80</c:f>
              <c:strCache>
                <c:ptCount val="24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(ESJ)</c:v>
                </c:pt>
                <c:pt idx="20">
                  <c:v>13 y 14 (ICAVE)</c:v>
                </c:pt>
                <c:pt idx="21">
                  <c:v>16 (PETRA)</c:v>
                </c:pt>
                <c:pt idx="22">
                  <c:v>17 (OPEVER)</c:v>
                </c:pt>
                <c:pt idx="23">
                  <c:v>promedio</c:v>
                </c:pt>
              </c:strCache>
            </c:strRef>
          </c:cat>
          <c:val>
            <c:numRef>
              <c:f>'15-Graf03'!$D$57:$D$80</c:f>
              <c:numCache>
                <c:formatCode>#,##0.0</c:formatCode>
                <c:ptCount val="24"/>
                <c:pt idx="0">
                  <c:v>29.894062389854305</c:v>
                </c:pt>
                <c:pt idx="1">
                  <c:v>46.554870352059567</c:v>
                </c:pt>
                <c:pt idx="2">
                  <c:v>60.063122548139646</c:v>
                </c:pt>
                <c:pt idx="3">
                  <c:v>60.5397489551641</c:v>
                </c:pt>
                <c:pt idx="4">
                  <c:v>28.317163103034385</c:v>
                </c:pt>
                <c:pt idx="5">
                  <c:v>61.185008090834152</c:v>
                </c:pt>
                <c:pt idx="6">
                  <c:v>75.933479185837115</c:v>
                </c:pt>
                <c:pt idx="7">
                  <c:v>77.467572279677029</c:v>
                </c:pt>
                <c:pt idx="8">
                  <c:v>57.012384016077057</c:v>
                </c:pt>
                <c:pt idx="9">
                  <c:v>44.450085714812758</c:v>
                </c:pt>
                <c:pt idx="10">
                  <c:v>55.573195468675536</c:v>
                </c:pt>
                <c:pt idx="11">
                  <c:v>52.509719876226477</c:v>
                </c:pt>
                <c:pt idx="12">
                  <c:v>26.897706699718277</c:v>
                </c:pt>
                <c:pt idx="13">
                  <c:v>73.834415926241746</c:v>
                </c:pt>
                <c:pt idx="14">
                  <c:v>75.80751103191794</c:v>
                </c:pt>
                <c:pt idx="15">
                  <c:v>55.350015392046352</c:v>
                </c:pt>
                <c:pt idx="16">
                  <c:v>31.960109998769106</c:v>
                </c:pt>
                <c:pt idx="17">
                  <c:v>75.193443675416717</c:v>
                </c:pt>
                <c:pt idx="18">
                  <c:v>73.321192214042384</c:v>
                </c:pt>
                <c:pt idx="19">
                  <c:v>0</c:v>
                </c:pt>
                <c:pt idx="20">
                  <c:v>57.195733943064312</c:v>
                </c:pt>
                <c:pt idx="21">
                  <c:v>31.550925925936706</c:v>
                </c:pt>
                <c:pt idx="22">
                  <c:v>24.361297789724553</c:v>
                </c:pt>
                <c:pt idx="23">
                  <c:v>56.203687090432098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0-2652-4709-BC88-5885C395F63F}"/>
            </c:ext>
          </c:extLst>
        </c:ser>
        <c:ser>
          <c:idx val="1"/>
          <c:order val="1"/>
          <c:tx>
            <c:strRef>
              <c:f>'15-Graf03'!$E$56</c:f>
              <c:strCache>
                <c:ptCount val="1"/>
                <c:pt idx="0">
                  <c:v>ene-sep 21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>
                  <a:alpha val="85000"/>
                </a:srgb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metal">
                <a:bevelT w="6350" h="63500" prst="coolSlant"/>
                <a:bevelB w="31750" h="69850"/>
              </a:sp3d>
            </c:spPr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cat>
            <c:strRef>
              <c:f>'15-Graf03'!$C$57:$C$80</c:f>
              <c:strCache>
                <c:ptCount val="24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(ESJ)</c:v>
                </c:pt>
                <c:pt idx="20">
                  <c:v>13 y 14 (ICAVE)</c:v>
                </c:pt>
                <c:pt idx="21">
                  <c:v>16 (PETRA)</c:v>
                </c:pt>
                <c:pt idx="22">
                  <c:v>17 (OPEVER)</c:v>
                </c:pt>
                <c:pt idx="23">
                  <c:v>promedio</c:v>
                </c:pt>
              </c:strCache>
            </c:strRef>
          </c:cat>
          <c:val>
            <c:numRef>
              <c:f>'15-Graf03'!$E$57:$E$80</c:f>
              <c:numCache>
                <c:formatCode>#,##0.0</c:formatCode>
                <c:ptCount val="24"/>
                <c:pt idx="0">
                  <c:v>42.573161423071006</c:v>
                </c:pt>
                <c:pt idx="1">
                  <c:v>61.268589259877913</c:v>
                </c:pt>
                <c:pt idx="2">
                  <c:v>64.68740636437073</c:v>
                </c:pt>
                <c:pt idx="3">
                  <c:v>71.938318052356465</c:v>
                </c:pt>
                <c:pt idx="4">
                  <c:v>17.124056985393548</c:v>
                </c:pt>
                <c:pt idx="5">
                  <c:v>61.641393197308275</c:v>
                </c:pt>
                <c:pt idx="6">
                  <c:v>83.032492627152038</c:v>
                </c:pt>
                <c:pt idx="7">
                  <c:v>69.759121768989843</c:v>
                </c:pt>
                <c:pt idx="8">
                  <c:v>56.362039033742995</c:v>
                </c:pt>
                <c:pt idx="9">
                  <c:v>62.771070957973279</c:v>
                </c:pt>
                <c:pt idx="10">
                  <c:v>64.878745768353099</c:v>
                </c:pt>
                <c:pt idx="11">
                  <c:v>79.118611880704364</c:v>
                </c:pt>
                <c:pt idx="12">
                  <c:v>31.444860767377957</c:v>
                </c:pt>
                <c:pt idx="13">
                  <c:v>67.891028285072963</c:v>
                </c:pt>
                <c:pt idx="14">
                  <c:v>66.321183222399526</c:v>
                </c:pt>
                <c:pt idx="15">
                  <c:v>82.221328140159443</c:v>
                </c:pt>
                <c:pt idx="16">
                  <c:v>44.301696345600838</c:v>
                </c:pt>
                <c:pt idx="17">
                  <c:v>79.345886816498819</c:v>
                </c:pt>
                <c:pt idx="18">
                  <c:v>77.748750101023859</c:v>
                </c:pt>
                <c:pt idx="19">
                  <c:v>31.624533303460609</c:v>
                </c:pt>
                <c:pt idx="20">
                  <c:v>60.368869499538306</c:v>
                </c:pt>
                <c:pt idx="21">
                  <c:v>27.686269773110457</c:v>
                </c:pt>
                <c:pt idx="22">
                  <c:v>72.721093853710002</c:v>
                </c:pt>
                <c:pt idx="23">
                  <c:v>59.523921885394572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208"/>
        <c:shape val="cylinder"/>
        <c:axId val="194082784"/>
        <c:axId val="194083176"/>
        <c:axId val="0"/>
      </c:bar3DChart>
      <c:catAx>
        <c:axId val="1940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1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MX" sz="1200"/>
                </a:pPr>
                <a:r>
                  <a:rPr lang="en-US" sz="1200"/>
                  <a:t>% (Tiempo disponible / Tiempo</a:t>
                </a:r>
                <a:r>
                  <a:rPr lang="en-US" sz="1200" baseline="0"/>
                  <a:t> utilizado</a:t>
                </a:r>
                <a:r>
                  <a:rPr lang="en-US" sz="1200"/>
                  <a:t>)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25400" cap="rnd" cmpd="thinThick">
            <a:solidFill>
              <a:schemeClr val="accent3">
                <a:lumMod val="75000"/>
                <a:alpha val="62000"/>
              </a:schemeClr>
            </a:solidFill>
          </a:ln>
        </c:spPr>
        <c:txPr>
          <a:bodyPr/>
          <a:lstStyle/>
          <a:p>
            <a:pPr rtl="0">
              <a:defRPr sz="700"/>
            </a:pPr>
            <a:endParaRPr lang="es-MX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4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15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explosion val="7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0.1515144566706163"/>
                  <c:y val="-3.771767192156542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3"/>
                <c:pt idx="0">
                  <c:v>Fondeo al arribo (espera muelle)</c:v>
                </c:pt>
                <c:pt idx="1">
                  <c:v>Fondeo al arribo (instr. usuario)</c:v>
                </c:pt>
                <c:pt idx="2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3"/>
                <c:pt idx="0">
                  <c:v>9777.1600000001054</c:v>
                </c:pt>
                <c:pt idx="1">
                  <c:v>12826.116666666781</c:v>
                </c:pt>
                <c:pt idx="2">
                  <c:v>5593.9000000000024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22603.276666666887</c:v>
                </c:pt>
                <c:pt idx="1">
                  <c:v>5593.9000000000024</c:v>
                </c:pt>
                <c:pt idx="2">
                  <c:v>7842.5127777776797</c:v>
                </c:pt>
                <c:pt idx="3">
                  <c:v>89959.217722222893</c:v>
                </c:pt>
                <c:pt idx="4">
                  <c:v>8216.350000000024</c:v>
                </c:pt>
                <c:pt idx="5">
                  <c:v>6504.1252777745831</c:v>
                </c:pt>
                <c:pt idx="6">
                  <c:v>2437.0833333333367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0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2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3.jpeg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4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5.jpeg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6.jpeg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7.jpeg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8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9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20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2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1020535</xdr:colOff>
      <xdr:row>1</xdr:row>
      <xdr:rowOff>141831</xdr:rowOff>
    </xdr:from>
    <xdr:to>
      <xdr:col>8</xdr:col>
      <xdr:colOff>367393</xdr:colOff>
      <xdr:row>3</xdr:row>
      <xdr:rowOff>291511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5214" y="209867"/>
          <a:ext cx="2313215" cy="911680"/>
        </a:xfrm>
        <a:prstGeom prst="rect">
          <a:avLst/>
        </a:prstGeom>
      </xdr:spPr>
    </xdr:pic>
    <xdr:clientData/>
  </xdr:twoCellAnchor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19049</xdr:colOff>
      <xdr:row>0</xdr:row>
      <xdr:rowOff>192462</xdr:rowOff>
    </xdr:from>
    <xdr:to>
      <xdr:col>12</xdr:col>
      <xdr:colOff>564294</xdr:colOff>
      <xdr:row>2</xdr:row>
      <xdr:rowOff>31658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49" y="192462"/>
          <a:ext cx="1755480" cy="601196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1483178</xdr:colOff>
      <xdr:row>1</xdr:row>
      <xdr:rowOff>138276</xdr:rowOff>
    </xdr:from>
    <xdr:to>
      <xdr:col>6</xdr:col>
      <xdr:colOff>1619250</xdr:colOff>
      <xdr:row>4</xdr:row>
      <xdr:rowOff>165490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5542" y="207549"/>
          <a:ext cx="2283526" cy="910441"/>
        </a:xfrm>
        <a:prstGeom prst="rect">
          <a:avLst/>
        </a:prstGeom>
      </xdr:spPr>
    </xdr:pic>
    <xdr:clientData/>
  </xdr:twoCellAnchor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4</xdr:row>
      <xdr:rowOff>165838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1864177</xdr:colOff>
      <xdr:row>1</xdr:row>
      <xdr:rowOff>162243</xdr:rowOff>
    </xdr:from>
    <xdr:to>
      <xdr:col>6</xdr:col>
      <xdr:colOff>1986641</xdr:colOff>
      <xdr:row>4</xdr:row>
      <xdr:rowOff>203064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1570" y="243886"/>
          <a:ext cx="2204357" cy="898071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1</xdr:row>
      <xdr:rowOff>163286</xdr:rowOff>
    </xdr:from>
    <xdr:to>
      <xdr:col>2</xdr:col>
      <xdr:colOff>2055354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244929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9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C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8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C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1243853</xdr:colOff>
      <xdr:row>44</xdr:row>
      <xdr:rowOff>5227</xdr:rowOff>
    </xdr:from>
    <xdr:ext cx="2364440" cy="403765"/>
    <xdr:sp macro="" textlink="$L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C00-000005880000}"/>
            </a:ext>
          </a:extLst>
        </xdr:cNvPr>
        <xdr:cNvSpPr txBox="1">
          <a:spLocks noChangeArrowheads="1"/>
        </xdr:cNvSpPr>
      </xdr:nvSpPr>
      <xdr:spPr bwMode="auto">
        <a:xfrm>
          <a:off x="6890817" y="7393906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K$60">
      <xdr:nvSpPr>
        <xdr:cNvPr id="34" name="Text Box 14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25.9%</a:t>
          </a:fld>
          <a:endParaRPr lang="en-US" sz="2000" b="0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5</xdr:col>
      <xdr:colOff>697649</xdr:colOff>
      <xdr:row>23</xdr:row>
      <xdr:rowOff>141355</xdr:rowOff>
    </xdr:from>
    <xdr:to>
      <xdr:col>5</xdr:col>
      <xdr:colOff>1929131</xdr:colOff>
      <xdr:row>25</xdr:row>
      <xdr:rowOff>146301</xdr:rowOff>
    </xdr:to>
    <xdr:sp macro="" textlink="$G$60">
      <xdr:nvSpPr>
        <xdr:cNvPr id="35" name="Text Box 1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6344613" y="401939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55.7%</a:t>
          </a:fld>
          <a:endParaRPr lang="en-US" sz="16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2</xdr:col>
      <xdr:colOff>850040</xdr:colOff>
      <xdr:row>29</xdr:row>
      <xdr:rowOff>76202</xdr:rowOff>
    </xdr:from>
    <xdr:to>
      <xdr:col>3</xdr:col>
      <xdr:colOff>992951</xdr:colOff>
      <xdr:row>31</xdr:row>
      <xdr:rowOff>85629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1959422" y="4805084"/>
          <a:ext cx="1196264" cy="323192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62.3%</a:t>
          </a:fld>
          <a:endParaRPr lang="en-US" sz="24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7</xdr:col>
      <xdr:colOff>491076</xdr:colOff>
      <xdr:row>29</xdr:row>
      <xdr:rowOff>111826</xdr:rowOff>
    </xdr:from>
    <xdr:to>
      <xdr:col>7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80993</xdr:colOff>
      <xdr:row>30</xdr:row>
      <xdr:rowOff>141358</xdr:rowOff>
    </xdr:from>
    <xdr:to>
      <xdr:col>6</xdr:col>
      <xdr:colOff>1303084</xdr:colOff>
      <xdr:row>32</xdr:row>
      <xdr:rowOff>148225</xdr:rowOff>
    </xdr:to>
    <xdr:sp macro="" textlink="$I$60">
      <xdr:nvSpPr>
        <xdr:cNvPr id="38" name="Text Box 14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7687386" y="5162394"/>
          <a:ext cx="1222091" cy="33343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36.2%</a:t>
          </a:fld>
          <a:endParaRPr lang="en-US" sz="16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4</xdr:col>
      <xdr:colOff>391879</xdr:colOff>
      <xdr:row>27</xdr:row>
      <xdr:rowOff>125187</xdr:rowOff>
    </xdr:from>
    <xdr:to>
      <xdr:col>4</xdr:col>
      <xdr:colOff>1623361</xdr:colOff>
      <xdr:row>29</xdr:row>
      <xdr:rowOff>134615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4079415" y="4656366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8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48.2%</a:t>
          </a:fld>
          <a:endParaRPr lang="en-US" sz="28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4</xdr:col>
      <xdr:colOff>1461880</xdr:colOff>
      <xdr:row>19</xdr:row>
      <xdr:rowOff>114462</xdr:rowOff>
    </xdr:from>
    <xdr:to>
      <xdr:col>5</xdr:col>
      <xdr:colOff>685268</xdr:colOff>
      <xdr:row>21</xdr:row>
      <xdr:rowOff>123889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5149416" y="3339355"/>
          <a:ext cx="1182816" cy="33599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1.9%</a:t>
          </a:fld>
          <a:endParaRPr lang="en-US" sz="16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38325"/>
    <xdr:sp macro="" textlink="$K$61">
      <xdr:nvSpPr>
        <xdr:cNvPr id="29" name="Text Box 5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383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Calibri"/>
              <a:cs typeface="Times New Roman"/>
            </a:rPr>
            <a:pPr algn="l" rtl="1">
              <a:defRPr sz="1000"/>
            </a:pPr>
            <a:t>4,967,805</a:t>
          </a:fld>
          <a:endParaRPr lang="en-US" sz="2000" b="0" i="0" strike="noStrike" baseline="0">
            <a:solidFill>
              <a:srgbClr val="6531F9"/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3</xdr:col>
      <xdr:colOff>672353</xdr:colOff>
      <xdr:row>11</xdr:row>
      <xdr:rowOff>134470</xdr:rowOff>
    </xdr:from>
    <xdr:to>
      <xdr:col>4</xdr:col>
      <xdr:colOff>358064</xdr:colOff>
      <xdr:row>13</xdr:row>
      <xdr:rowOff>143898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2922494" y="2034988"/>
          <a:ext cx="1236605" cy="33215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18.6%</a:t>
          </a:fld>
          <a:endParaRPr lang="en-US" sz="36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5</xdr:col>
      <xdr:colOff>464026</xdr:colOff>
      <xdr:row>18</xdr:row>
      <xdr:rowOff>46670</xdr:rowOff>
    </xdr:from>
    <xdr:to>
      <xdr:col>5</xdr:col>
      <xdr:colOff>824991</xdr:colOff>
      <xdr:row>22</xdr:row>
      <xdr:rowOff>88234</xdr:rowOff>
    </xdr:to>
    <xdr:sp macro="" textlink="">
      <xdr:nvSpPr>
        <xdr:cNvPr id="32" name="AutoShape 19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>
          <a:spLocks noChangeArrowheads="1"/>
        </xdr:cNvSpPr>
      </xdr:nvSpPr>
      <xdr:spPr bwMode="auto">
        <a:xfrm>
          <a:off x="6110990" y="3108277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>
          <a:spLocks noChangeArrowheads="1"/>
        </xdr:cNvSpPr>
      </xdr:nvSpPr>
      <xdr:spPr bwMode="auto">
        <a:xfrm>
          <a:off x="5221083" y="709581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1228747</xdr:colOff>
      <xdr:row>25</xdr:row>
      <xdr:rowOff>24100</xdr:rowOff>
    </xdr:from>
    <xdr:to>
      <xdr:col>4</xdr:col>
      <xdr:colOff>1589712</xdr:colOff>
      <xdr:row>29</xdr:row>
      <xdr:rowOff>65664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>
          <a:spLocks noChangeArrowheads="1"/>
        </xdr:cNvSpPr>
      </xdr:nvSpPr>
      <xdr:spPr bwMode="auto">
        <a:xfrm>
          <a:off x="4916283" y="4228707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CC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1699</xdr:colOff>
      <xdr:row>11</xdr:row>
      <xdr:rowOff>6811</xdr:rowOff>
    </xdr:from>
    <xdr:to>
      <xdr:col>4</xdr:col>
      <xdr:colOff>343614</xdr:colOff>
      <xdr:row>15</xdr:row>
      <xdr:rowOff>48375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>
          <a:spLocks noChangeArrowheads="1"/>
        </xdr:cNvSpPr>
      </xdr:nvSpPr>
      <xdr:spPr bwMode="auto">
        <a:xfrm>
          <a:off x="3689235" y="1925418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1643056</xdr:colOff>
      <xdr:row>22</xdr:row>
      <xdr:rowOff>56914</xdr:rowOff>
    </xdr:from>
    <xdr:to>
      <xdr:col>6</xdr:col>
      <xdr:colOff>54198</xdr:colOff>
      <xdr:row>26</xdr:row>
      <xdr:rowOff>92074</xdr:rowOff>
    </xdr:to>
    <xdr:sp macro="" textlink="">
      <xdr:nvSpPr>
        <xdr:cNvPr id="27" name="AutoShape 19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>
          <a:spLocks noChangeArrowheads="1"/>
        </xdr:cNvSpPr>
      </xdr:nvSpPr>
      <xdr:spPr bwMode="auto">
        <a:xfrm>
          <a:off x="7290020" y="3771664"/>
          <a:ext cx="370571" cy="688303"/>
        </a:xfrm>
        <a:prstGeom prst="upArrow">
          <a:avLst>
            <a:gd name="adj1" fmla="val 7008"/>
            <a:gd name="adj2" fmla="val 39634"/>
          </a:avLst>
        </a:prstGeom>
        <a:solidFill>
          <a:srgbClr val="0000CC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900538</xdr:colOff>
      <xdr:row>29</xdr:row>
      <xdr:rowOff>136583</xdr:rowOff>
    </xdr:from>
    <xdr:to>
      <xdr:col>6</xdr:col>
      <xdr:colOff>1261503</xdr:colOff>
      <xdr:row>33</xdr:row>
      <xdr:rowOff>96503</xdr:rowOff>
    </xdr:to>
    <xdr:sp macro="" textlink="">
      <xdr:nvSpPr>
        <xdr:cNvPr id="33" name="AutoShape 19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>
          <a:spLocks noChangeArrowheads="1"/>
        </xdr:cNvSpPr>
      </xdr:nvSpPr>
      <xdr:spPr bwMode="auto">
        <a:xfrm>
          <a:off x="8506931" y="4994333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6531F9"/>
            </a:solidFill>
          </a:endParaRPr>
        </a:p>
      </xdr:txBody>
    </xdr:sp>
    <xdr:clientData/>
  </xdr:twoCellAnchor>
  <xdr:twoCellAnchor editAs="oneCell">
    <xdr:from>
      <xdr:col>6</xdr:col>
      <xdr:colOff>317042</xdr:colOff>
      <xdr:row>1</xdr:row>
      <xdr:rowOff>216672</xdr:rowOff>
    </xdr:from>
    <xdr:to>
      <xdr:col>8</xdr:col>
      <xdr:colOff>997318</xdr:colOff>
      <xdr:row>5</xdr:row>
      <xdr:rowOff>12564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3435" y="311922"/>
          <a:ext cx="2068204" cy="830035"/>
        </a:xfrm>
        <a:prstGeom prst="rect">
          <a:avLst/>
        </a:prstGeom>
      </xdr:spPr>
    </xdr:pic>
    <xdr:clientData/>
  </xdr:twoCellAnchor>
  <xdr:twoCellAnchor>
    <xdr:from>
      <xdr:col>3</xdr:col>
      <xdr:colOff>508374</xdr:colOff>
      <xdr:row>28</xdr:row>
      <xdr:rowOff>67001</xdr:rowOff>
    </xdr:from>
    <xdr:to>
      <xdr:col>3</xdr:col>
      <xdr:colOff>869339</xdr:colOff>
      <xdr:row>32</xdr:row>
      <xdr:rowOff>102161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>
          <a:spLocks noChangeArrowheads="1"/>
        </xdr:cNvSpPr>
      </xdr:nvSpPr>
      <xdr:spPr bwMode="auto">
        <a:xfrm>
          <a:off x="2685517" y="4761465"/>
          <a:ext cx="360965" cy="688303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15</xdr:col>
      <xdr:colOff>704850</xdr:colOff>
      <xdr:row>66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D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63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D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0</xdr:colOff>
      <xdr:row>66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D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0</xdr:colOff>
      <xdr:row>66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D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64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D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66</xdr:row>
      <xdr:rowOff>0</xdr:rowOff>
    </xdr:from>
    <xdr:to>
      <xdr:col>15</xdr:col>
      <xdr:colOff>0</xdr:colOff>
      <xdr:row>66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D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0</xdr:colOff>
      <xdr:row>66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D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0</xdr:colOff>
      <xdr:row>66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D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7</xdr:col>
      <xdr:colOff>22411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D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727362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D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242455</xdr:colOff>
      <xdr:row>7</xdr:row>
      <xdr:rowOff>69273</xdr:rowOff>
    </xdr:from>
    <xdr:to>
      <xdr:col>15</xdr:col>
      <xdr:colOff>432955</xdr:colOff>
      <xdr:row>63</xdr:row>
      <xdr:rowOff>207818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Arrowheads="1"/>
        </xdr:cNvSpPr>
      </xdr:nvSpPr>
      <xdr:spPr bwMode="auto">
        <a:xfrm>
          <a:off x="242455" y="1575955"/>
          <a:ext cx="13265727" cy="10131136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10</xdr:col>
      <xdr:colOff>484909</xdr:colOff>
      <xdr:row>1</xdr:row>
      <xdr:rowOff>77932</xdr:rowOff>
    </xdr:from>
    <xdr:to>
      <xdr:col>15</xdr:col>
      <xdr:colOff>45768</xdr:colOff>
      <xdr:row>4</xdr:row>
      <xdr:rowOff>126174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9623" y="173182"/>
          <a:ext cx="2431966" cy="987135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/>
      </xdr:nvPicPr>
      <xdr:blipFill rotWithShape="1">
        <a:blip xmlns:r="http://schemas.openxmlformats.org/officeDocument/2006/relationships" r:embed="rId1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7</xdr:col>
      <xdr:colOff>5800725</xdr:colOff>
      <xdr:row>49</xdr:row>
      <xdr:rowOff>0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E00-0000259C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448800" cy="6753225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E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1781734</xdr:colOff>
      <xdr:row>1</xdr:row>
      <xdr:rowOff>123020</xdr:rowOff>
    </xdr:from>
    <xdr:to>
      <xdr:col>7</xdr:col>
      <xdr:colOff>900471</xdr:colOff>
      <xdr:row>4</xdr:row>
      <xdr:rowOff>190256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9352" y="223873"/>
          <a:ext cx="2121913" cy="851648"/>
        </a:xfrm>
        <a:prstGeom prst="rect">
          <a:avLst/>
        </a:prstGeom>
      </xdr:spPr>
    </xdr:pic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212425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5</xdr:col>
      <xdr:colOff>1836964</xdr:colOff>
      <xdr:row>1</xdr:row>
      <xdr:rowOff>141832</xdr:rowOff>
    </xdr:from>
    <xdr:to>
      <xdr:col>7</xdr:col>
      <xdr:colOff>884463</xdr:colOff>
      <xdr:row>4</xdr:row>
      <xdr:rowOff>196260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7535" y="237082"/>
          <a:ext cx="2068285" cy="7892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236924</xdr:colOff>
      <xdr:row>10</xdr:row>
      <xdr:rowOff>77161</xdr:rowOff>
    </xdr:from>
    <xdr:to>
      <xdr:col>7</xdr:col>
      <xdr:colOff>595511</xdr:colOff>
      <xdr:row>46</xdr:row>
      <xdr:rowOff>160884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201706</xdr:colOff>
      <xdr:row>46</xdr:row>
      <xdr:rowOff>78441</xdr:rowOff>
    </xdr:from>
    <xdr:to>
      <xdr:col>4</xdr:col>
      <xdr:colOff>1423147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257735" y="7507941"/>
          <a:ext cx="4628030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CON O SIN REGRESO A MUELLE.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5</xdr:col>
      <xdr:colOff>1279071</xdr:colOff>
      <xdr:row>1</xdr:row>
      <xdr:rowOff>54429</xdr:rowOff>
    </xdr:from>
    <xdr:to>
      <xdr:col>7</xdr:col>
      <xdr:colOff>843642</xdr:colOff>
      <xdr:row>4</xdr:row>
      <xdr:rowOff>190500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0821" y="149679"/>
          <a:ext cx="2149928" cy="870857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163286</xdr:colOff>
      <xdr:row>1</xdr:row>
      <xdr:rowOff>163285</xdr:rowOff>
    </xdr:from>
    <xdr:to>
      <xdr:col>8</xdr:col>
      <xdr:colOff>843642</xdr:colOff>
      <xdr:row>4</xdr:row>
      <xdr:rowOff>272143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312964"/>
          <a:ext cx="2081892" cy="762000"/>
        </a:xfrm>
        <a:prstGeom prst="rect">
          <a:avLst/>
        </a:prstGeom>
      </xdr:spPr>
    </xdr:pic>
    <xdr:clientData/>
  </xdr:twoCellAnchor>
  <xdr:twoCellAnchor editAs="oneCell">
    <xdr:from>
      <xdr:col>7</xdr:col>
      <xdr:colOff>163286</xdr:colOff>
      <xdr:row>2</xdr:row>
      <xdr:rowOff>53385</xdr:rowOff>
    </xdr:from>
    <xdr:to>
      <xdr:col>8</xdr:col>
      <xdr:colOff>843642</xdr:colOff>
      <xdr:row>4</xdr:row>
      <xdr:rowOff>352743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393564"/>
          <a:ext cx="2081892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272143</xdr:colOff>
      <xdr:row>1</xdr:row>
      <xdr:rowOff>125345</xdr:rowOff>
    </xdr:from>
    <xdr:to>
      <xdr:col>25</xdr:col>
      <xdr:colOff>884464</xdr:colOff>
      <xdr:row>6</xdr:row>
      <xdr:rowOff>193380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234202"/>
          <a:ext cx="2381250" cy="938892"/>
        </a:xfrm>
        <a:prstGeom prst="rect">
          <a:avLst/>
        </a:prstGeom>
      </xdr:spPr>
    </xdr:pic>
    <xdr:clientData/>
  </xdr:twoCellAnchor>
  <xdr:twoCellAnchor editAs="oneCell">
    <xdr:from>
      <xdr:col>0</xdr:col>
      <xdr:colOff>122463</xdr:colOff>
      <xdr:row>1</xdr:row>
      <xdr:rowOff>111738</xdr:rowOff>
    </xdr:from>
    <xdr:to>
      <xdr:col>2</xdr:col>
      <xdr:colOff>530677</xdr:colOff>
      <xdr:row>6</xdr:row>
      <xdr:rowOff>206988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20595"/>
          <a:ext cx="2367643" cy="9661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86590</xdr:colOff>
      <xdr:row>1</xdr:row>
      <xdr:rowOff>102246</xdr:rowOff>
    </xdr:from>
    <xdr:to>
      <xdr:col>13</xdr:col>
      <xdr:colOff>703859</xdr:colOff>
      <xdr:row>4</xdr:row>
      <xdr:rowOff>154201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1019" y="197496"/>
          <a:ext cx="2073233" cy="800348"/>
        </a:xfrm>
        <a:prstGeom prst="rect">
          <a:avLst/>
        </a:prstGeom>
      </xdr:spPr>
    </xdr:pic>
    <xdr:clientData/>
  </xdr:twoCellAnchor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367393</xdr:colOff>
      <xdr:row>1</xdr:row>
      <xdr:rowOff>149679</xdr:rowOff>
    </xdr:from>
    <xdr:to>
      <xdr:col>19</xdr:col>
      <xdr:colOff>557891</xdr:colOff>
      <xdr:row>5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1429" y="217715"/>
          <a:ext cx="2435676" cy="1006928"/>
        </a:xfrm>
        <a:prstGeom prst="rect">
          <a:avLst/>
        </a:prstGeom>
      </xdr:spPr>
    </xdr:pic>
    <xdr:clientData/>
  </xdr:twoCellAnchor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295276</xdr:colOff>
      <xdr:row>0</xdr:row>
      <xdr:rowOff>161193</xdr:rowOff>
    </xdr:from>
    <xdr:to>
      <xdr:col>6</xdr:col>
      <xdr:colOff>721180</xdr:colOff>
      <xdr:row>4</xdr:row>
      <xdr:rowOff>335992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5064" y="161193"/>
          <a:ext cx="2301597" cy="93679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4</xdr:row>
      <xdr:rowOff>315585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15</xdr:col>
      <xdr:colOff>595312</xdr:colOff>
      <xdr:row>2</xdr:row>
      <xdr:rowOff>33553</xdr:rowOff>
    </xdr:from>
    <xdr:to>
      <xdr:col>17</xdr:col>
      <xdr:colOff>1067540</xdr:colOff>
      <xdr:row>4</xdr:row>
      <xdr:rowOff>85507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73375" y="390741"/>
          <a:ext cx="2829665" cy="1123516"/>
        </a:xfrm>
        <a:prstGeom prst="rect">
          <a:avLst/>
        </a:prstGeom>
      </xdr:spPr>
    </xdr:pic>
    <xdr:clientData/>
  </xdr:twoCellAnchor>
  <xdr:twoCellAnchor editAs="oneCell">
    <xdr:from>
      <xdr:col>1</xdr:col>
      <xdr:colOff>261936</xdr:colOff>
      <xdr:row>2</xdr:row>
      <xdr:rowOff>-1</xdr:rowOff>
    </xdr:from>
    <xdr:to>
      <xdr:col>3</xdr:col>
      <xdr:colOff>71436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3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3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3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15</xdr:col>
      <xdr:colOff>762000</xdr:colOff>
      <xdr:row>1</xdr:row>
      <xdr:rowOff>265380</xdr:rowOff>
    </xdr:from>
    <xdr:to>
      <xdr:col>18</xdr:col>
      <xdr:colOff>879515</xdr:colOff>
      <xdr:row>5</xdr:row>
      <xdr:rowOff>35720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00" y="336818"/>
          <a:ext cx="3403640" cy="1318152"/>
        </a:xfrm>
        <a:prstGeom prst="rect">
          <a:avLst/>
        </a:prstGeom>
      </xdr:spPr>
    </xdr:pic>
    <xdr:clientData/>
  </xdr:twoCellAnchor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701167</xdr:colOff>
      <xdr:row>1</xdr:row>
      <xdr:rowOff>138072</xdr:rowOff>
    </xdr:from>
    <xdr:to>
      <xdr:col>9</xdr:col>
      <xdr:colOff>959703</xdr:colOff>
      <xdr:row>4</xdr:row>
      <xdr:rowOff>97251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5402" y="227719"/>
          <a:ext cx="1973036" cy="6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898070</xdr:colOff>
      <xdr:row>84</xdr:row>
      <xdr:rowOff>243886</xdr:rowOff>
    </xdr:from>
    <xdr:to>
      <xdr:col>15</xdr:col>
      <xdr:colOff>1061356</xdr:colOff>
      <xdr:row>87</xdr:row>
      <xdr:rowOff>66994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2856" y="325529"/>
          <a:ext cx="1986643" cy="72117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432955</xdr:colOff>
      <xdr:row>2</xdr:row>
      <xdr:rowOff>0</xdr:rowOff>
    </xdr:from>
    <xdr:to>
      <xdr:col>13</xdr:col>
      <xdr:colOff>1032905</xdr:colOff>
      <xdr:row>4</xdr:row>
      <xdr:rowOff>192973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0" y="294409"/>
          <a:ext cx="2435678" cy="1006928"/>
        </a:xfrm>
        <a:prstGeom prst="rect">
          <a:avLst/>
        </a:prstGeom>
      </xdr:spPr>
    </xdr:pic>
    <xdr:clientData/>
  </xdr:twoCellAnchor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406977</xdr:colOff>
      <xdr:row>1</xdr:row>
      <xdr:rowOff>155863</xdr:rowOff>
    </xdr:from>
    <xdr:to>
      <xdr:col>19</xdr:col>
      <xdr:colOff>608609</xdr:colOff>
      <xdr:row>3</xdr:row>
      <xdr:rowOff>285749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798" y="237506"/>
          <a:ext cx="2161061" cy="755814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536862</xdr:colOff>
      <xdr:row>1</xdr:row>
      <xdr:rowOff>186983</xdr:rowOff>
    </xdr:from>
    <xdr:to>
      <xdr:col>11</xdr:col>
      <xdr:colOff>617268</xdr:colOff>
      <xdr:row>4</xdr:row>
      <xdr:rowOff>48437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8648" y="255019"/>
          <a:ext cx="2257549" cy="868382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1" totalsRowShown="0" headerRowDxfId="16" dataDxfId="14" headerRowBorderDxfId="15" tableBorderDxfId="13" totalsRowBorderDxfId="12" headerRowCellStyle="Normal_GR5_comp_cias0199" dataCellStyle="Normal_06-Graficas_0609">
  <autoFilter ref="D43:J61" xr:uid="{00000000-0009-0000-0100-000002000000}"/>
  <tableColumns count="7">
    <tableColumn id="1" xr3:uid="{00000000-0010-0000-0000-000001000000}" name="EMPRESA" dataDxfId="11"/>
    <tableColumn id="2" xr3:uid="{00000000-0010-0000-0000-000002000000}" name="BUQUES" dataDxfId="10" dataCellStyle="Normal_06-Graficas_0609"/>
    <tableColumn id="3" xr3:uid="{00000000-0010-0000-0000-000003000000}" name="BUQUES_" dataDxfId="9" dataCellStyle="Normal_06-Graficas_0609"/>
    <tableColumn id="4" xr3:uid="{00000000-0010-0000-0000-000004000000}" name="%" dataDxfId="8" dataCellStyle="Normal_06-Graficas_0609"/>
    <tableColumn id="5" xr3:uid="{00000000-0010-0000-0000-000005000000}" name="TONELADAS" dataDxfId="7" dataCellStyle="Normal_06-Graficas_0609"/>
    <tableColumn id="6" xr3:uid="{00000000-0010-0000-0000-000006000000}" name="TONELADAS_" dataDxfId="6" dataCellStyle="Normal_06-Graficas_0609"/>
    <tableColumn id="7" xr3:uid="{00000000-0010-0000-0000-000007000000}" name="%_" dataDxfId="5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8"/>
  <sheetViews>
    <sheetView showGridLines="0" tabSelected="1" view="pageBreakPreview" zoomScale="70" zoomScaleNormal="55" zoomScaleSheetLayoutView="70" zoomScalePageLayoutView="55" workbookViewId="0"/>
  </sheetViews>
  <sheetFormatPr baseColWidth="10" defaultColWidth="14.140625" defaultRowHeight="12.75" outlineLevelRow="1"/>
  <cols>
    <col min="1" max="1" width="41.85546875" style="729" customWidth="1"/>
    <col min="2" max="3" width="22.140625" style="729" customWidth="1"/>
    <col min="4" max="4" width="16.85546875" style="729" customWidth="1"/>
    <col min="5" max="5" width="24.85546875" style="729" customWidth="1"/>
    <col min="6" max="6" width="16.85546875" style="729" customWidth="1"/>
    <col min="7" max="8" width="22.140625" style="729" customWidth="1"/>
    <col min="9" max="9" width="16.85546875" style="729" customWidth="1"/>
    <col min="10" max="12" width="5.42578125" style="729" customWidth="1"/>
    <col min="13" max="13" width="17.5703125" style="729" customWidth="1"/>
    <col min="14" max="15" width="14.140625" style="729"/>
    <col min="16" max="16" width="14.42578125" style="729" customWidth="1"/>
    <col min="17" max="16384" width="14.140625" style="729"/>
  </cols>
  <sheetData>
    <row r="1" spans="1:13" ht="5.25" customHeight="1">
      <c r="A1" s="725"/>
      <c r="B1" s="725"/>
      <c r="C1" s="725"/>
      <c r="D1" s="725"/>
      <c r="E1" s="725"/>
      <c r="F1" s="725"/>
      <c r="G1" s="725"/>
      <c r="H1" s="725"/>
      <c r="I1" s="725"/>
      <c r="J1" s="725"/>
    </row>
    <row r="2" spans="1:13" ht="28.5" customHeight="1">
      <c r="A2" s="726"/>
      <c r="B2" s="727"/>
      <c r="C2" s="727"/>
      <c r="D2" s="727"/>
      <c r="E2" s="727"/>
      <c r="F2" s="727"/>
      <c r="G2" s="727"/>
      <c r="H2" s="727"/>
      <c r="I2" s="727"/>
      <c r="J2" s="725"/>
      <c r="K2" s="725"/>
    </row>
    <row r="3" spans="1:13" ht="31.9" customHeight="1">
      <c r="A3" s="1410" t="s">
        <v>336</v>
      </c>
      <c r="B3" s="1410"/>
      <c r="C3" s="1410"/>
      <c r="D3" s="1410"/>
      <c r="E3" s="1410"/>
      <c r="F3" s="1410"/>
      <c r="G3" s="1410"/>
      <c r="H3" s="1410"/>
      <c r="I3" s="1410"/>
      <c r="J3" s="725"/>
      <c r="K3" s="725"/>
    </row>
    <row r="4" spans="1:13" s="799" customFormat="1" ht="31.9" customHeight="1">
      <c r="A4" s="1411" t="s">
        <v>740</v>
      </c>
      <c r="B4" s="1411"/>
      <c r="C4" s="1411"/>
      <c r="D4" s="1411"/>
      <c r="E4" s="1411"/>
      <c r="F4" s="1411"/>
      <c r="G4" s="1411"/>
      <c r="H4" s="1411"/>
      <c r="I4" s="1411"/>
      <c r="J4" s="728"/>
      <c r="K4" s="728"/>
    </row>
    <row r="5" spans="1:13" ht="31.9" customHeight="1">
      <c r="A5" s="1411" t="s">
        <v>388</v>
      </c>
      <c r="B5" s="1411"/>
      <c r="C5" s="1411"/>
      <c r="D5" s="1411"/>
      <c r="E5" s="1411"/>
      <c r="F5" s="1411"/>
      <c r="G5" s="1411"/>
      <c r="H5" s="1411"/>
      <c r="I5" s="1411"/>
      <c r="J5" s="725"/>
      <c r="K5" s="725"/>
    </row>
    <row r="6" spans="1:13" ht="18">
      <c r="A6" s="1155"/>
      <c r="B6" s="1156" t="s">
        <v>4</v>
      </c>
      <c r="C6" s="1156" t="s">
        <v>337</v>
      </c>
      <c r="D6" s="1157"/>
      <c r="E6" s="1156" t="s">
        <v>338</v>
      </c>
      <c r="F6" s="1157"/>
      <c r="G6" s="1158" t="s">
        <v>6</v>
      </c>
      <c r="H6" s="1159"/>
      <c r="I6" s="1160"/>
      <c r="J6" s="725"/>
      <c r="K6" s="725"/>
    </row>
    <row r="7" spans="1:13" ht="18">
      <c r="A7" s="1155" t="s">
        <v>58</v>
      </c>
      <c r="B7" s="1154" t="s">
        <v>7</v>
      </c>
      <c r="C7" s="1154" t="s">
        <v>8</v>
      </c>
      <c r="D7" s="1157" t="s">
        <v>9</v>
      </c>
      <c r="E7" s="1154" t="s">
        <v>10</v>
      </c>
      <c r="F7" s="1157" t="s">
        <v>9</v>
      </c>
      <c r="G7" s="1166" t="s">
        <v>741</v>
      </c>
      <c r="H7" s="1166"/>
      <c r="I7" s="1160" t="s">
        <v>9</v>
      </c>
      <c r="J7" s="725"/>
      <c r="K7" s="725"/>
    </row>
    <row r="8" spans="1:13" ht="27.6" customHeight="1">
      <c r="A8" s="1161"/>
      <c r="B8" s="1162">
        <v>44440</v>
      </c>
      <c r="C8" s="1162">
        <v>44075</v>
      </c>
      <c r="D8" s="1163"/>
      <c r="E8" s="1162">
        <v>44409</v>
      </c>
      <c r="F8" s="1163"/>
      <c r="G8" s="1164" t="s">
        <v>458</v>
      </c>
      <c r="H8" s="1164" t="s">
        <v>411</v>
      </c>
      <c r="I8" s="1165"/>
      <c r="J8" s="725"/>
      <c r="K8" s="725"/>
    </row>
    <row r="9" spans="1:13" ht="7.15" customHeight="1"/>
    <row r="10" spans="1:13" ht="22.15" customHeight="1">
      <c r="A10" s="1000" t="s">
        <v>742</v>
      </c>
      <c r="B10" s="730">
        <v>2625652.9375264086</v>
      </c>
      <c r="C10" s="731">
        <v>1914892.5521922158</v>
      </c>
      <c r="D10" s="732">
        <v>37.117507429881471</v>
      </c>
      <c r="E10" s="730">
        <v>2971591.0983369579</v>
      </c>
      <c r="F10" s="732">
        <v>-11.641512892004302</v>
      </c>
      <c r="G10" s="730">
        <v>24149299.728986718</v>
      </c>
      <c r="H10" s="731">
        <v>19181495.220837831</v>
      </c>
      <c r="I10" s="733">
        <v>25.898942970577753</v>
      </c>
      <c r="J10" s="725"/>
      <c r="K10" s="725"/>
    </row>
    <row r="11" spans="1:13" ht="22.15" customHeight="1">
      <c r="A11" s="734" t="s">
        <v>743</v>
      </c>
      <c r="B11" s="735">
        <v>2032532.1089806356</v>
      </c>
      <c r="C11" s="736">
        <v>1421881.6091922158</v>
      </c>
      <c r="D11" s="737">
        <v>42.946648711163519</v>
      </c>
      <c r="E11" s="738">
        <v>2404104.2821877957</v>
      </c>
      <c r="F11" s="737">
        <v>-15.45574274627638</v>
      </c>
      <c r="G11" s="735">
        <v>19092221.016994212</v>
      </c>
      <c r="H11" s="739">
        <v>14624371.053133868</v>
      </c>
      <c r="I11" s="740">
        <v>30.550715293174434</v>
      </c>
      <c r="J11" s="725"/>
      <c r="K11" s="725"/>
    </row>
    <row r="12" spans="1:13" ht="22.15" customHeight="1">
      <c r="A12" s="734" t="s">
        <v>744</v>
      </c>
      <c r="B12" s="735">
        <v>547617.24900000007</v>
      </c>
      <c r="C12" s="736">
        <v>493010.94299999985</v>
      </c>
      <c r="D12" s="737">
        <v>11.076083964326976</v>
      </c>
      <c r="E12" s="738">
        <v>553186.42499999993</v>
      </c>
      <c r="F12" s="737">
        <v>-1.0067448780941901</v>
      </c>
      <c r="G12" s="735">
        <v>4827146.0664972598</v>
      </c>
      <c r="H12" s="739">
        <v>4167818.4240000001</v>
      </c>
      <c r="I12" s="740">
        <v>15.819490568508975</v>
      </c>
      <c r="J12" s="725"/>
      <c r="K12" s="725"/>
    </row>
    <row r="13" spans="1:13" ht="22.15" customHeight="1">
      <c r="A13" s="741" t="s">
        <v>745</v>
      </c>
      <c r="B13" s="742">
        <v>45503.579545772518</v>
      </c>
      <c r="C13" s="743">
        <v>0</v>
      </c>
      <c r="D13" s="744" t="s">
        <v>39</v>
      </c>
      <c r="E13" s="745">
        <v>14300.391149162137</v>
      </c>
      <c r="F13" s="744">
        <v>218.19814626845772</v>
      </c>
      <c r="G13" s="742">
        <v>229932.64549524628</v>
      </c>
      <c r="H13" s="746">
        <v>389305.74370396516</v>
      </c>
      <c r="I13" s="747">
        <v>-40.937772120287278</v>
      </c>
      <c r="J13" s="725"/>
      <c r="K13" s="725"/>
    </row>
    <row r="14" spans="1:13" ht="4.9000000000000004" customHeight="1">
      <c r="A14" s="748"/>
      <c r="B14" s="749"/>
      <c r="C14" s="750"/>
      <c r="D14" s="751"/>
      <c r="E14" s="749"/>
      <c r="F14" s="751"/>
      <c r="G14" s="749"/>
      <c r="H14" s="750"/>
      <c r="I14" s="752"/>
      <c r="J14" s="725"/>
      <c r="K14" s="725"/>
    </row>
    <row r="15" spans="1:13" s="800" customFormat="1" ht="22.15" customHeight="1">
      <c r="A15" s="1001" t="s">
        <v>746</v>
      </c>
      <c r="B15" s="753">
        <v>2625652.9375264081</v>
      </c>
      <c r="C15" s="754">
        <v>1914892.5521922158</v>
      </c>
      <c r="D15" s="755">
        <v>37.117507429881449</v>
      </c>
      <c r="E15" s="753">
        <v>2971591.0983369579</v>
      </c>
      <c r="F15" s="755">
        <v>-11.641512892004325</v>
      </c>
      <c r="G15" s="753">
        <v>24149299.728986718</v>
      </c>
      <c r="H15" s="754">
        <v>19181495.220837831</v>
      </c>
      <c r="I15" s="756">
        <v>25.898942970577753</v>
      </c>
      <c r="J15" s="757"/>
      <c r="K15" s="757"/>
      <c r="M15" s="1407"/>
    </row>
    <row r="16" spans="1:13" s="800" customFormat="1" ht="22.15" customHeight="1">
      <c r="A16" s="734" t="s">
        <v>339</v>
      </c>
      <c r="B16" s="735">
        <v>144527.065</v>
      </c>
      <c r="C16" s="736">
        <v>113094.41399999999</v>
      </c>
      <c r="D16" s="737">
        <v>27.793283406552693</v>
      </c>
      <c r="E16" s="738">
        <v>148397.48300000001</v>
      </c>
      <c r="F16" s="737">
        <v>-2.6081426192383628</v>
      </c>
      <c r="G16" s="735">
        <v>1500144.1069999998</v>
      </c>
      <c r="H16" s="739">
        <v>924292.86499999999</v>
      </c>
      <c r="I16" s="740">
        <v>62.30181621060116</v>
      </c>
      <c r="J16" s="757"/>
      <c r="K16" s="757"/>
      <c r="M16" s="1408"/>
    </row>
    <row r="17" spans="1:16" s="800" customFormat="1" ht="22.15" customHeight="1">
      <c r="A17" s="734" t="s">
        <v>38</v>
      </c>
      <c r="B17" s="735">
        <v>1007866.31</v>
      </c>
      <c r="C17" s="736">
        <v>741827.39999999979</v>
      </c>
      <c r="D17" s="737">
        <v>35.862642711768309</v>
      </c>
      <c r="E17" s="738">
        <v>980876.43</v>
      </c>
      <c r="F17" s="737">
        <v>2.7516085792784306</v>
      </c>
      <c r="G17" s="735">
        <v>8375854.135497259</v>
      </c>
      <c r="H17" s="739">
        <v>7060171.5800000001</v>
      </c>
      <c r="I17" s="740">
        <v>18.635277352526593</v>
      </c>
      <c r="J17" s="757"/>
      <c r="K17" s="757"/>
      <c r="M17" s="1408"/>
    </row>
    <row r="18" spans="1:16" s="800" customFormat="1" ht="22.15" customHeight="1">
      <c r="A18" s="734" t="s">
        <v>11</v>
      </c>
      <c r="B18" s="738">
        <v>287458.75</v>
      </c>
      <c r="C18" s="736">
        <v>191404.29000000004</v>
      </c>
      <c r="D18" s="737">
        <v>50.184068497106281</v>
      </c>
      <c r="E18" s="738">
        <v>391978.32399999991</v>
      </c>
      <c r="F18" s="737">
        <v>-26.664631077916422</v>
      </c>
      <c r="G18" s="738">
        <v>3083415.1579999998</v>
      </c>
      <c r="H18" s="739">
        <v>2080212.8570000003</v>
      </c>
      <c r="I18" s="740">
        <v>48.225944649086429</v>
      </c>
      <c r="J18" s="757"/>
      <c r="K18" s="757"/>
      <c r="M18" s="1408"/>
    </row>
    <row r="19" spans="1:16" s="800" customFormat="1" ht="22.15" customHeight="1">
      <c r="A19" s="734" t="s">
        <v>34</v>
      </c>
      <c r="B19" s="738">
        <v>498092.43300000008</v>
      </c>
      <c r="C19" s="736">
        <v>401593.66599999997</v>
      </c>
      <c r="D19" s="737">
        <v>24.028956422833648</v>
      </c>
      <c r="E19" s="738">
        <v>763660.70600000001</v>
      </c>
      <c r="F19" s="737">
        <v>-34.775689113431994</v>
      </c>
      <c r="G19" s="738">
        <v>5407445.699000001</v>
      </c>
      <c r="H19" s="739">
        <v>5306805.5030000014</v>
      </c>
      <c r="I19" s="740">
        <v>1.896436489769715</v>
      </c>
      <c r="J19" s="757"/>
      <c r="K19" s="757"/>
      <c r="M19" s="1408"/>
      <c r="P19" s="801"/>
    </row>
    <row r="20" spans="1:16" s="802" customFormat="1" ht="22.15" customHeight="1">
      <c r="A20" s="734" t="s">
        <v>367</v>
      </c>
      <c r="B20" s="738">
        <v>560947.93752640788</v>
      </c>
      <c r="C20" s="736">
        <v>332059.24619221594</v>
      </c>
      <c r="D20" s="737">
        <v>68.930076171315918</v>
      </c>
      <c r="E20" s="738">
        <v>564194.55633695831</v>
      </c>
      <c r="F20" s="737">
        <v>-0.57544312933983655</v>
      </c>
      <c r="G20" s="738">
        <v>4743531.0694894586</v>
      </c>
      <c r="H20" s="739">
        <v>3047150.6878378326</v>
      </c>
      <c r="I20" s="740">
        <v>55.671036828681643</v>
      </c>
      <c r="J20" s="758"/>
      <c r="K20" s="758"/>
      <c r="M20" s="1408"/>
      <c r="O20" s="800"/>
    </row>
    <row r="21" spans="1:16" s="800" customFormat="1" ht="22.15" hidden="1" customHeight="1">
      <c r="A21" s="1002" t="e">
        <v>#REF!</v>
      </c>
      <c r="B21" s="1003" t="e">
        <v>#REF!</v>
      </c>
      <c r="C21" s="1004" t="e">
        <v>#REF!</v>
      </c>
      <c r="D21" s="1005" t="e">
        <v>#REF!</v>
      </c>
      <c r="E21" s="1003" t="e">
        <v>#REF!</v>
      </c>
      <c r="F21" s="1005" t="e">
        <v>#REF!</v>
      </c>
      <c r="G21" s="1003">
        <v>1682421.6044894592</v>
      </c>
      <c r="H21" s="1006">
        <v>1764149.8248378327</v>
      </c>
      <c r="I21" s="1007">
        <v>-4.6327255881391078</v>
      </c>
      <c r="J21" s="757"/>
      <c r="K21" s="757"/>
      <c r="M21" s="1409"/>
      <c r="P21" s="801"/>
    </row>
    <row r="22" spans="1:16" s="802" customFormat="1" ht="22.15" customHeight="1">
      <c r="A22" s="741" t="s">
        <v>747</v>
      </c>
      <c r="B22" s="745">
        <v>126760.44199999998</v>
      </c>
      <c r="C22" s="743">
        <v>134913.53599999999</v>
      </c>
      <c r="D22" s="759">
        <v>-6.0431994014299768</v>
      </c>
      <c r="E22" s="745">
        <v>122483.59899999999</v>
      </c>
      <c r="F22" s="759">
        <v>3.4917679060034734</v>
      </c>
      <c r="G22" s="745">
        <v>1038909.56</v>
      </c>
      <c r="H22" s="746">
        <v>762861.728</v>
      </c>
      <c r="I22" s="747">
        <v>36.185827898814196</v>
      </c>
      <c r="J22" s="758"/>
      <c r="K22" s="758"/>
      <c r="M22" s="1408"/>
      <c r="O22" s="800"/>
    </row>
    <row r="23" spans="1:16" s="802" customFormat="1" ht="3.6" customHeight="1">
      <c r="A23" s="734"/>
      <c r="B23" s="738"/>
      <c r="C23" s="736"/>
      <c r="D23" s="737"/>
      <c r="E23" s="738"/>
      <c r="F23" s="737"/>
      <c r="G23" s="738"/>
      <c r="H23" s="739"/>
      <c r="I23" s="740"/>
      <c r="J23" s="758"/>
      <c r="K23" s="758"/>
      <c r="M23" s="803"/>
    </row>
    <row r="24" spans="1:16" s="800" customFormat="1" ht="22.15" customHeight="1">
      <c r="A24" s="1008" t="s">
        <v>748</v>
      </c>
      <c r="B24" s="760">
        <v>172</v>
      </c>
      <c r="C24" s="761">
        <v>146</v>
      </c>
      <c r="D24" s="762">
        <v>17.808219178082197</v>
      </c>
      <c r="E24" s="763">
        <v>178</v>
      </c>
      <c r="F24" s="762">
        <v>-3.3707865168539297</v>
      </c>
      <c r="G24" s="764">
        <v>1542</v>
      </c>
      <c r="H24" s="765">
        <v>1373</v>
      </c>
      <c r="I24" s="766">
        <v>12.308812818645309</v>
      </c>
      <c r="J24" s="757"/>
      <c r="K24" s="757"/>
      <c r="M24" s="863"/>
    </row>
    <row r="25" spans="1:16" s="802" customFormat="1" ht="22.15" customHeight="1">
      <c r="A25" s="734" t="s">
        <v>749</v>
      </c>
      <c r="B25" s="738">
        <v>160</v>
      </c>
      <c r="C25" s="736">
        <v>131</v>
      </c>
      <c r="D25" s="737">
        <v>22.137404580152676</v>
      </c>
      <c r="E25" s="738">
        <v>165</v>
      </c>
      <c r="F25" s="737">
        <v>-3.0303030303030276</v>
      </c>
      <c r="G25" s="738">
        <v>1426</v>
      </c>
      <c r="H25" s="739">
        <v>1234</v>
      </c>
      <c r="I25" s="740">
        <v>15.559157212317665</v>
      </c>
      <c r="J25" s="758"/>
      <c r="K25" s="758"/>
      <c r="M25" s="803"/>
    </row>
    <row r="26" spans="1:16" s="802" customFormat="1" ht="22.15" customHeight="1">
      <c r="A26" s="741" t="s">
        <v>750</v>
      </c>
      <c r="B26" s="745">
        <v>12</v>
      </c>
      <c r="C26" s="743">
        <v>15</v>
      </c>
      <c r="D26" s="759">
        <v>-19.999999999999996</v>
      </c>
      <c r="E26" s="745">
        <v>13</v>
      </c>
      <c r="F26" s="759">
        <v>-7.6923076923076872</v>
      </c>
      <c r="G26" s="745">
        <v>116</v>
      </c>
      <c r="H26" s="746">
        <v>139</v>
      </c>
      <c r="I26" s="747">
        <v>-16.546762589928054</v>
      </c>
      <c r="J26" s="758"/>
      <c r="K26" s="758"/>
      <c r="M26" s="803"/>
    </row>
    <row r="27" spans="1:16" s="804" customFormat="1" ht="7.15" customHeight="1">
      <c r="A27" s="767"/>
      <c r="B27" s="738"/>
      <c r="C27" s="769"/>
      <c r="D27" s="770"/>
      <c r="E27" s="768"/>
      <c r="F27" s="770"/>
      <c r="G27" s="768"/>
      <c r="H27" s="771"/>
      <c r="I27" s="772"/>
      <c r="J27" s="773"/>
      <c r="K27" s="773"/>
      <c r="M27" s="805"/>
    </row>
    <row r="28" spans="1:16" ht="22.15" customHeight="1">
      <c r="A28" s="1008" t="s">
        <v>751</v>
      </c>
      <c r="B28" s="760">
        <v>104227</v>
      </c>
      <c r="C28" s="761">
        <v>76053</v>
      </c>
      <c r="D28" s="762">
        <v>37.04521846606972</v>
      </c>
      <c r="E28" s="763">
        <v>106502</v>
      </c>
      <c r="F28" s="762">
        <v>-2.1361101199977472</v>
      </c>
      <c r="G28" s="764">
        <v>872943</v>
      </c>
      <c r="H28" s="765">
        <v>717614</v>
      </c>
      <c r="I28" s="766">
        <v>21.645202016683072</v>
      </c>
      <c r="J28" s="725"/>
      <c r="K28" s="725"/>
    </row>
    <row r="29" spans="1:16" s="804" customFormat="1" ht="22.15" customHeight="1">
      <c r="A29" s="767" t="s">
        <v>743</v>
      </c>
      <c r="B29" s="738">
        <v>56025</v>
      </c>
      <c r="C29" s="736">
        <v>37413</v>
      </c>
      <c r="D29" s="737">
        <v>49.747414000481129</v>
      </c>
      <c r="E29" s="738">
        <v>53896</v>
      </c>
      <c r="F29" s="737">
        <v>3.9502003859284596</v>
      </c>
      <c r="G29" s="738">
        <v>449602</v>
      </c>
      <c r="H29" s="739">
        <v>348834</v>
      </c>
      <c r="I29" s="740">
        <v>28.887092427917004</v>
      </c>
      <c r="J29" s="773"/>
      <c r="K29" s="773"/>
      <c r="M29" s="805"/>
    </row>
    <row r="30" spans="1:16" s="804" customFormat="1" ht="24" customHeight="1">
      <c r="A30" s="767" t="s">
        <v>744</v>
      </c>
      <c r="B30" s="738">
        <v>48202</v>
      </c>
      <c r="C30" s="736">
        <v>38640</v>
      </c>
      <c r="D30" s="737">
        <v>24.746376811594196</v>
      </c>
      <c r="E30" s="738">
        <v>52606</v>
      </c>
      <c r="F30" s="737">
        <v>-8.3716686309546429</v>
      </c>
      <c r="G30" s="738">
        <v>423341</v>
      </c>
      <c r="H30" s="739">
        <v>368780</v>
      </c>
      <c r="I30" s="740">
        <v>14.794999728835624</v>
      </c>
      <c r="J30" s="773"/>
      <c r="K30" s="773"/>
      <c r="M30" s="805"/>
    </row>
    <row r="31" spans="1:16" s="804" customFormat="1" ht="15.75">
      <c r="A31" s="1009" t="s">
        <v>752</v>
      </c>
      <c r="B31" s="1010"/>
      <c r="C31" s="1011"/>
      <c r="D31" s="1012"/>
      <c r="E31" s="1010"/>
      <c r="F31" s="1012"/>
      <c r="G31" s="1010"/>
      <c r="H31" s="1013"/>
      <c r="I31" s="1014"/>
      <c r="J31" s="773"/>
      <c r="K31" s="773"/>
      <c r="M31" s="805"/>
    </row>
    <row r="32" spans="1:16" s="804" customFormat="1" ht="24" customHeight="1">
      <c r="A32" s="767" t="s">
        <v>753</v>
      </c>
      <c r="B32" s="738">
        <v>96478</v>
      </c>
      <c r="C32" s="736">
        <v>70856</v>
      </c>
      <c r="D32" s="737">
        <v>36.160663881675518</v>
      </c>
      <c r="E32" s="738">
        <v>99524</v>
      </c>
      <c r="F32" s="737">
        <v>-3.0605683051324273</v>
      </c>
      <c r="G32" s="738">
        <v>816967</v>
      </c>
      <c r="H32" s="739">
        <v>670496</v>
      </c>
      <c r="I32" s="740">
        <v>21.845171335846892</v>
      </c>
      <c r="J32" s="773"/>
      <c r="K32" s="773"/>
      <c r="M32" s="805"/>
    </row>
    <row r="33" spans="1:13" s="804" customFormat="1" ht="24" hidden="1" customHeight="1">
      <c r="A33" s="767" t="s">
        <v>754</v>
      </c>
      <c r="B33" s="738">
        <v>0</v>
      </c>
      <c r="C33" s="736">
        <v>0</v>
      </c>
      <c r="D33" s="737" t="s">
        <v>39</v>
      </c>
      <c r="E33" s="738">
        <v>0</v>
      </c>
      <c r="F33" s="737" t="s">
        <v>39</v>
      </c>
      <c r="G33" s="738">
        <v>0</v>
      </c>
      <c r="H33" s="739">
        <v>0</v>
      </c>
      <c r="I33" s="740" t="s">
        <v>39</v>
      </c>
      <c r="J33" s="773"/>
      <c r="K33" s="773"/>
      <c r="M33" s="805"/>
    </row>
    <row r="34" spans="1:13" s="804" customFormat="1" ht="24" hidden="1" customHeight="1">
      <c r="A34" s="767" t="s">
        <v>755</v>
      </c>
      <c r="B34" s="1015">
        <v>96478</v>
      </c>
      <c r="C34" s="736">
        <v>70856</v>
      </c>
      <c r="D34" s="737"/>
      <c r="E34" s="738">
        <v>99524</v>
      </c>
      <c r="F34" s="737"/>
      <c r="G34" s="738">
        <v>816967</v>
      </c>
      <c r="H34" s="739">
        <v>670496</v>
      </c>
      <c r="I34" s="740"/>
      <c r="J34" s="773"/>
      <c r="K34" s="773"/>
      <c r="M34" s="805"/>
    </row>
    <row r="35" spans="1:13" s="804" customFormat="1" ht="24" customHeight="1">
      <c r="A35" s="767" t="s">
        <v>756</v>
      </c>
      <c r="B35" s="738">
        <v>7749</v>
      </c>
      <c r="C35" s="736">
        <v>5197</v>
      </c>
      <c r="D35" s="737">
        <v>49.105253030594568</v>
      </c>
      <c r="E35" s="738">
        <v>6978</v>
      </c>
      <c r="F35" s="737">
        <v>11.049011177987955</v>
      </c>
      <c r="G35" s="738">
        <v>55976</v>
      </c>
      <c r="H35" s="739">
        <v>47118</v>
      </c>
      <c r="I35" s="740">
        <v>18.799609491064984</v>
      </c>
      <c r="J35" s="773"/>
      <c r="K35" s="773"/>
      <c r="M35" s="805"/>
    </row>
    <row r="36" spans="1:13" s="804" customFormat="1" ht="4.5" customHeight="1">
      <c r="A36" s="1016"/>
      <c r="B36" s="745"/>
      <c r="C36" s="743"/>
      <c r="D36" s="759"/>
      <c r="E36" s="745"/>
      <c r="F36" s="759"/>
      <c r="G36" s="745"/>
      <c r="H36" s="746"/>
      <c r="I36" s="747"/>
      <c r="J36" s="773"/>
      <c r="K36" s="773"/>
      <c r="M36" s="805"/>
    </row>
    <row r="37" spans="1:13" ht="24" customHeight="1">
      <c r="A37" s="1008" t="s">
        <v>757</v>
      </c>
      <c r="B37" s="760">
        <v>75048</v>
      </c>
      <c r="C37" s="761">
        <v>82994</v>
      </c>
      <c r="D37" s="762">
        <v>-9.5741860857411432</v>
      </c>
      <c r="E37" s="763">
        <v>71111</v>
      </c>
      <c r="F37" s="762">
        <v>5.5364149006482899</v>
      </c>
      <c r="G37" s="764">
        <v>622464</v>
      </c>
      <c r="H37" s="765">
        <v>488204</v>
      </c>
      <c r="I37" s="766">
        <v>27.50079884638388</v>
      </c>
      <c r="J37" s="725"/>
      <c r="K37" s="725"/>
    </row>
    <row r="38" spans="1:13" s="804" customFormat="1" ht="22.15" customHeight="1">
      <c r="A38" s="767" t="s">
        <v>743</v>
      </c>
      <c r="B38" s="738">
        <v>24065</v>
      </c>
      <c r="C38" s="736">
        <v>33663</v>
      </c>
      <c r="D38" s="737">
        <v>-28.512016160175857</v>
      </c>
      <c r="E38" s="738">
        <v>20579</v>
      </c>
      <c r="F38" s="737">
        <v>16.939598619952378</v>
      </c>
      <c r="G38" s="738">
        <v>197453</v>
      </c>
      <c r="H38" s="739">
        <v>193807</v>
      </c>
      <c r="I38" s="740">
        <v>1.8812529991176774</v>
      </c>
      <c r="J38" s="773"/>
      <c r="K38" s="773"/>
      <c r="M38" s="805"/>
    </row>
    <row r="39" spans="1:13" s="804" customFormat="1" ht="22.15" customHeight="1">
      <c r="A39" s="774" t="s">
        <v>744</v>
      </c>
      <c r="B39" s="745">
        <v>50983</v>
      </c>
      <c r="C39" s="743">
        <v>49331</v>
      </c>
      <c r="D39" s="759">
        <v>3.3488070381707313</v>
      </c>
      <c r="E39" s="745">
        <v>50532</v>
      </c>
      <c r="F39" s="759">
        <v>0.89250375999365694</v>
      </c>
      <c r="G39" s="745">
        <v>425011</v>
      </c>
      <c r="H39" s="746">
        <v>294397</v>
      </c>
      <c r="I39" s="747">
        <v>44.366620583769546</v>
      </c>
      <c r="J39" s="773"/>
      <c r="K39" s="773"/>
      <c r="M39" s="805"/>
    </row>
    <row r="40" spans="1:13" ht="3.6" customHeight="1">
      <c r="A40" s="775" t="e">
        <v>#REF!</v>
      </c>
      <c r="B40" s="750">
        <v>0</v>
      </c>
      <c r="C40" s="1017">
        <v>0</v>
      </c>
      <c r="D40" s="776"/>
      <c r="E40" s="1017">
        <v>0</v>
      </c>
      <c r="F40" s="776"/>
      <c r="G40" s="1017" t="e">
        <v>#REF!</v>
      </c>
      <c r="H40" s="1017" t="e">
        <v>#REF!</v>
      </c>
      <c r="I40" s="777"/>
      <c r="J40" s="725"/>
      <c r="K40" s="725"/>
    </row>
    <row r="41" spans="1:13" s="806" customFormat="1" ht="19.899999999999999" customHeight="1" outlineLevel="1">
      <c r="A41" s="778" t="s">
        <v>758</v>
      </c>
      <c r="B41" s="779"/>
      <c r="C41" s="780"/>
      <c r="D41" s="781"/>
      <c r="E41" s="782"/>
      <c r="F41" s="781"/>
      <c r="G41" s="783"/>
      <c r="H41" s="784"/>
      <c r="I41" s="785"/>
      <c r="J41" s="786"/>
      <c r="K41" s="786"/>
    </row>
    <row r="42" spans="1:13" s="807" customFormat="1" ht="19.899999999999999" customHeight="1" outlineLevel="1">
      <c r="A42" s="787"/>
      <c r="B42" s="788"/>
      <c r="C42" s="789"/>
      <c r="D42" s="790"/>
      <c r="E42" s="788"/>
      <c r="F42" s="790"/>
      <c r="G42" s="788"/>
      <c r="H42" s="791"/>
      <c r="I42" s="792"/>
      <c r="J42" s="793"/>
      <c r="K42" s="793"/>
      <c r="M42" s="808"/>
    </row>
    <row r="43" spans="1:13" s="807" customFormat="1" ht="19.899999999999999" customHeight="1" outlineLevel="1">
      <c r="A43" s="787" t="s">
        <v>339</v>
      </c>
      <c r="B43" s="788">
        <v>234.46699632366153</v>
      </c>
      <c r="C43" s="789">
        <v>327.69113062238324</v>
      </c>
      <c r="D43" s="790">
        <v>-28.448781668780988</v>
      </c>
      <c r="E43" s="788">
        <v>226.69079508528776</v>
      </c>
      <c r="F43" s="790">
        <v>3.4303118639855468</v>
      </c>
      <c r="G43" s="788">
        <v>290.62603950121326</v>
      </c>
      <c r="H43" s="791">
        <v>277.5627275497302</v>
      </c>
      <c r="I43" s="792">
        <v>4.7064359349698881</v>
      </c>
      <c r="J43" s="793"/>
      <c r="K43" s="793"/>
      <c r="M43" s="808"/>
    </row>
    <row r="44" spans="1:13" s="807" customFormat="1" ht="19.899999999999999" customHeight="1" outlineLevel="1">
      <c r="A44" s="787" t="s">
        <v>353</v>
      </c>
      <c r="B44" s="788">
        <v>437.99729072152513</v>
      </c>
      <c r="C44" s="789">
        <v>323.04709568797347</v>
      </c>
      <c r="D44" s="790">
        <v>35.583107406909001</v>
      </c>
      <c r="E44" s="788">
        <v>424.66530307376973</v>
      </c>
      <c r="F44" s="790">
        <v>3.139410625557848</v>
      </c>
      <c r="G44" s="788">
        <v>452.04544717374688</v>
      </c>
      <c r="H44" s="791">
        <v>327.31149824025783</v>
      </c>
      <c r="I44" s="792">
        <v>38.108636453073849</v>
      </c>
      <c r="J44" s="793"/>
      <c r="K44" s="793"/>
      <c r="M44" s="808"/>
    </row>
    <row r="45" spans="1:13" s="807" customFormat="1" ht="19.899999999999999" customHeight="1" outlineLevel="1">
      <c r="A45" s="787" t="s">
        <v>354</v>
      </c>
      <c r="B45" s="788">
        <v>241.35124729382798</v>
      </c>
      <c r="C45" s="789">
        <v>258.44410976108821</v>
      </c>
      <c r="D45" s="790">
        <v>-6.6137558650732124</v>
      </c>
      <c r="E45" s="788">
        <v>217.11758935181214</v>
      </c>
      <c r="F45" s="790">
        <v>11.161536020348951</v>
      </c>
      <c r="G45" s="788">
        <v>205.66592299083229</v>
      </c>
      <c r="H45" s="791">
        <v>207.89389324975633</v>
      </c>
      <c r="I45" s="792">
        <v>-1.0716862453710618</v>
      </c>
      <c r="J45" s="793"/>
      <c r="K45" s="793"/>
      <c r="M45" s="808"/>
    </row>
    <row r="46" spans="1:13" s="807" customFormat="1" ht="19.899999999999999" customHeight="1" outlineLevel="1">
      <c r="A46" s="787" t="s">
        <v>355</v>
      </c>
      <c r="B46" s="788">
        <v>286.933945958869</v>
      </c>
      <c r="C46" s="789">
        <v>382.11969610369215</v>
      </c>
      <c r="D46" s="790">
        <v>-24.909930347844067</v>
      </c>
      <c r="E46" s="788">
        <v>260.20870289547099</v>
      </c>
      <c r="F46" s="790">
        <v>10.27069531726379</v>
      </c>
      <c r="G46" s="788">
        <v>321.13140360072617</v>
      </c>
      <c r="H46" s="791">
        <v>389.93247413757217</v>
      </c>
      <c r="I46" s="792">
        <v>-17.644355138416167</v>
      </c>
      <c r="J46" s="793"/>
      <c r="K46" s="793"/>
      <c r="M46" s="808"/>
    </row>
    <row r="47" spans="1:13" s="807" customFormat="1" ht="19.899999999999999" customHeight="1" outlineLevel="1">
      <c r="A47" s="787" t="s">
        <v>759</v>
      </c>
      <c r="B47" s="788">
        <v>476.36043309474582</v>
      </c>
      <c r="C47" s="789">
        <v>389.48375819844875</v>
      </c>
      <c r="D47" s="790">
        <v>22.30559633555551</v>
      </c>
      <c r="E47" s="788">
        <v>436.18571829687033</v>
      </c>
      <c r="F47" s="790">
        <v>9.2104608456098802</v>
      </c>
      <c r="G47" s="788">
        <v>434.20017386086323</v>
      </c>
      <c r="H47" s="791">
        <v>291.56153315382375</v>
      </c>
      <c r="I47" s="792">
        <v>48.92231124048363</v>
      </c>
      <c r="J47" s="793"/>
      <c r="K47" s="793"/>
      <c r="M47" s="808"/>
    </row>
    <row r="48" spans="1:13" s="807" customFormat="1" ht="19.899999999999999" customHeight="1" outlineLevel="1">
      <c r="A48" s="787" t="s">
        <v>760</v>
      </c>
      <c r="B48" s="788">
        <v>279.02670049455941</v>
      </c>
      <c r="C48" s="789">
        <v>232.45068080097565</v>
      </c>
      <c r="D48" s="790">
        <v>20.036946991547921</v>
      </c>
      <c r="E48" s="788">
        <v>278.18534428445122</v>
      </c>
      <c r="F48" s="790">
        <v>0.30244447717844292</v>
      </c>
      <c r="G48" s="788">
        <v>309.56709059036461</v>
      </c>
      <c r="H48" s="791">
        <v>380.07490442099373</v>
      </c>
      <c r="I48" s="792">
        <v>-18.551031128466832</v>
      </c>
      <c r="J48" s="793"/>
      <c r="K48" s="793"/>
      <c r="M48" s="808"/>
    </row>
    <row r="49" spans="1:13" s="807" customFormat="1" ht="19.899999999999999" customHeight="1" outlineLevel="1">
      <c r="A49" s="787" t="s">
        <v>761</v>
      </c>
      <c r="B49" s="788">
        <v>91.368084632372728</v>
      </c>
      <c r="C49" s="789">
        <v>103.26292817044967</v>
      </c>
      <c r="D49" s="790">
        <v>-11.51898725788878</v>
      </c>
      <c r="E49" s="788">
        <v>98.415489247992554</v>
      </c>
      <c r="F49" s="790">
        <v>-7.1608693605753508</v>
      </c>
      <c r="G49" s="788">
        <v>93.223709936047101</v>
      </c>
      <c r="H49" s="791">
        <v>97.20627110806798</v>
      </c>
      <c r="I49" s="792">
        <v>-4.097020826560982</v>
      </c>
      <c r="J49" s="793"/>
      <c r="K49" s="793"/>
      <c r="M49" s="808"/>
    </row>
    <row r="50" spans="1:13" s="807" customFormat="1" ht="19.899999999999999" customHeight="1" outlineLevel="1">
      <c r="A50" s="787" t="s">
        <v>356</v>
      </c>
      <c r="B50" s="788">
        <v>35.146757693824135</v>
      </c>
      <c r="C50" s="789">
        <v>31.818045466548696</v>
      </c>
      <c r="D50" s="790">
        <v>10.461711831969755</v>
      </c>
      <c r="E50" s="788">
        <v>29.602560191429998</v>
      </c>
      <c r="F50" s="790">
        <v>18.728777060300317</v>
      </c>
      <c r="G50" s="788">
        <v>30.850143913348521</v>
      </c>
      <c r="H50" s="791">
        <v>31.767912044258537</v>
      </c>
      <c r="I50" s="792">
        <v>-2.888978443504242</v>
      </c>
      <c r="J50" s="793"/>
      <c r="K50" s="793"/>
      <c r="M50" s="808"/>
    </row>
    <row r="51" spans="1:13" s="807" customFormat="1" ht="19.899999999999999" customHeight="1" outlineLevel="1">
      <c r="A51" s="787" t="s">
        <v>357</v>
      </c>
      <c r="B51" s="788">
        <v>93.224716635191825</v>
      </c>
      <c r="C51" s="789">
        <v>114.01925292811873</v>
      </c>
      <c r="D51" s="790">
        <v>-18.237741222560388</v>
      </c>
      <c r="E51" s="788">
        <v>119.05840995967169</v>
      </c>
      <c r="F51" s="790">
        <v>-21.69833557598362</v>
      </c>
      <c r="G51" s="788">
        <v>105.80086939528324</v>
      </c>
      <c r="H51" s="791">
        <v>109.14457480241497</v>
      </c>
      <c r="I51" s="792">
        <v>-3.0635562172328323</v>
      </c>
      <c r="J51" s="793"/>
      <c r="K51" s="793"/>
      <c r="M51" s="808"/>
    </row>
    <row r="52" spans="1:13" s="807" customFormat="1" ht="41.25" customHeight="1" outlineLevel="1">
      <c r="A52" s="1018" t="s">
        <v>358</v>
      </c>
      <c r="B52" s="1020"/>
      <c r="C52" s="1021"/>
      <c r="D52" s="1022"/>
      <c r="E52" s="1020"/>
      <c r="F52" s="1022"/>
      <c r="G52" s="1020"/>
      <c r="H52" s="1023"/>
      <c r="I52" s="1024"/>
      <c r="J52" s="793"/>
      <c r="K52" s="793"/>
      <c r="L52" s="1025"/>
      <c r="M52" s="1026"/>
    </row>
    <row r="53" spans="1:13" ht="15">
      <c r="A53" s="1019" t="s">
        <v>359</v>
      </c>
      <c r="B53" s="1027"/>
      <c r="C53" s="1028"/>
      <c r="D53" s="1029"/>
      <c r="E53" s="1030"/>
      <c r="F53" s="1031"/>
      <c r="G53" s="1032"/>
      <c r="H53" s="1032"/>
      <c r="I53" s="1033"/>
      <c r="J53" s="725"/>
      <c r="K53" s="725"/>
      <c r="L53" s="727"/>
      <c r="M53" s="727"/>
    </row>
    <row r="54" spans="1:13" ht="14.25" customHeight="1">
      <c r="A54" s="794"/>
      <c r="B54" s="1034"/>
      <c r="C54" s="1035"/>
      <c r="D54" s="1036"/>
      <c r="E54" s="1037"/>
      <c r="F54" s="1036"/>
      <c r="G54" s="1038"/>
      <c r="H54" s="1038"/>
      <c r="I54" s="1039"/>
      <c r="J54" s="725"/>
      <c r="K54" s="725"/>
      <c r="L54" s="727"/>
      <c r="M54" s="727"/>
    </row>
    <row r="55" spans="1:13" ht="14.25" customHeight="1">
      <c r="A55" s="794"/>
      <c r="B55" s="1040"/>
      <c r="C55" s="1041"/>
      <c r="D55" s="1042"/>
      <c r="E55" s="1043"/>
      <c r="F55" s="1042"/>
      <c r="G55" s="1044"/>
      <c r="H55" s="1044"/>
      <c r="I55" s="1045"/>
      <c r="J55" s="725"/>
      <c r="K55" s="725"/>
      <c r="L55" s="727"/>
      <c r="M55" s="727"/>
    </row>
    <row r="56" spans="1:13" ht="14.25" customHeight="1">
      <c r="A56" s="795"/>
      <c r="B56" s="1040"/>
      <c r="C56" s="1041"/>
      <c r="D56" s="1042"/>
      <c r="E56" s="1043"/>
      <c r="F56" s="1042"/>
      <c r="G56" s="1044"/>
      <c r="H56" s="1044"/>
      <c r="I56" s="1045"/>
      <c r="J56" s="725"/>
      <c r="K56" s="725"/>
      <c r="L56" s="727"/>
      <c r="M56" s="727"/>
    </row>
    <row r="57" spans="1:13" ht="14.25" customHeight="1">
      <c r="A57" s="795"/>
      <c r="B57" s="1040"/>
      <c r="C57" s="1041"/>
      <c r="D57" s="1042"/>
      <c r="E57" s="1043"/>
      <c r="F57" s="1042"/>
      <c r="G57" s="1044"/>
      <c r="H57" s="1044"/>
      <c r="I57" s="1045"/>
      <c r="J57" s="725"/>
      <c r="K57" s="725"/>
      <c r="L57" s="727"/>
      <c r="M57" s="727"/>
    </row>
    <row r="58" spans="1:13" ht="14.25" customHeight="1">
      <c r="A58" s="795"/>
      <c r="B58" s="1040"/>
      <c r="C58" s="1041"/>
      <c r="D58" s="1046"/>
      <c r="E58" s="1043"/>
      <c r="F58" s="1046"/>
      <c r="G58" s="1044"/>
      <c r="H58" s="1044"/>
      <c r="I58" s="1047"/>
      <c r="J58" s="725"/>
      <c r="K58" s="725"/>
      <c r="L58" s="727"/>
      <c r="M58" s="727"/>
    </row>
    <row r="59" spans="1:13" ht="14.25" customHeight="1">
      <c r="A59" s="727"/>
      <c r="B59" s="1040"/>
      <c r="C59" s="1041"/>
      <c r="D59" s="1046"/>
      <c r="E59" s="1037"/>
      <c r="F59" s="1036"/>
      <c r="G59" s="1044"/>
      <c r="H59" s="1044"/>
      <c r="I59" s="1039"/>
      <c r="J59" s="725"/>
      <c r="K59" s="725"/>
      <c r="L59" s="727"/>
      <c r="M59" s="727"/>
    </row>
    <row r="60" spans="1:13" ht="13.5" customHeight="1">
      <c r="A60" s="796"/>
      <c r="B60" s="796"/>
      <c r="C60" s="797"/>
      <c r="D60" s="797"/>
      <c r="E60" s="797"/>
      <c r="F60" s="797"/>
      <c r="G60" s="725"/>
      <c r="H60" s="725"/>
      <c r="I60" s="725"/>
      <c r="J60" s="725"/>
      <c r="K60" s="725"/>
      <c r="L60" s="727"/>
      <c r="M60" s="727"/>
    </row>
    <row r="61" spans="1:13">
      <c r="A61" s="725"/>
      <c r="B61" s="725"/>
      <c r="C61" s="725"/>
      <c r="D61" s="725"/>
      <c r="E61" s="725"/>
      <c r="F61" s="725"/>
      <c r="G61" s="725"/>
      <c r="H61" s="725"/>
      <c r="I61" s="725"/>
      <c r="J61" s="725"/>
      <c r="K61" s="727"/>
      <c r="L61" s="727"/>
      <c r="M61" s="727"/>
    </row>
    <row r="62" spans="1:13">
      <c r="A62" s="727"/>
      <c r="B62" s="727"/>
      <c r="C62" s="727"/>
      <c r="D62" s="727"/>
      <c r="E62" s="727"/>
      <c r="F62" s="727"/>
      <c r="G62" s="727"/>
      <c r="H62" s="727"/>
      <c r="I62" s="727"/>
      <c r="J62" s="727"/>
      <c r="K62" s="727"/>
      <c r="L62" s="727"/>
      <c r="M62" s="727"/>
    </row>
    <row r="63" spans="1:13">
      <c r="A63" s="727"/>
      <c r="B63" s="727"/>
      <c r="C63" s="727"/>
      <c r="D63" s="727"/>
      <c r="E63" s="727"/>
      <c r="F63" s="727"/>
      <c r="G63" s="727"/>
      <c r="H63" s="727"/>
      <c r="I63" s="727"/>
      <c r="J63" s="727"/>
      <c r="K63" s="727"/>
      <c r="L63" s="727"/>
      <c r="M63" s="727"/>
    </row>
    <row r="64" spans="1:13">
      <c r="A64" s="727"/>
      <c r="B64" s="727"/>
      <c r="C64" s="727"/>
      <c r="D64" s="727"/>
      <c r="E64" s="727"/>
      <c r="F64" s="727"/>
      <c r="G64" s="727"/>
      <c r="H64" s="727"/>
      <c r="I64" s="727"/>
      <c r="J64" s="727"/>
      <c r="K64" s="727"/>
      <c r="L64" s="727"/>
      <c r="M64" s="727"/>
    </row>
    <row r="65" spans="1:13">
      <c r="A65" s="727"/>
      <c r="B65" s="727"/>
      <c r="C65" s="727"/>
      <c r="D65" s="727"/>
      <c r="E65" s="727"/>
      <c r="F65" s="727"/>
      <c r="G65" s="727"/>
      <c r="H65" s="727"/>
      <c r="I65" s="727"/>
      <c r="J65" s="727"/>
      <c r="K65" s="727"/>
      <c r="L65" s="727"/>
      <c r="M65" s="727"/>
    </row>
    <row r="68" spans="1:13">
      <c r="E68" s="798"/>
    </row>
  </sheetData>
  <mergeCells count="3">
    <mergeCell ref="A3:I3"/>
    <mergeCell ref="A4:I4"/>
    <mergeCell ref="A5:I5"/>
  </mergeCells>
  <phoneticPr fontId="0" type="noConversion"/>
  <conditionalFormatting sqref="D10:D14 D18:D20 D40 D43:D50 D22:D36 D52">
    <cfRule type="cellIs" dxfId="436" priority="11" stopIfTrue="1" operator="lessThan">
      <formula>0</formula>
    </cfRule>
  </conditionalFormatting>
  <conditionalFormatting sqref="I22:I23 I10:I14 I25:I27 F10:F14 F18:F20 I18:I20 I40 F40 I43:I50 F43:F50 I29:I36 F22:F36 F52 I52">
    <cfRule type="cellIs" dxfId="435" priority="12" stopIfTrue="1" operator="lessThan">
      <formula>0</formula>
    </cfRule>
  </conditionalFormatting>
  <conditionalFormatting sqref="D15:D17">
    <cfRule type="cellIs" dxfId="434" priority="9" stopIfTrue="1" operator="lessThan">
      <formula>0</formula>
    </cfRule>
  </conditionalFormatting>
  <conditionalFormatting sqref="I15:I17 F15:F17">
    <cfRule type="cellIs" dxfId="433" priority="10" stopIfTrue="1" operator="lessThan">
      <formula>0</formula>
    </cfRule>
  </conditionalFormatting>
  <conditionalFormatting sqref="D37:D39">
    <cfRule type="cellIs" dxfId="432" priority="7" stopIfTrue="1" operator="lessThan">
      <formula>0</formula>
    </cfRule>
  </conditionalFormatting>
  <conditionalFormatting sqref="I38:I39 F37:F39">
    <cfRule type="cellIs" dxfId="431" priority="8" stopIfTrue="1" operator="lessThan">
      <formula>0</formula>
    </cfRule>
  </conditionalFormatting>
  <conditionalFormatting sqref="D41:D42">
    <cfRule type="cellIs" dxfId="430" priority="5" stopIfTrue="1" operator="lessThan">
      <formula>0</formula>
    </cfRule>
  </conditionalFormatting>
  <conditionalFormatting sqref="I42 F41:F42">
    <cfRule type="cellIs" dxfId="429" priority="6" stopIfTrue="1" operator="lessThan">
      <formula>0</formula>
    </cfRule>
  </conditionalFormatting>
  <conditionalFormatting sqref="D21">
    <cfRule type="cellIs" dxfId="428" priority="3" stopIfTrue="1" operator="lessThan">
      <formula>0</formula>
    </cfRule>
  </conditionalFormatting>
  <conditionalFormatting sqref="F21 I21">
    <cfRule type="cellIs" dxfId="427" priority="4" stopIfTrue="1" operator="lessThan">
      <formula>0</formula>
    </cfRule>
  </conditionalFormatting>
  <conditionalFormatting sqref="D51">
    <cfRule type="cellIs" dxfId="426" priority="1" stopIfTrue="1" operator="lessThan">
      <formula>0</formula>
    </cfRule>
  </conditionalFormatting>
  <conditionalFormatting sqref="I51 F51">
    <cfRule type="cellIs" dxfId="425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4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554" customFormat="1" ht="30" customHeight="1">
      <c r="B1" s="1440" t="s">
        <v>463</v>
      </c>
      <c r="C1" s="1441"/>
      <c r="D1" s="1441"/>
      <c r="E1" s="1441"/>
      <c r="F1" s="1441"/>
      <c r="G1" s="1441"/>
      <c r="H1" s="1441"/>
      <c r="I1" s="1441"/>
      <c r="J1" s="1441"/>
    </row>
    <row r="2" spans="1:16" s="554" customFormat="1" ht="30" customHeight="1">
      <c r="B2" s="1442">
        <v>44440</v>
      </c>
      <c r="C2" s="1442"/>
      <c r="D2" s="1442"/>
      <c r="E2" s="1442"/>
      <c r="F2" s="1442"/>
      <c r="G2" s="1442"/>
      <c r="H2" s="1442"/>
      <c r="I2" s="1442"/>
      <c r="J2" s="1442"/>
    </row>
    <row r="3" spans="1:16" ht="21" customHeight="1"/>
    <row r="4" spans="1:16" ht="13.5">
      <c r="A4" s="1443" t="s">
        <v>228</v>
      </c>
      <c r="B4" s="1438" t="s">
        <v>19</v>
      </c>
      <c r="C4" s="1438"/>
      <c r="D4" s="1438"/>
      <c r="E4" s="1438" t="s">
        <v>260</v>
      </c>
      <c r="F4" s="1438"/>
      <c r="G4" s="1438"/>
      <c r="H4" s="1438" t="s">
        <v>259</v>
      </c>
      <c r="I4" s="1438"/>
      <c r="J4" s="1438"/>
      <c r="K4" s="1438" t="s">
        <v>261</v>
      </c>
      <c r="L4" s="1438"/>
      <c r="M4" s="1439"/>
    </row>
    <row r="5" spans="1:16" ht="13.5">
      <c r="A5" s="1443"/>
      <c r="B5" s="1322">
        <v>2020</v>
      </c>
      <c r="C5" s="1322">
        <v>2021</v>
      </c>
      <c r="D5" s="1323" t="s">
        <v>9</v>
      </c>
      <c r="E5" s="1322">
        <v>2020</v>
      </c>
      <c r="F5" s="1322">
        <v>2021</v>
      </c>
      <c r="G5" s="1323" t="s">
        <v>9</v>
      </c>
      <c r="H5" s="1322">
        <v>2020</v>
      </c>
      <c r="I5" s="1322">
        <v>2021</v>
      </c>
      <c r="J5" s="1323" t="s">
        <v>9</v>
      </c>
      <c r="K5" s="1322">
        <v>2020</v>
      </c>
      <c r="L5" s="1322">
        <v>2021</v>
      </c>
      <c r="M5" s="1324" t="s">
        <v>9</v>
      </c>
    </row>
    <row r="6" spans="1:16" ht="29.45" customHeight="1">
      <c r="A6" s="1092" t="s">
        <v>137</v>
      </c>
      <c r="B6" s="1110">
        <v>213</v>
      </c>
      <c r="C6" s="1111">
        <v>234</v>
      </c>
      <c r="D6" s="1112">
        <v>9.8591549295774739E-2</v>
      </c>
      <c r="E6" s="1110">
        <v>30382.830985915494</v>
      </c>
      <c r="F6" s="1111">
        <v>29291.602564102563</v>
      </c>
      <c r="G6" s="1112">
        <v>-3.5915956031838836E-2</v>
      </c>
      <c r="H6" s="1110">
        <v>4345.3340610328614</v>
      </c>
      <c r="I6" s="1111">
        <v>6484.9805982905982</v>
      </c>
      <c r="J6" s="1112">
        <v>0.49240093102281635</v>
      </c>
      <c r="K6" s="1113">
        <v>73.960798122065242</v>
      </c>
      <c r="L6" s="1114">
        <v>88.342378917373154</v>
      </c>
      <c r="M6" s="1115">
        <v>0.19444869661320419</v>
      </c>
      <c r="P6" s="320"/>
    </row>
    <row r="7" spans="1:16" ht="29.45" customHeight="1">
      <c r="A7" s="1093" t="s">
        <v>138</v>
      </c>
      <c r="B7" s="1103">
        <v>123</v>
      </c>
      <c r="C7" s="1095">
        <v>164</v>
      </c>
      <c r="D7" s="1101">
        <v>0.33333333333333326</v>
      </c>
      <c r="E7" s="1103">
        <v>58158.300813008129</v>
      </c>
      <c r="F7" s="1095">
        <v>56257.237804878052</v>
      </c>
      <c r="G7" s="1101">
        <v>-3.2687732990040685E-2</v>
      </c>
      <c r="H7" s="1103">
        <v>6238.3235609756093</v>
      </c>
      <c r="I7" s="1095">
        <v>6292.6319329268281</v>
      </c>
      <c r="J7" s="1101">
        <v>8.7056035841022172E-3</v>
      </c>
      <c r="K7" s="1105">
        <v>37.543360433606232</v>
      </c>
      <c r="L7" s="1096">
        <v>36.911585365861825</v>
      </c>
      <c r="M7" s="1106">
        <v>-1.6827877431528138E-2</v>
      </c>
      <c r="P7" s="320"/>
    </row>
    <row r="8" spans="1:16" ht="29.45" customHeight="1">
      <c r="A8" s="1093" t="s">
        <v>64</v>
      </c>
      <c r="B8" s="1103">
        <v>107</v>
      </c>
      <c r="C8" s="1095">
        <v>149</v>
      </c>
      <c r="D8" s="1101">
        <v>0.39252336448598135</v>
      </c>
      <c r="E8" s="1103">
        <v>19650.074766355141</v>
      </c>
      <c r="F8" s="1095">
        <v>19404.946308724833</v>
      </c>
      <c r="G8" s="1101">
        <v>-1.2474683203242409E-2</v>
      </c>
      <c r="H8" s="1103">
        <v>19441.241654205613</v>
      </c>
      <c r="I8" s="1095">
        <v>20694.061463087248</v>
      </c>
      <c r="J8" s="1101">
        <v>6.4441347480016509E-2</v>
      </c>
      <c r="K8" s="1105">
        <v>94.199065420565532</v>
      </c>
      <c r="L8" s="1096">
        <v>103.63143176734314</v>
      </c>
      <c r="M8" s="1106">
        <v>0.10013227100147359</v>
      </c>
      <c r="P8" s="320"/>
    </row>
    <row r="9" spans="1:16" ht="29.45" customHeight="1">
      <c r="A9" s="1093" t="s">
        <v>65</v>
      </c>
      <c r="B9" s="1103">
        <v>171</v>
      </c>
      <c r="C9" s="1095">
        <v>176</v>
      </c>
      <c r="D9" s="1101">
        <v>2.9239766081871288E-2</v>
      </c>
      <c r="E9" s="1103">
        <v>24677.707602339182</v>
      </c>
      <c r="F9" s="1095">
        <v>24964.159090909092</v>
      </c>
      <c r="G9" s="1101">
        <v>1.1607702513776408E-2</v>
      </c>
      <c r="H9" s="1103">
        <v>31033.950309941523</v>
      </c>
      <c r="I9" s="1095">
        <v>30724.12328977272</v>
      </c>
      <c r="J9" s="1101">
        <v>-9.9834863778057725E-3</v>
      </c>
      <c r="K9" s="1105">
        <v>160.65058479531822</v>
      </c>
      <c r="L9" s="1096">
        <v>144.68049242424405</v>
      </c>
      <c r="M9" s="1106">
        <v>-9.9408865466760421E-2</v>
      </c>
      <c r="P9" s="320"/>
    </row>
    <row r="10" spans="1:16" ht="29.45" customHeight="1">
      <c r="A10" s="1124" t="s">
        <v>66</v>
      </c>
      <c r="B10" s="1103">
        <v>143</v>
      </c>
      <c r="C10" s="1095">
        <v>202</v>
      </c>
      <c r="D10" s="1101">
        <v>0.41258741258741249</v>
      </c>
      <c r="E10" s="1103">
        <v>13658.671328671329</v>
      </c>
      <c r="F10" s="1095">
        <v>18541.846534653465</v>
      </c>
      <c r="G10" s="1101">
        <v>0.35751465779337677</v>
      </c>
      <c r="H10" s="1103">
        <v>8972.0340069930135</v>
      </c>
      <c r="I10" s="1095">
        <v>15154.007252475256</v>
      </c>
      <c r="J10" s="1101">
        <v>0.689026952044973</v>
      </c>
      <c r="K10" s="1105">
        <v>52.595337995338589</v>
      </c>
      <c r="L10" s="1096">
        <v>65.823762376232835</v>
      </c>
      <c r="M10" s="1106">
        <v>0.25151324974975253</v>
      </c>
      <c r="P10" s="320"/>
    </row>
    <row r="11" spans="1:16" ht="29.45" customHeight="1">
      <c r="A11" s="1124" t="s">
        <v>450</v>
      </c>
      <c r="B11" s="1103">
        <v>79</v>
      </c>
      <c r="C11" s="1095">
        <v>97</v>
      </c>
      <c r="D11" s="1101">
        <v>0.22784810126582289</v>
      </c>
      <c r="E11" s="1103">
        <v>22466.063291139242</v>
      </c>
      <c r="F11" s="1095">
        <v>19714.103092783505</v>
      </c>
      <c r="G11" s="1101">
        <v>-0.12249409977586623</v>
      </c>
      <c r="H11" s="1103">
        <v>6202.5405063291128</v>
      </c>
      <c r="I11" s="1095">
        <v>5934.0718556701049</v>
      </c>
      <c r="J11" s="1101">
        <v>-4.3283659394898089E-2</v>
      </c>
      <c r="K11" s="1105">
        <v>15.586708860746674</v>
      </c>
      <c r="L11" s="1096">
        <v>20.220962199302672</v>
      </c>
      <c r="M11" s="1106">
        <v>0.29732083789842445</v>
      </c>
      <c r="P11" s="320"/>
    </row>
    <row r="12" spans="1:16" ht="29.45" customHeight="1">
      <c r="A12" s="1124" t="s">
        <v>449</v>
      </c>
      <c r="B12" s="1103">
        <v>398</v>
      </c>
      <c r="C12" s="1095">
        <v>404</v>
      </c>
      <c r="D12" s="1101">
        <v>1.5075376884422065E-2</v>
      </c>
      <c r="E12" s="1103">
        <v>58965.266331658291</v>
      </c>
      <c r="F12" s="1095">
        <v>60261.358910891089</v>
      </c>
      <c r="G12" s="1101">
        <v>2.1980610957351487E-2</v>
      </c>
      <c r="H12" s="1103">
        <v>16493.606834170849</v>
      </c>
      <c r="I12" s="1095">
        <v>19281.746870042723</v>
      </c>
      <c r="J12" s="1101">
        <v>0.16904368243430601</v>
      </c>
      <c r="K12" s="1105">
        <v>16.62705192630224</v>
      </c>
      <c r="L12" s="1096">
        <v>19.384983498349239</v>
      </c>
      <c r="M12" s="1106">
        <v>0.16587014849482995</v>
      </c>
      <c r="P12" s="320"/>
    </row>
    <row r="13" spans="1:16" ht="29.45" customHeight="1">
      <c r="A13" s="1125" t="s">
        <v>451</v>
      </c>
      <c r="B13" s="1109">
        <v>139</v>
      </c>
      <c r="C13" s="1097">
        <v>116</v>
      </c>
      <c r="D13" s="1102">
        <v>-0.16546762589928055</v>
      </c>
      <c r="E13" s="1100">
        <v>26525.661870503598</v>
      </c>
      <c r="F13" s="1098">
        <v>28895.922413793105</v>
      </c>
      <c r="G13" s="1101">
        <v>8.9357262972775242E-2</v>
      </c>
      <c r="H13" s="1104">
        <v>12691.725358545555</v>
      </c>
      <c r="I13" s="1098">
        <v>14503.634521460857</v>
      </c>
      <c r="J13" s="1102">
        <v>0.14276302959040255</v>
      </c>
      <c r="K13" s="1107">
        <v>97.592565947257668</v>
      </c>
      <c r="L13" s="1099">
        <v>113.66896551723649</v>
      </c>
      <c r="M13" s="1108">
        <v>0.16472975593926953</v>
      </c>
      <c r="P13" s="320"/>
    </row>
    <row r="14" spans="1:16" ht="29.45" customHeight="1" thickBot="1">
      <c r="A14" s="1094" t="s">
        <v>3</v>
      </c>
      <c r="B14" s="1116">
        <v>1373</v>
      </c>
      <c r="C14" s="1117">
        <v>1542</v>
      </c>
      <c r="D14" s="1121">
        <v>0.12308812818645309</v>
      </c>
      <c r="E14" s="1120">
        <v>37021.640203932991</v>
      </c>
      <c r="F14" s="1117">
        <v>36783.844357976654</v>
      </c>
      <c r="G14" s="1122">
        <v>-6.4231580407146938E-3</v>
      </c>
      <c r="H14" s="1120">
        <v>13970.499068345107</v>
      </c>
      <c r="I14" s="1117">
        <v>15661.024467565971</v>
      </c>
      <c r="J14" s="1121">
        <v>0.12100680089885407</v>
      </c>
      <c r="K14" s="1123">
        <v>63.261070648217704</v>
      </c>
      <c r="L14" s="1118">
        <v>67.383549502809117</v>
      </c>
      <c r="M14" s="1119">
        <v>6.5166125270242459E-2</v>
      </c>
    </row>
    <row r="15" spans="1:16">
      <c r="O15" s="320"/>
    </row>
    <row r="16" spans="1:16" ht="20.25" customHeight="1">
      <c r="A16" t="s">
        <v>229</v>
      </c>
    </row>
    <row r="17" spans="1:4" ht="13.5" customHeight="1">
      <c r="A17" t="s">
        <v>241</v>
      </c>
    </row>
    <row r="18" spans="1:4" ht="13.5" customHeight="1">
      <c r="A18" t="s">
        <v>42</v>
      </c>
    </row>
    <row r="19" spans="1:4" ht="20.25" customHeight="1"/>
    <row r="22" spans="1:4">
      <c r="D22" s="320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27" priority="16" operator="lessThan">
      <formula>0</formula>
    </cfRule>
  </conditionalFormatting>
  <conditionalFormatting sqref="G6:G7 G14">
    <cfRule type="cellIs" dxfId="126" priority="15" operator="lessThanOrEqual">
      <formula>0</formula>
    </cfRule>
  </conditionalFormatting>
  <conditionalFormatting sqref="J6:J7 J14">
    <cfRule type="cellIs" dxfId="125" priority="14" operator="lessThanOrEqual">
      <formula>0</formula>
    </cfRule>
  </conditionalFormatting>
  <conditionalFormatting sqref="M6:M7 M14">
    <cfRule type="cellIs" dxfId="124" priority="13" operator="lessThanOrEqual">
      <formula>0</formula>
    </cfRule>
  </conditionalFormatting>
  <conditionalFormatting sqref="D8:D9">
    <cfRule type="cellIs" dxfId="123" priority="12" operator="lessThan">
      <formula>0</formula>
    </cfRule>
  </conditionalFormatting>
  <conditionalFormatting sqref="G8:G9">
    <cfRule type="cellIs" dxfId="122" priority="11" operator="lessThanOrEqual">
      <formula>0</formula>
    </cfRule>
  </conditionalFormatting>
  <conditionalFormatting sqref="J8:J9">
    <cfRule type="cellIs" dxfId="121" priority="10" operator="lessThanOrEqual">
      <formula>0</formula>
    </cfRule>
  </conditionalFormatting>
  <conditionalFormatting sqref="M8:M9">
    <cfRule type="cellIs" dxfId="120" priority="9" operator="lessThanOrEqual">
      <formula>0</formula>
    </cfRule>
  </conditionalFormatting>
  <conditionalFormatting sqref="D10:D11">
    <cfRule type="cellIs" dxfId="119" priority="8" operator="lessThan">
      <formula>0</formula>
    </cfRule>
  </conditionalFormatting>
  <conditionalFormatting sqref="G10:G11">
    <cfRule type="cellIs" dxfId="118" priority="7" operator="lessThanOrEqual">
      <formula>0</formula>
    </cfRule>
  </conditionalFormatting>
  <conditionalFormatting sqref="J10:J11">
    <cfRule type="cellIs" dxfId="117" priority="6" operator="lessThanOrEqual">
      <formula>0</formula>
    </cfRule>
  </conditionalFormatting>
  <conditionalFormatting sqref="M10:M11">
    <cfRule type="cellIs" dxfId="116" priority="5" operator="lessThanOrEqual">
      <formula>0</formula>
    </cfRule>
  </conditionalFormatting>
  <conditionalFormatting sqref="D12:D13">
    <cfRule type="cellIs" dxfId="115" priority="4" operator="lessThan">
      <formula>0</formula>
    </cfRule>
  </conditionalFormatting>
  <conditionalFormatting sqref="G12:G13">
    <cfRule type="cellIs" dxfId="114" priority="3" operator="lessThanOrEqual">
      <formula>0</formula>
    </cfRule>
  </conditionalFormatting>
  <conditionalFormatting sqref="J12:J13">
    <cfRule type="cellIs" dxfId="113" priority="2" operator="lessThanOrEqual">
      <formula>0</formula>
    </cfRule>
  </conditionalFormatting>
  <conditionalFormatting sqref="M12:M13">
    <cfRule type="cellIs" dxfId="112" priority="1" operator="lessThanOrEqual">
      <formula>0</formula>
    </cfRule>
  </conditionalFormatting>
  <printOptions horizontalCentered="1"/>
  <pageMargins left="0.25" right="0.25" top="0.75" bottom="0.75" header="0.3" footer="0.3"/>
  <pageSetup scale="96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</sheetPr>
  <dimension ref="A1:X117"/>
  <sheetViews>
    <sheetView showGridLines="0" zoomScale="70" zoomScaleNormal="70" zoomScaleSheetLayoutView="70" zoomScalePageLayoutView="70" workbookViewId="0"/>
  </sheetViews>
  <sheetFormatPr baseColWidth="10" defaultColWidth="12.5703125" defaultRowHeight="15.75"/>
  <cols>
    <col min="1" max="1" width="2.28515625" style="149" customWidth="1"/>
    <col min="2" max="2" width="1.5703125" style="149" customWidth="1"/>
    <col min="3" max="3" width="78.140625" style="149" customWidth="1"/>
    <col min="4" max="4" width="37.85546875" style="149" customWidth="1"/>
    <col min="5" max="5" width="33.7109375" style="149" customWidth="1"/>
    <col min="6" max="6" width="32.140625" style="149" customWidth="1"/>
    <col min="7" max="7" width="28.42578125" style="149" customWidth="1"/>
    <col min="8" max="8" width="1.140625" style="149" customWidth="1"/>
    <col min="9" max="9" width="3.5703125" style="149" customWidth="1"/>
    <col min="10" max="10" width="13" style="149" bestFit="1" customWidth="1"/>
    <col min="11" max="11" width="20.42578125" style="149" customWidth="1"/>
    <col min="12" max="12" width="19.5703125" style="149" bestFit="1" customWidth="1"/>
    <col min="13" max="13" width="12.5703125" style="149"/>
    <col min="14" max="14" width="19.5703125" style="149" bestFit="1" customWidth="1"/>
    <col min="15" max="16384" width="12.5703125" style="149"/>
  </cols>
  <sheetData>
    <row r="1" spans="1:24" ht="6" customHeight="1">
      <c r="A1" s="146"/>
      <c r="B1" s="147"/>
      <c r="C1" s="147"/>
      <c r="D1" s="147"/>
      <c r="E1" s="147"/>
      <c r="F1" s="147"/>
      <c r="G1" s="147"/>
      <c r="H1" s="147"/>
      <c r="I1" s="148"/>
    </row>
    <row r="2" spans="1:24" s="550" customFormat="1" ht="22.5" customHeight="1">
      <c r="A2" s="543"/>
      <c r="B2" s="544"/>
      <c r="C2" s="553" t="s">
        <v>221</v>
      </c>
      <c r="D2" s="546"/>
      <c r="E2" s="547"/>
      <c r="F2" s="547"/>
      <c r="G2" s="547"/>
      <c r="H2" s="548"/>
      <c r="I2" s="548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</row>
    <row r="3" spans="1:24" s="550" customFormat="1" ht="22.5" customHeight="1">
      <c r="A3" s="543"/>
      <c r="B3" s="544"/>
      <c r="C3" s="553" t="s">
        <v>220</v>
      </c>
      <c r="D3" s="551"/>
      <c r="E3" s="547"/>
      <c r="F3" s="547"/>
      <c r="G3" s="547"/>
      <c r="H3" s="548"/>
      <c r="I3" s="548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</row>
    <row r="4" spans="1:24" s="550" customFormat="1" ht="22.5" customHeight="1">
      <c r="A4" s="548"/>
      <c r="B4" s="552"/>
      <c r="C4" s="548"/>
      <c r="D4" s="545"/>
      <c r="E4" s="547"/>
      <c r="F4" s="547"/>
      <c r="G4" s="547"/>
      <c r="H4" s="548"/>
      <c r="I4" s="548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</row>
    <row r="5" spans="1:24" ht="22.5" customHeight="1">
      <c r="A5" s="147"/>
      <c r="B5" s="148"/>
      <c r="C5" s="148"/>
      <c r="D5" s="153"/>
      <c r="E5" s="150"/>
      <c r="F5" s="150"/>
      <c r="G5" s="150"/>
      <c r="H5" s="151"/>
      <c r="I5" s="151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</row>
    <row r="6" spans="1:24" ht="11.45" customHeight="1">
      <c r="A6" s="147"/>
      <c r="B6" s="148"/>
      <c r="C6" s="148"/>
      <c r="D6" s="148"/>
      <c r="E6" s="148"/>
      <c r="F6" s="148"/>
      <c r="G6" s="148"/>
      <c r="H6" s="147"/>
      <c r="I6" s="147"/>
    </row>
    <row r="7" spans="1:24" ht="24.75" customHeight="1">
      <c r="A7" s="1342"/>
      <c r="B7" s="1338"/>
      <c r="C7" s="1343" t="s">
        <v>139</v>
      </c>
      <c r="D7" s="1325" t="s">
        <v>598</v>
      </c>
      <c r="E7" s="1339"/>
      <c r="F7" s="1340"/>
      <c r="G7" s="1341"/>
      <c r="H7" s="147"/>
      <c r="I7" s="147"/>
    </row>
    <row r="8" spans="1:24" ht="30" customHeight="1">
      <c r="A8" s="1342"/>
      <c r="B8" s="1338"/>
      <c r="C8" s="1344" t="s">
        <v>140</v>
      </c>
      <c r="D8" s="1329">
        <v>2020</v>
      </c>
      <c r="E8" s="1329">
        <v>2021</v>
      </c>
      <c r="F8" s="1330" t="s">
        <v>264</v>
      </c>
      <c r="G8" s="1331" t="s">
        <v>265</v>
      </c>
      <c r="H8" s="147"/>
      <c r="I8" s="147"/>
    </row>
    <row r="9" spans="1:24" ht="6" customHeight="1">
      <c r="A9" s="147"/>
      <c r="B9" s="147"/>
      <c r="C9" s="639"/>
      <c r="D9" s="640"/>
      <c r="E9" s="640"/>
      <c r="F9" s="641"/>
      <c r="G9" s="1337"/>
      <c r="H9" s="147"/>
      <c r="I9" s="147"/>
    </row>
    <row r="10" spans="1:24" ht="27.2" customHeight="1">
      <c r="A10" s="147"/>
      <c r="B10" s="148"/>
      <c r="C10" s="154" t="s">
        <v>390</v>
      </c>
      <c r="D10" s="650">
        <v>472177.00700000004</v>
      </c>
      <c r="E10" s="650">
        <v>789510.61800000002</v>
      </c>
      <c r="F10" s="651">
        <v>67.206493813876023</v>
      </c>
      <c r="G10" s="666">
        <v>317333.61099999998</v>
      </c>
      <c r="H10" s="147"/>
      <c r="I10" s="147"/>
    </row>
    <row r="11" spans="1:24" ht="20.100000000000001" customHeight="1">
      <c r="A11" s="147"/>
      <c r="B11" s="148"/>
      <c r="C11" s="155" t="s">
        <v>141</v>
      </c>
      <c r="D11" s="652">
        <v>355053.26500000001</v>
      </c>
      <c r="E11" s="652">
        <v>493550.54099999997</v>
      </c>
      <c r="F11" s="653">
        <v>39.007464415233571</v>
      </c>
      <c r="G11" s="667">
        <v>138497.27599999995</v>
      </c>
      <c r="H11" s="147"/>
      <c r="I11" s="147"/>
      <c r="J11" s="156"/>
      <c r="K11" s="157"/>
    </row>
    <row r="12" spans="1:24" ht="20.100000000000001" customHeight="1">
      <c r="A12" s="147"/>
      <c r="B12" s="148"/>
      <c r="C12" s="155" t="s">
        <v>266</v>
      </c>
      <c r="D12" s="652">
        <v>10050</v>
      </c>
      <c r="E12" s="652">
        <v>160191.45000000001</v>
      </c>
      <c r="F12" s="653">
        <v>1493.9447761194033</v>
      </c>
      <c r="G12" s="667">
        <v>150141.45000000001</v>
      </c>
      <c r="H12" s="147"/>
      <c r="I12" s="147"/>
      <c r="J12" s="156"/>
      <c r="K12" s="157"/>
    </row>
    <row r="13" spans="1:24" ht="20.100000000000001" customHeight="1">
      <c r="A13" s="147"/>
      <c r="B13" s="148"/>
      <c r="C13" s="155" t="s">
        <v>146</v>
      </c>
      <c r="D13" s="652">
        <v>33645.94</v>
      </c>
      <c r="E13" s="652">
        <v>57135.64</v>
      </c>
      <c r="F13" s="653">
        <v>69.814366904298097</v>
      </c>
      <c r="G13" s="667">
        <v>23489.699999999997</v>
      </c>
      <c r="H13" s="147"/>
      <c r="I13" s="147"/>
      <c r="J13" s="156"/>
      <c r="K13" s="157"/>
    </row>
    <row r="14" spans="1:24" ht="20.100000000000001" customHeight="1">
      <c r="A14" s="147"/>
      <c r="B14" s="148"/>
      <c r="C14" s="155" t="s">
        <v>145</v>
      </c>
      <c r="D14" s="652">
        <v>54336.585999999996</v>
      </c>
      <c r="E14" s="652">
        <v>47066.974999999999</v>
      </c>
      <c r="F14" s="653">
        <v>-13.378851221900467</v>
      </c>
      <c r="G14" s="667">
        <v>-7269.6109999999971</v>
      </c>
      <c r="H14" s="147"/>
      <c r="I14" s="147"/>
      <c r="J14" s="156"/>
      <c r="K14" s="157"/>
    </row>
    <row r="15" spans="1:24" ht="20.100000000000001" customHeight="1">
      <c r="A15" s="147"/>
      <c r="B15" s="148"/>
      <c r="C15" s="155" t="s">
        <v>508</v>
      </c>
      <c r="D15" s="652">
        <v>16218.000000000002</v>
      </c>
      <c r="E15" s="652">
        <v>20999.83</v>
      </c>
      <c r="F15" s="653">
        <v>29.484708348748299</v>
      </c>
      <c r="G15" s="667">
        <v>4781.83</v>
      </c>
      <c r="H15" s="147"/>
      <c r="I15" s="147"/>
      <c r="J15" s="156"/>
      <c r="K15" s="157"/>
    </row>
    <row r="16" spans="1:24" ht="20.100000000000001" customHeight="1">
      <c r="A16" s="147"/>
      <c r="B16" s="148"/>
      <c r="C16" s="155" t="s">
        <v>493</v>
      </c>
      <c r="D16" s="652">
        <v>0</v>
      </c>
      <c r="E16" s="652">
        <v>6616.9500000000007</v>
      </c>
      <c r="F16" s="653" t="s">
        <v>40</v>
      </c>
      <c r="G16" s="667">
        <v>6616.9500000000007</v>
      </c>
      <c r="H16" s="147"/>
      <c r="I16" s="147"/>
      <c r="J16" s="156"/>
      <c r="K16" s="157"/>
    </row>
    <row r="17" spans="1:11" ht="20.100000000000001" customHeight="1">
      <c r="A17" s="147"/>
      <c r="B17" s="148"/>
      <c r="C17" s="155" t="s">
        <v>507</v>
      </c>
      <c r="D17" s="652">
        <v>0</v>
      </c>
      <c r="E17" s="652">
        <v>858.322</v>
      </c>
      <c r="F17" s="653" t="s">
        <v>40</v>
      </c>
      <c r="G17" s="667">
        <v>858.322</v>
      </c>
      <c r="H17" s="147"/>
      <c r="I17" s="147"/>
      <c r="J17" s="156"/>
      <c r="K17" s="157"/>
    </row>
    <row r="18" spans="1:11" ht="20.100000000000001" customHeight="1">
      <c r="A18" s="147"/>
      <c r="B18" s="148"/>
      <c r="C18" s="155" t="s">
        <v>543</v>
      </c>
      <c r="D18" s="652">
        <v>225.5</v>
      </c>
      <c r="E18" s="652">
        <v>0</v>
      </c>
      <c r="F18" s="653">
        <v>-100</v>
      </c>
      <c r="G18" s="667">
        <v>-225.5</v>
      </c>
      <c r="H18" s="147"/>
      <c r="I18" s="147"/>
      <c r="J18" s="156"/>
      <c r="K18" s="157"/>
    </row>
    <row r="19" spans="1:11" ht="20.100000000000001" customHeight="1">
      <c r="A19" s="147"/>
      <c r="B19" s="148"/>
      <c r="C19" s="155" t="s">
        <v>542</v>
      </c>
      <c r="D19" s="652">
        <v>625.83400000000006</v>
      </c>
      <c r="E19" s="652">
        <v>0</v>
      </c>
      <c r="F19" s="653">
        <v>-100</v>
      </c>
      <c r="G19" s="667">
        <v>-625.83400000000006</v>
      </c>
      <c r="H19" s="147"/>
      <c r="I19" s="147"/>
      <c r="J19" s="156"/>
      <c r="K19" s="157"/>
    </row>
    <row r="20" spans="1:11" ht="20.100000000000001" customHeight="1">
      <c r="A20" s="147"/>
      <c r="B20" s="148"/>
      <c r="C20" s="155" t="s">
        <v>144</v>
      </c>
      <c r="D20" s="652">
        <v>2021.8820000000003</v>
      </c>
      <c r="E20" s="652">
        <v>3090.9100000000003</v>
      </c>
      <c r="F20" s="653">
        <v>52.872917410610512</v>
      </c>
      <c r="G20" s="667">
        <v>1069.028</v>
      </c>
      <c r="H20" s="147"/>
      <c r="I20" s="147"/>
      <c r="J20" s="156"/>
      <c r="K20" s="157"/>
    </row>
    <row r="21" spans="1:11" ht="34.5" customHeight="1">
      <c r="A21" s="147"/>
      <c r="B21" s="148"/>
      <c r="C21" s="154" t="s">
        <v>157</v>
      </c>
      <c r="D21" s="650">
        <v>4142892.7399999998</v>
      </c>
      <c r="E21" s="650">
        <v>5274116.5150000006</v>
      </c>
      <c r="F21" s="651">
        <v>27.305166848225014</v>
      </c>
      <c r="G21" s="666">
        <v>1131223.7750000008</v>
      </c>
      <c r="H21" s="147"/>
      <c r="I21" s="147"/>
    </row>
    <row r="22" spans="1:11" ht="20.100000000000001" hidden="1" customHeight="1">
      <c r="A22" s="147"/>
      <c r="B22" s="148"/>
      <c r="C22" s="155" t="s">
        <v>313</v>
      </c>
      <c r="D22" s="652">
        <v>3398740.8800000004</v>
      </c>
      <c r="E22" s="652">
        <v>4313100.4250000007</v>
      </c>
      <c r="F22" s="653">
        <v>26.90289072581491</v>
      </c>
      <c r="G22" s="667">
        <v>914359.54500000039</v>
      </c>
      <c r="H22" s="147"/>
      <c r="I22" s="147"/>
      <c r="J22" s="156"/>
      <c r="K22" s="157"/>
    </row>
    <row r="23" spans="1:11" ht="20.100000000000001" hidden="1" customHeight="1">
      <c r="A23" s="147"/>
      <c r="B23" s="148"/>
      <c r="C23" s="155" t="s">
        <v>307</v>
      </c>
      <c r="D23" s="652">
        <v>712396.20000000007</v>
      </c>
      <c r="E23" s="652">
        <v>907475</v>
      </c>
      <c r="F23" s="653">
        <v>27.383470040968771</v>
      </c>
      <c r="G23" s="667">
        <v>195078.79999999993</v>
      </c>
      <c r="H23" s="147"/>
      <c r="I23" s="147"/>
      <c r="J23" s="156"/>
      <c r="K23" s="157"/>
    </row>
    <row r="24" spans="1:11" ht="20.100000000000001" hidden="1" customHeight="1">
      <c r="A24" s="147"/>
      <c r="B24" s="148"/>
      <c r="C24" s="155" t="s">
        <v>308</v>
      </c>
      <c r="D24" s="652">
        <v>31755.66</v>
      </c>
      <c r="E24" s="652">
        <v>53541.09</v>
      </c>
      <c r="F24" s="653">
        <v>68.603297805808467</v>
      </c>
      <c r="G24" s="667">
        <v>21785.429999999997</v>
      </c>
      <c r="H24" s="147"/>
      <c r="I24" s="147"/>
      <c r="J24" s="156"/>
      <c r="K24" s="157"/>
    </row>
    <row r="25" spans="1:11" ht="34.5" customHeight="1">
      <c r="A25" s="147"/>
      <c r="B25" s="148"/>
      <c r="C25" s="154" t="s">
        <v>158</v>
      </c>
      <c r="D25" s="650">
        <v>193807</v>
      </c>
      <c r="E25" s="650">
        <v>197453</v>
      </c>
      <c r="F25" s="651">
        <v>1.8812529991176774</v>
      </c>
      <c r="G25" s="666">
        <v>3646</v>
      </c>
      <c r="H25" s="147"/>
      <c r="I25" s="147"/>
    </row>
    <row r="26" spans="1:11" ht="34.5" customHeight="1">
      <c r="A26" s="147"/>
      <c r="B26" s="148"/>
      <c r="C26" s="154" t="s">
        <v>225</v>
      </c>
      <c r="D26" s="650">
        <v>263604.18200000003</v>
      </c>
      <c r="E26" s="650">
        <v>301954.40300000005</v>
      </c>
      <c r="F26" s="651">
        <v>14.548411451226517</v>
      </c>
      <c r="G26" s="666">
        <v>38350.22100000002</v>
      </c>
      <c r="H26" s="147"/>
      <c r="I26" s="147"/>
    </row>
    <row r="27" spans="1:11" ht="34.5" customHeight="1">
      <c r="A27" s="147"/>
      <c r="B27" s="148"/>
      <c r="C27" s="154" t="s">
        <v>64</v>
      </c>
      <c r="D27" s="650">
        <v>2006878.8370000003</v>
      </c>
      <c r="E27" s="650">
        <v>3020942.2979999995</v>
      </c>
      <c r="F27" s="651">
        <v>50.529381360953529</v>
      </c>
      <c r="G27" s="666">
        <v>1014063.4609999992</v>
      </c>
      <c r="H27" s="147"/>
      <c r="I27" s="147"/>
    </row>
    <row r="28" spans="1:11" ht="19.5" customHeight="1">
      <c r="A28" s="147"/>
      <c r="B28" s="148"/>
      <c r="C28" s="155" t="s">
        <v>143</v>
      </c>
      <c r="D28" s="652">
        <v>1015919.7999999999</v>
      </c>
      <c r="E28" s="652">
        <v>973687.73399999994</v>
      </c>
      <c r="F28" s="653">
        <v>-4.1570275527654799</v>
      </c>
      <c r="G28" s="667">
        <v>-42232.065999999992</v>
      </c>
      <c r="H28" s="147"/>
      <c r="I28" s="147"/>
    </row>
    <row r="29" spans="1:11" ht="19.5" customHeight="1">
      <c r="A29" s="147"/>
      <c r="B29" s="148"/>
      <c r="C29" s="155" t="s">
        <v>327</v>
      </c>
      <c r="D29" s="652">
        <v>419829.7</v>
      </c>
      <c r="E29" s="652">
        <v>966510.29999999993</v>
      </c>
      <c r="F29" s="653">
        <v>130.21484663900625</v>
      </c>
      <c r="G29" s="667">
        <v>546680.59999999986</v>
      </c>
      <c r="H29" s="147"/>
      <c r="I29" s="147"/>
    </row>
    <row r="30" spans="1:11" ht="19.5" customHeight="1">
      <c r="A30" s="147"/>
      <c r="B30" s="148"/>
      <c r="C30" s="155" t="s">
        <v>142</v>
      </c>
      <c r="D30" s="652">
        <v>326226.45999999996</v>
      </c>
      <c r="E30" s="652">
        <v>731602.97</v>
      </c>
      <c r="F30" s="653">
        <v>124.26230232826607</v>
      </c>
      <c r="G30" s="667">
        <v>405376.51</v>
      </c>
      <c r="H30" s="147"/>
      <c r="I30" s="147"/>
    </row>
    <row r="31" spans="1:11" ht="19.5" customHeight="1">
      <c r="A31" s="147"/>
      <c r="B31" s="148"/>
      <c r="C31" s="155" t="s">
        <v>372</v>
      </c>
      <c r="D31" s="652">
        <v>96666.97</v>
      </c>
      <c r="E31" s="652">
        <v>191327.40999999997</v>
      </c>
      <c r="F31" s="653">
        <v>97.924285823792729</v>
      </c>
      <c r="G31" s="667">
        <v>94660.439999999973</v>
      </c>
      <c r="H31" s="147"/>
      <c r="I31" s="147"/>
    </row>
    <row r="32" spans="1:11" ht="19.5" customHeight="1">
      <c r="A32" s="147"/>
      <c r="B32" s="148"/>
      <c r="C32" s="155" t="s">
        <v>371</v>
      </c>
      <c r="D32" s="652">
        <v>125732.28</v>
      </c>
      <c r="E32" s="652">
        <v>148739.54</v>
      </c>
      <c r="F32" s="653">
        <v>18.298610348909605</v>
      </c>
      <c r="G32" s="667">
        <v>23007.260000000009</v>
      </c>
      <c r="H32" s="147"/>
      <c r="I32" s="147"/>
    </row>
    <row r="33" spans="1:11" ht="19.5" customHeight="1">
      <c r="A33" s="147"/>
      <c r="B33" s="148"/>
      <c r="C33" s="155" t="s">
        <v>423</v>
      </c>
      <c r="D33" s="652">
        <v>13189.630000000001</v>
      </c>
      <c r="E33" s="652">
        <v>5038.99</v>
      </c>
      <c r="F33" s="653">
        <v>-61.79581989790465</v>
      </c>
      <c r="G33" s="667">
        <v>-8150.6400000000012</v>
      </c>
      <c r="H33" s="147"/>
      <c r="I33" s="147"/>
    </row>
    <row r="34" spans="1:11" ht="19.5" customHeight="1">
      <c r="A34" s="147"/>
      <c r="B34" s="148"/>
      <c r="C34" s="155" t="s">
        <v>562</v>
      </c>
      <c r="D34" s="652">
        <v>0</v>
      </c>
      <c r="E34" s="652">
        <v>4035.3539999999998</v>
      </c>
      <c r="F34" s="653" t="s">
        <v>40</v>
      </c>
      <c r="G34" s="667">
        <v>4035.3539999999998</v>
      </c>
      <c r="H34" s="147"/>
      <c r="I34" s="147"/>
    </row>
    <row r="35" spans="1:11" ht="19.5" customHeight="1">
      <c r="A35" s="147"/>
      <c r="B35" s="148"/>
      <c r="C35" s="155" t="s">
        <v>537</v>
      </c>
      <c r="D35" s="652">
        <v>2008.6869999999999</v>
      </c>
      <c r="E35" s="652">
        <v>0</v>
      </c>
      <c r="F35" s="653">
        <v>-100</v>
      </c>
      <c r="G35" s="667">
        <v>-2008.6869999999999</v>
      </c>
      <c r="H35" s="147"/>
      <c r="I35" s="147"/>
    </row>
    <row r="36" spans="1:11" ht="34.5" customHeight="1">
      <c r="A36" s="147"/>
      <c r="B36" s="148"/>
      <c r="C36" s="154" t="s">
        <v>151</v>
      </c>
      <c r="D36" s="650">
        <v>5080973.3430000003</v>
      </c>
      <c r="E36" s="650">
        <v>5156510.5890000006</v>
      </c>
      <c r="F36" s="651">
        <v>1.4866688112833204</v>
      </c>
      <c r="G36" s="666">
        <v>75537.246000000276</v>
      </c>
      <c r="H36" s="147"/>
      <c r="I36" s="147"/>
    </row>
    <row r="37" spans="1:11" ht="20.100000000000001" customHeight="1">
      <c r="A37" s="147"/>
      <c r="B37" s="148"/>
      <c r="C37" s="155" t="s">
        <v>152</v>
      </c>
      <c r="D37" s="652">
        <v>2197504.6919999998</v>
      </c>
      <c r="E37" s="652">
        <v>2101766.9109999998</v>
      </c>
      <c r="F37" s="653">
        <v>-4.3566587752250419</v>
      </c>
      <c r="G37" s="667">
        <v>-95737.780999999959</v>
      </c>
      <c r="H37" s="147"/>
      <c r="I37" s="147"/>
      <c r="J37" s="156"/>
      <c r="K37" s="157"/>
    </row>
    <row r="38" spans="1:11" ht="20.100000000000001" customHeight="1">
      <c r="A38" s="147"/>
      <c r="B38" s="148"/>
      <c r="C38" s="155" t="s">
        <v>153</v>
      </c>
      <c r="D38" s="652">
        <v>818534.50799999991</v>
      </c>
      <c r="E38" s="652">
        <v>1066334.2100000002</v>
      </c>
      <c r="F38" s="653">
        <v>30.273580353438234</v>
      </c>
      <c r="G38" s="667">
        <v>247799.70200000028</v>
      </c>
      <c r="H38" s="147"/>
      <c r="I38" s="147"/>
      <c r="J38" s="156"/>
      <c r="K38" s="157"/>
    </row>
    <row r="39" spans="1:11" ht="20.100000000000001" customHeight="1">
      <c r="A39" s="147"/>
      <c r="B39" s="148"/>
      <c r="C39" s="155" t="s">
        <v>154</v>
      </c>
      <c r="D39" s="652">
        <v>778719.40899999999</v>
      </c>
      <c r="E39" s="652">
        <v>667551.647</v>
      </c>
      <c r="F39" s="653">
        <v>-14.275714810133877</v>
      </c>
      <c r="G39" s="667">
        <v>-111167.76199999999</v>
      </c>
      <c r="H39" s="147"/>
      <c r="I39" s="147"/>
      <c r="J39" s="156"/>
      <c r="K39" s="157"/>
    </row>
    <row r="40" spans="1:11" ht="20.100000000000001" customHeight="1">
      <c r="A40" s="147"/>
      <c r="B40" s="148"/>
      <c r="C40" s="155" t="s">
        <v>155</v>
      </c>
      <c r="D40" s="652">
        <v>520506.60800000001</v>
      </c>
      <c r="E40" s="652">
        <v>522934.89099999995</v>
      </c>
      <c r="F40" s="653">
        <v>0.46652299176956902</v>
      </c>
      <c r="G40" s="667">
        <v>2428.2829999999376</v>
      </c>
      <c r="H40" s="147"/>
      <c r="I40" s="147"/>
      <c r="J40" s="156"/>
      <c r="K40" s="157"/>
    </row>
    <row r="41" spans="1:11" ht="20.100000000000001" customHeight="1">
      <c r="A41" s="147"/>
      <c r="B41" s="148"/>
      <c r="C41" s="155" t="s">
        <v>291</v>
      </c>
      <c r="D41" s="652">
        <v>216697.72399999999</v>
      </c>
      <c r="E41" s="652">
        <v>348121.23800000001</v>
      </c>
      <c r="F41" s="653">
        <v>60.648313039042364</v>
      </c>
      <c r="G41" s="667">
        <v>131423.51400000002</v>
      </c>
      <c r="H41" s="147"/>
      <c r="I41" s="147"/>
      <c r="J41" s="156"/>
      <c r="K41" s="157"/>
    </row>
    <row r="42" spans="1:11" ht="20.100000000000001" customHeight="1">
      <c r="A42" s="147"/>
      <c r="B42" s="148"/>
      <c r="C42" s="155" t="s">
        <v>156</v>
      </c>
      <c r="D42" s="652">
        <v>289003.79600000003</v>
      </c>
      <c r="E42" s="652">
        <v>240926.37399999998</v>
      </c>
      <c r="F42" s="653">
        <v>-16.6355676518519</v>
      </c>
      <c r="G42" s="667">
        <v>-48077.42200000005</v>
      </c>
      <c r="H42" s="147"/>
      <c r="I42" s="147"/>
      <c r="J42" s="156"/>
      <c r="K42" s="157"/>
    </row>
    <row r="43" spans="1:11" ht="20.100000000000001" customHeight="1">
      <c r="A43" s="147"/>
      <c r="B43" s="148"/>
      <c r="C43" s="155" t="s">
        <v>418</v>
      </c>
      <c r="D43" s="652">
        <v>48500</v>
      </c>
      <c r="E43" s="652">
        <v>66682.240000000005</v>
      </c>
      <c r="F43" s="653">
        <v>37.489154639175261</v>
      </c>
      <c r="G43" s="667">
        <v>18182.240000000005</v>
      </c>
      <c r="H43" s="147"/>
      <c r="I43" s="147"/>
      <c r="J43" s="156"/>
      <c r="K43" s="157"/>
    </row>
    <row r="44" spans="1:11" ht="20.100000000000001" customHeight="1">
      <c r="A44" s="147"/>
      <c r="B44" s="148"/>
      <c r="C44" s="155" t="s">
        <v>404</v>
      </c>
      <c r="D44" s="652">
        <v>47039.197</v>
      </c>
      <c r="E44" s="652">
        <v>55237.270000000004</v>
      </c>
      <c r="F44" s="653">
        <v>17.428173784514222</v>
      </c>
      <c r="G44" s="667">
        <v>8198.073000000004</v>
      </c>
      <c r="H44" s="147"/>
      <c r="I44" s="147"/>
      <c r="J44" s="156"/>
      <c r="K44" s="157"/>
    </row>
    <row r="45" spans="1:11" ht="19.5" customHeight="1">
      <c r="A45" s="147"/>
      <c r="B45" s="148"/>
      <c r="C45" s="155" t="s">
        <v>494</v>
      </c>
      <c r="D45" s="652">
        <v>39138.850000000006</v>
      </c>
      <c r="E45" s="652">
        <v>44009.090000000004</v>
      </c>
      <c r="F45" s="653">
        <v>12.443492846621695</v>
      </c>
      <c r="G45" s="667">
        <v>4870.239999999998</v>
      </c>
      <c r="H45" s="147"/>
      <c r="I45" s="147"/>
      <c r="J45" s="156"/>
      <c r="K45" s="157"/>
    </row>
    <row r="46" spans="1:11" ht="20.100000000000001" customHeight="1">
      <c r="A46" s="147"/>
      <c r="B46" s="148"/>
      <c r="C46" s="155" t="s">
        <v>416</v>
      </c>
      <c r="D46" s="652">
        <v>49760.669000000002</v>
      </c>
      <c r="E46" s="652">
        <v>29387.698000000004</v>
      </c>
      <c r="F46" s="653">
        <v>-40.9419153910491</v>
      </c>
      <c r="G46" s="667">
        <v>-20372.970999999998</v>
      </c>
      <c r="H46" s="147"/>
      <c r="I46" s="147"/>
      <c r="J46" s="156"/>
      <c r="K46" s="157"/>
    </row>
    <row r="47" spans="1:11" ht="20.100000000000001" customHeight="1">
      <c r="A47" s="147"/>
      <c r="B47" s="148"/>
      <c r="C47" s="155" t="s">
        <v>373</v>
      </c>
      <c r="D47" s="652">
        <v>68499.179999999993</v>
      </c>
      <c r="E47" s="652">
        <v>13559.02</v>
      </c>
      <c r="F47" s="653">
        <v>-80.205573263796737</v>
      </c>
      <c r="G47" s="667">
        <v>-54940.159999999989</v>
      </c>
      <c r="H47" s="147"/>
      <c r="I47" s="147"/>
      <c r="J47" s="156"/>
      <c r="K47" s="157"/>
    </row>
    <row r="48" spans="1:11" ht="20.100000000000001" hidden="1" customHeight="1">
      <c r="A48" s="147"/>
      <c r="B48" s="148"/>
      <c r="C48" s="155"/>
      <c r="D48" s="652"/>
      <c r="E48" s="652"/>
      <c r="F48" s="653"/>
      <c r="G48" s="667"/>
      <c r="H48" s="147"/>
      <c r="I48" s="147"/>
      <c r="J48" s="156"/>
      <c r="K48" s="157"/>
    </row>
    <row r="49" spans="1:11" ht="20.100000000000001" hidden="1" customHeight="1">
      <c r="A49" s="147"/>
      <c r="B49" s="148"/>
      <c r="C49" s="155"/>
      <c r="D49" s="652"/>
      <c r="E49" s="652"/>
      <c r="F49" s="653"/>
      <c r="G49" s="667"/>
      <c r="H49" s="147"/>
      <c r="I49" s="147"/>
      <c r="J49" s="156"/>
      <c r="K49" s="157"/>
    </row>
    <row r="50" spans="1:11" ht="20.100000000000001" hidden="1" customHeight="1">
      <c r="A50" s="147"/>
      <c r="B50" s="148"/>
      <c r="C50" s="155"/>
      <c r="D50" s="652"/>
      <c r="E50" s="652"/>
      <c r="F50" s="653"/>
      <c r="G50" s="667"/>
      <c r="H50" s="147"/>
      <c r="I50" s="147"/>
      <c r="J50" s="156"/>
      <c r="K50" s="157"/>
    </row>
    <row r="51" spans="1:11" ht="20.100000000000001" hidden="1" customHeight="1">
      <c r="A51" s="147"/>
      <c r="B51" s="148"/>
      <c r="C51" s="155"/>
      <c r="D51" s="652"/>
      <c r="E51" s="652"/>
      <c r="F51" s="653"/>
      <c r="G51" s="667"/>
      <c r="H51" s="147"/>
      <c r="I51" s="147"/>
      <c r="J51" s="156"/>
      <c r="K51" s="157"/>
    </row>
    <row r="52" spans="1:11" ht="20.100000000000001" hidden="1" customHeight="1">
      <c r="A52" s="147"/>
      <c r="B52" s="148"/>
      <c r="C52" s="155"/>
      <c r="D52" s="652"/>
      <c r="E52" s="652"/>
      <c r="F52" s="653"/>
      <c r="G52" s="667"/>
      <c r="H52" s="147"/>
      <c r="I52" s="147"/>
      <c r="J52" s="156"/>
      <c r="K52" s="157"/>
    </row>
    <row r="53" spans="1:11" ht="20.100000000000001" hidden="1" customHeight="1">
      <c r="A53" s="147"/>
      <c r="B53" s="148"/>
      <c r="C53" s="155"/>
      <c r="D53" s="652"/>
      <c r="E53" s="652"/>
      <c r="F53" s="653"/>
      <c r="G53" s="667"/>
      <c r="H53" s="147"/>
      <c r="I53" s="147"/>
      <c r="J53" s="156"/>
      <c r="K53" s="157"/>
    </row>
    <row r="54" spans="1:11" ht="20.100000000000001" hidden="1" customHeight="1">
      <c r="A54" s="147"/>
      <c r="B54" s="148"/>
      <c r="C54" s="155"/>
      <c r="D54" s="652"/>
      <c r="E54" s="652"/>
      <c r="F54" s="653"/>
      <c r="G54" s="667"/>
      <c r="H54" s="147"/>
      <c r="I54" s="147"/>
      <c r="J54" s="156"/>
      <c r="K54" s="157"/>
    </row>
    <row r="55" spans="1:11" ht="27.2" customHeight="1">
      <c r="A55" s="147"/>
      <c r="B55" s="148"/>
      <c r="C55" s="154" t="s">
        <v>368</v>
      </c>
      <c r="D55" s="650">
        <v>2657324.6061338675</v>
      </c>
      <c r="E55" s="650">
        <v>4549186.5939942133</v>
      </c>
      <c r="F55" s="651">
        <v>71.194237372934623</v>
      </c>
      <c r="G55" s="666">
        <v>1891861.9878603457</v>
      </c>
      <c r="H55" s="147"/>
      <c r="I55" s="147"/>
    </row>
    <row r="56" spans="1:11" ht="27.2" customHeight="1">
      <c r="A56" s="147"/>
      <c r="B56" s="148"/>
      <c r="C56" s="1142" t="s">
        <v>531</v>
      </c>
      <c r="D56" s="650">
        <v>573366.82300000009</v>
      </c>
      <c r="E56" s="650">
        <v>621290.24000000011</v>
      </c>
      <c r="F56" s="651">
        <v>8.3582472995651571</v>
      </c>
      <c r="G56" s="666">
        <v>47923.417000000016</v>
      </c>
      <c r="H56" s="147"/>
      <c r="I56" s="147"/>
    </row>
    <row r="57" spans="1:11" ht="20.100000000000001" customHeight="1">
      <c r="A57" s="147"/>
      <c r="B57" s="148"/>
      <c r="C57" s="155" t="s">
        <v>147</v>
      </c>
      <c r="D57" s="652">
        <v>248058.152</v>
      </c>
      <c r="E57" s="652">
        <v>273248.57300000003</v>
      </c>
      <c r="F57" s="653">
        <v>10.155046627937491</v>
      </c>
      <c r="G57" s="667">
        <v>25190.421000000031</v>
      </c>
      <c r="H57" s="147"/>
      <c r="I57" s="147"/>
      <c r="J57" s="156"/>
      <c r="K57" s="157"/>
    </row>
    <row r="58" spans="1:11" ht="20.100000000000001" customHeight="1">
      <c r="A58" s="147"/>
      <c r="B58" s="148"/>
      <c r="C58" s="155" t="s">
        <v>149</v>
      </c>
      <c r="D58" s="652">
        <v>138383.09500000003</v>
      </c>
      <c r="E58" s="652">
        <v>152099.35400000002</v>
      </c>
      <c r="F58" s="653">
        <v>9.9118024495694179</v>
      </c>
      <c r="G58" s="667">
        <v>13716.258999999991</v>
      </c>
      <c r="H58" s="147"/>
      <c r="I58" s="147"/>
      <c r="J58" s="156"/>
      <c r="K58" s="157"/>
    </row>
    <row r="59" spans="1:11" ht="20.100000000000001" customHeight="1">
      <c r="A59" s="147"/>
      <c r="B59" s="148"/>
      <c r="C59" s="155" t="s">
        <v>148</v>
      </c>
      <c r="D59" s="652">
        <v>61016.853999999992</v>
      </c>
      <c r="E59" s="652">
        <v>49680.244999999995</v>
      </c>
      <c r="F59" s="653">
        <v>-18.579471501431389</v>
      </c>
      <c r="G59" s="667">
        <v>-11336.608999999997</v>
      </c>
      <c r="H59" s="147"/>
      <c r="I59" s="147"/>
      <c r="J59" s="156"/>
      <c r="K59" s="157"/>
    </row>
    <row r="60" spans="1:11" ht="20.100000000000001" customHeight="1">
      <c r="A60" s="147"/>
      <c r="B60" s="148"/>
      <c r="C60" s="155" t="s">
        <v>370</v>
      </c>
      <c r="D60" s="652">
        <v>30215.149000000001</v>
      </c>
      <c r="E60" s="652">
        <v>36888.47</v>
      </c>
      <c r="F60" s="653">
        <v>22.086010563773819</v>
      </c>
      <c r="G60" s="667">
        <v>6673.3209999999999</v>
      </c>
      <c r="H60" s="147"/>
      <c r="I60" s="147"/>
      <c r="J60" s="156"/>
      <c r="K60" s="157"/>
    </row>
    <row r="61" spans="1:11" ht="20.100000000000001" customHeight="1">
      <c r="A61" s="147"/>
      <c r="B61" s="148"/>
      <c r="C61" s="155" t="s">
        <v>509</v>
      </c>
      <c r="D61" s="652">
        <v>15004.149999999998</v>
      </c>
      <c r="E61" s="652">
        <v>20944.554</v>
      </c>
      <c r="F61" s="653">
        <v>39.591739618705503</v>
      </c>
      <c r="G61" s="667">
        <v>5940.4040000000023</v>
      </c>
      <c r="H61" s="147"/>
      <c r="I61" s="147"/>
      <c r="J61" s="156"/>
      <c r="K61" s="157"/>
    </row>
    <row r="62" spans="1:11" ht="20.100000000000001" customHeight="1">
      <c r="A62" s="147"/>
      <c r="B62" s="148"/>
      <c r="C62" s="155" t="s">
        <v>347</v>
      </c>
      <c r="D62" s="652">
        <v>12514.580000000002</v>
      </c>
      <c r="E62" s="652">
        <v>20171.27</v>
      </c>
      <c r="F62" s="653">
        <v>61.182157131921301</v>
      </c>
      <c r="G62" s="667">
        <v>7656.6899999999987</v>
      </c>
      <c r="H62" s="147"/>
      <c r="I62" s="147"/>
      <c r="J62" s="156"/>
      <c r="K62" s="157"/>
    </row>
    <row r="63" spans="1:11" ht="20.100000000000001" customHeight="1">
      <c r="A63" s="147"/>
      <c r="B63" s="148"/>
      <c r="C63" s="155" t="s">
        <v>417</v>
      </c>
      <c r="D63" s="652">
        <v>11033.553</v>
      </c>
      <c r="E63" s="652">
        <v>14005.327000000001</v>
      </c>
      <c r="F63" s="653">
        <v>26.933971314589257</v>
      </c>
      <c r="G63" s="667">
        <v>2971.7740000000013</v>
      </c>
      <c r="H63" s="147"/>
      <c r="I63" s="147"/>
      <c r="J63" s="156"/>
      <c r="K63" s="157"/>
    </row>
    <row r="64" spans="1:11" ht="20.100000000000001" customHeight="1">
      <c r="A64" s="147"/>
      <c r="B64" s="148"/>
      <c r="C64" s="155" t="s">
        <v>384</v>
      </c>
      <c r="D64" s="652">
        <v>8264.41</v>
      </c>
      <c r="E64" s="652">
        <v>11492.244999999999</v>
      </c>
      <c r="F64" s="653">
        <v>39.057053074569126</v>
      </c>
      <c r="G64" s="667">
        <v>3227.8349999999991</v>
      </c>
      <c r="H64" s="147"/>
      <c r="I64" s="147"/>
      <c r="J64" s="156"/>
      <c r="K64" s="157"/>
    </row>
    <row r="65" spans="1:11" ht="20.100000000000001" customHeight="1">
      <c r="A65" s="147"/>
      <c r="B65" s="148"/>
      <c r="C65" s="155" t="s">
        <v>385</v>
      </c>
      <c r="D65" s="652">
        <v>4540.46</v>
      </c>
      <c r="E65" s="652">
        <v>9139.17</v>
      </c>
      <c r="F65" s="653">
        <v>101.28290966113566</v>
      </c>
      <c r="G65" s="667">
        <v>4598.71</v>
      </c>
      <c r="H65" s="147"/>
      <c r="I65" s="147"/>
      <c r="J65" s="156"/>
      <c r="K65" s="157"/>
    </row>
    <row r="66" spans="1:11" ht="20.100000000000001" customHeight="1">
      <c r="A66" s="147"/>
      <c r="B66" s="148"/>
      <c r="C66" s="155" t="s">
        <v>328</v>
      </c>
      <c r="D66" s="652">
        <v>13815.902999999998</v>
      </c>
      <c r="E66" s="652">
        <v>6029.5259999999998</v>
      </c>
      <c r="F66" s="653">
        <v>-56.358075183359347</v>
      </c>
      <c r="G66" s="667">
        <v>-7786.3769999999986</v>
      </c>
      <c r="H66" s="147"/>
      <c r="I66" s="147"/>
      <c r="J66" s="156"/>
      <c r="K66" s="157"/>
    </row>
    <row r="67" spans="1:11" ht="20.100000000000001" customHeight="1">
      <c r="A67" s="147"/>
      <c r="B67" s="148"/>
      <c r="C67" s="155" t="s">
        <v>150</v>
      </c>
      <c r="D67" s="652">
        <v>5852.8209999999999</v>
      </c>
      <c r="E67" s="652">
        <v>5323.42</v>
      </c>
      <c r="F67" s="653">
        <v>-9.0452279336750596</v>
      </c>
      <c r="G67" s="667">
        <v>-529.40099999999984</v>
      </c>
      <c r="H67" s="147"/>
      <c r="I67" s="147"/>
      <c r="J67" s="156"/>
      <c r="K67" s="157"/>
    </row>
    <row r="68" spans="1:11" ht="20.100000000000001" customHeight="1">
      <c r="A68" s="147"/>
      <c r="B68" s="148"/>
      <c r="C68" s="155" t="s">
        <v>227</v>
      </c>
      <c r="D68" s="652">
        <v>6987.1689999999999</v>
      </c>
      <c r="E68" s="652">
        <v>4975.7719999999999</v>
      </c>
      <c r="F68" s="653">
        <v>-28.787009445456381</v>
      </c>
      <c r="G68" s="667">
        <v>-2011.3969999999999</v>
      </c>
      <c r="H68" s="147"/>
      <c r="I68" s="147"/>
      <c r="J68" s="156"/>
      <c r="K68" s="157"/>
    </row>
    <row r="69" spans="1:11" ht="20.100000000000001" customHeight="1">
      <c r="A69" s="147"/>
      <c r="B69" s="148"/>
      <c r="C69" s="155" t="s">
        <v>495</v>
      </c>
      <c r="D69" s="652">
        <v>2032.6599999999999</v>
      </c>
      <c r="E69" s="652">
        <v>4455.8900000000003</v>
      </c>
      <c r="F69" s="653">
        <v>119.21472356419672</v>
      </c>
      <c r="G69" s="667">
        <v>2423.2300000000005</v>
      </c>
      <c r="H69" s="147"/>
      <c r="I69" s="147"/>
      <c r="J69" s="156"/>
      <c r="K69" s="157"/>
    </row>
    <row r="70" spans="1:11" ht="20.100000000000001" customHeight="1">
      <c r="A70" s="147"/>
      <c r="B70" s="148"/>
      <c r="C70" s="155" t="s">
        <v>345</v>
      </c>
      <c r="D70" s="652">
        <v>3595.1769999999997</v>
      </c>
      <c r="E70" s="652">
        <v>3689.502</v>
      </c>
      <c r="F70" s="653">
        <v>2.6236538562635525</v>
      </c>
      <c r="G70" s="667">
        <v>94.325000000000273</v>
      </c>
      <c r="H70" s="147"/>
      <c r="I70" s="147"/>
      <c r="J70" s="156"/>
      <c r="K70" s="157"/>
    </row>
    <row r="71" spans="1:11" ht="20.100000000000001" customHeight="1">
      <c r="A71" s="147"/>
      <c r="B71" s="148"/>
      <c r="C71" s="155" t="s">
        <v>309</v>
      </c>
      <c r="D71" s="652">
        <v>3497.0340000000006</v>
      </c>
      <c r="E71" s="652">
        <v>3444.1819999999993</v>
      </c>
      <c r="F71" s="653">
        <v>-1.5113378937694377</v>
      </c>
      <c r="G71" s="667">
        <v>-52.852000000001226</v>
      </c>
      <c r="H71" s="147"/>
      <c r="I71" s="147"/>
      <c r="J71" s="156"/>
      <c r="K71" s="157"/>
    </row>
    <row r="72" spans="1:11" ht="20.100000000000001" customHeight="1">
      <c r="A72" s="147"/>
      <c r="B72" s="148"/>
      <c r="C72" s="155" t="s">
        <v>510</v>
      </c>
      <c r="D72" s="652">
        <v>0</v>
      </c>
      <c r="E72" s="652">
        <v>3045.5479999999998</v>
      </c>
      <c r="F72" s="653" t="s">
        <v>40</v>
      </c>
      <c r="G72" s="667">
        <v>3045.5479999999998</v>
      </c>
      <c r="H72" s="147"/>
      <c r="I72" s="147"/>
      <c r="J72" s="156"/>
      <c r="K72" s="157"/>
    </row>
    <row r="73" spans="1:11" ht="20.100000000000001" customHeight="1">
      <c r="A73" s="147"/>
      <c r="B73" s="148"/>
      <c r="C73" s="155" t="s">
        <v>454</v>
      </c>
      <c r="D73" s="652">
        <v>635.06200000000001</v>
      </c>
      <c r="E73" s="652">
        <v>2157.902</v>
      </c>
      <c r="F73" s="653">
        <v>239.79390988596387</v>
      </c>
      <c r="G73" s="667">
        <v>1522.8400000000001</v>
      </c>
      <c r="H73" s="147"/>
      <c r="I73" s="147"/>
      <c r="J73" s="156"/>
      <c r="K73" s="157"/>
    </row>
    <row r="74" spans="1:11" ht="20.100000000000001" customHeight="1">
      <c r="A74" s="147"/>
      <c r="B74" s="148"/>
      <c r="C74" s="155" t="s">
        <v>521</v>
      </c>
      <c r="D74" s="652">
        <v>0</v>
      </c>
      <c r="E74" s="652">
        <v>499.29</v>
      </c>
      <c r="F74" s="653" t="s">
        <v>40</v>
      </c>
      <c r="G74" s="667">
        <v>499.29</v>
      </c>
      <c r="H74" s="147"/>
      <c r="I74" s="147"/>
      <c r="J74" s="156"/>
      <c r="K74" s="157"/>
    </row>
    <row r="75" spans="1:11" ht="20.100000000000001" customHeight="1">
      <c r="A75" s="147"/>
      <c r="B75" s="148"/>
      <c r="C75" s="155" t="s">
        <v>536</v>
      </c>
      <c r="D75" s="652">
        <v>4193.1729999999998</v>
      </c>
      <c r="E75" s="652">
        <v>0</v>
      </c>
      <c r="F75" s="653">
        <v>-100</v>
      </c>
      <c r="G75" s="667">
        <v>-4193.1729999999998</v>
      </c>
      <c r="H75" s="147"/>
      <c r="I75" s="147"/>
      <c r="J75" s="156"/>
      <c r="K75" s="157"/>
    </row>
    <row r="76" spans="1:11" ht="20.100000000000001" customHeight="1">
      <c r="A76" s="147"/>
      <c r="B76" s="148"/>
      <c r="C76" s="155" t="s">
        <v>511</v>
      </c>
      <c r="D76" s="652">
        <v>1605.73</v>
      </c>
      <c r="E76" s="652">
        <v>0</v>
      </c>
      <c r="F76" s="653">
        <v>-100</v>
      </c>
      <c r="G76" s="667">
        <v>-1605.73</v>
      </c>
      <c r="H76" s="147"/>
      <c r="I76" s="147"/>
      <c r="J76" s="156"/>
      <c r="K76" s="157"/>
    </row>
    <row r="77" spans="1:11" ht="20.100000000000001" customHeight="1">
      <c r="A77" s="147"/>
      <c r="B77" s="148"/>
      <c r="C77" s="155" t="s">
        <v>522</v>
      </c>
      <c r="D77" s="652">
        <v>2121.6909999999998</v>
      </c>
      <c r="E77" s="652">
        <v>0</v>
      </c>
      <c r="F77" s="653">
        <v>-100</v>
      </c>
      <c r="G77" s="667">
        <v>-2121.6909999999998</v>
      </c>
      <c r="H77" s="147"/>
      <c r="I77" s="147"/>
      <c r="J77" s="156"/>
      <c r="K77" s="157"/>
    </row>
    <row r="78" spans="1:11" ht="20.100000000000001" customHeight="1">
      <c r="A78" s="147"/>
      <c r="B78" s="148"/>
      <c r="C78" s="155"/>
      <c r="D78" s="652"/>
      <c r="E78" s="652"/>
      <c r="F78" s="653"/>
      <c r="G78" s="667"/>
      <c r="H78" s="147"/>
      <c r="I78" s="147"/>
      <c r="J78" s="156"/>
      <c r="K78" s="157"/>
    </row>
    <row r="79" spans="1:11" ht="20.100000000000001" customHeight="1">
      <c r="A79" s="147"/>
      <c r="B79" s="148"/>
      <c r="C79" s="154" t="s">
        <v>532</v>
      </c>
      <c r="D79" s="650">
        <v>709113.70199999993</v>
      </c>
      <c r="E79" s="650">
        <v>2439819.2249999996</v>
      </c>
      <c r="F79" s="651">
        <v>244.06601058739659</v>
      </c>
      <c r="G79" s="666">
        <v>1730705.5229999996</v>
      </c>
      <c r="H79" s="147"/>
      <c r="I79" s="147"/>
      <c r="J79" s="156"/>
      <c r="K79" s="157"/>
    </row>
    <row r="80" spans="1:11" ht="20.100000000000001" customHeight="1">
      <c r="A80" s="147"/>
      <c r="B80" s="148"/>
      <c r="C80" s="155" t="s">
        <v>599</v>
      </c>
      <c r="D80" s="652">
        <v>251866.13</v>
      </c>
      <c r="E80" s="652">
        <v>1086376.578</v>
      </c>
      <c r="F80" s="653">
        <v>331.33095267712253</v>
      </c>
      <c r="G80" s="667">
        <v>834510.44799999997</v>
      </c>
      <c r="H80" s="147"/>
      <c r="I80" s="147"/>
      <c r="J80" s="156"/>
      <c r="K80" s="157"/>
    </row>
    <row r="81" spans="1:11" ht="20.100000000000001" customHeight="1">
      <c r="A81" s="147"/>
      <c r="B81" s="148"/>
      <c r="C81" s="155" t="s">
        <v>533</v>
      </c>
      <c r="D81" s="652">
        <v>408300.41299999994</v>
      </c>
      <c r="E81" s="652">
        <v>922417.08400000015</v>
      </c>
      <c r="F81" s="653">
        <v>125.91627503448062</v>
      </c>
      <c r="G81" s="667">
        <v>514116.67100000021</v>
      </c>
      <c r="H81" s="147"/>
      <c r="I81" s="147"/>
      <c r="J81" s="156"/>
      <c r="K81" s="157"/>
    </row>
    <row r="82" spans="1:11" ht="20.100000000000001" customHeight="1">
      <c r="A82" s="147"/>
      <c r="B82" s="148"/>
      <c r="C82" s="155" t="s">
        <v>534</v>
      </c>
      <c r="D82" s="652">
        <v>48947.159</v>
      </c>
      <c r="E82" s="652">
        <v>334081.41799999995</v>
      </c>
      <c r="F82" s="653">
        <v>582.53484946899562</v>
      </c>
      <c r="G82" s="667">
        <v>285134.25899999996</v>
      </c>
      <c r="H82" s="147"/>
      <c r="I82" s="147"/>
      <c r="J82" s="156"/>
      <c r="K82" s="157"/>
    </row>
    <row r="83" spans="1:11" ht="20.100000000000001" customHeight="1">
      <c r="A83" s="147"/>
      <c r="B83" s="148"/>
      <c r="C83" s="155" t="s">
        <v>523</v>
      </c>
      <c r="D83" s="652">
        <v>0</v>
      </c>
      <c r="E83" s="652">
        <v>77380.277000000002</v>
      </c>
      <c r="F83" s="653" t="s">
        <v>40</v>
      </c>
      <c r="G83" s="667">
        <v>77380.277000000002</v>
      </c>
      <c r="H83" s="147"/>
      <c r="I83" s="147"/>
      <c r="J83" s="156"/>
      <c r="K83" s="157"/>
    </row>
    <row r="84" spans="1:11" ht="20.100000000000001" customHeight="1">
      <c r="A84" s="147"/>
      <c r="B84" s="148"/>
      <c r="C84" s="155" t="s">
        <v>544</v>
      </c>
      <c r="D84" s="652">
        <v>0</v>
      </c>
      <c r="E84" s="652">
        <v>19563.867999999999</v>
      </c>
      <c r="F84" s="653" t="s">
        <v>40</v>
      </c>
      <c r="G84" s="667">
        <v>19563.867999999999</v>
      </c>
      <c r="H84" s="147"/>
      <c r="I84" s="147"/>
      <c r="J84" s="156"/>
      <c r="K84" s="157"/>
    </row>
    <row r="85" spans="1:11" ht="27.2" customHeight="1">
      <c r="A85" s="147"/>
      <c r="B85" s="148"/>
      <c r="C85" s="154" t="s">
        <v>535</v>
      </c>
      <c r="D85" s="650">
        <v>1374844.0811338676</v>
      </c>
      <c r="E85" s="650">
        <v>1488077.1289942134</v>
      </c>
      <c r="F85" s="651">
        <v>8.2360646864741085</v>
      </c>
      <c r="G85" s="666">
        <v>113233.0478603458</v>
      </c>
      <c r="H85" s="147"/>
      <c r="I85" s="147"/>
    </row>
    <row r="86" spans="1:11" ht="20.100000000000001" customHeight="1">
      <c r="A86" s="147"/>
      <c r="B86" s="148"/>
      <c r="C86" s="155" t="s">
        <v>547</v>
      </c>
      <c r="D86" s="652">
        <v>576532.48916417069</v>
      </c>
      <c r="E86" s="652">
        <v>696600.5911157754</v>
      </c>
      <c r="F86" s="653">
        <v>20.825903866349972</v>
      </c>
      <c r="G86" s="667">
        <v>120068.10195160471</v>
      </c>
      <c r="H86" s="147"/>
      <c r="I86" s="147"/>
      <c r="J86" s="156"/>
      <c r="K86" s="157"/>
    </row>
    <row r="87" spans="1:11" ht="20.100000000000001" customHeight="1">
      <c r="A87" s="147"/>
      <c r="B87" s="148"/>
      <c r="C87" s="155" t="s">
        <v>546</v>
      </c>
      <c r="D87" s="652">
        <v>512699.4834777576</v>
      </c>
      <c r="E87" s="652">
        <v>525340.79980683001</v>
      </c>
      <c r="F87" s="653">
        <v>2.4656385926748792</v>
      </c>
      <c r="G87" s="667">
        <v>12641.316329072404</v>
      </c>
      <c r="H87" s="147"/>
      <c r="I87" s="147"/>
      <c r="J87" s="156"/>
      <c r="K87" s="157"/>
    </row>
    <row r="88" spans="1:11" ht="20.100000000000001" customHeight="1">
      <c r="A88" s="147"/>
      <c r="B88" s="148"/>
      <c r="C88" s="155" t="s">
        <v>545</v>
      </c>
      <c r="D88" s="652">
        <v>285612.10849193932</v>
      </c>
      <c r="E88" s="652">
        <v>266135.73807160801</v>
      </c>
      <c r="F88" s="653">
        <v>-6.8191683199877335</v>
      </c>
      <c r="G88" s="667">
        <v>-19476.37042033131</v>
      </c>
      <c r="H88" s="147"/>
      <c r="I88" s="147"/>
      <c r="J88" s="156"/>
      <c r="K88" s="157"/>
    </row>
    <row r="89" spans="1:11" ht="34.5" hidden="1" customHeight="1">
      <c r="A89" s="147"/>
      <c r="B89" s="148"/>
      <c r="C89" s="154"/>
      <c r="D89" s="650"/>
      <c r="E89" s="650"/>
      <c r="F89" s="651"/>
      <c r="G89" s="666"/>
      <c r="H89" s="147"/>
      <c r="I89" s="147"/>
    </row>
    <row r="90" spans="1:11" ht="16.7" hidden="1" customHeight="1">
      <c r="A90" s="147"/>
      <c r="B90" s="148"/>
      <c r="C90" s="155"/>
      <c r="D90" s="652"/>
      <c r="E90" s="652"/>
      <c r="F90" s="653"/>
      <c r="G90" s="667"/>
      <c r="H90" s="147"/>
      <c r="I90" s="147"/>
      <c r="J90" s="156"/>
      <c r="K90" s="157"/>
    </row>
    <row r="91" spans="1:11" ht="16.7" hidden="1" customHeight="1">
      <c r="A91" s="147"/>
      <c r="B91" s="148"/>
      <c r="C91" s="155"/>
      <c r="D91" s="652"/>
      <c r="E91" s="652"/>
      <c r="F91" s="653"/>
      <c r="G91" s="667"/>
      <c r="H91" s="147"/>
      <c r="I91" s="147"/>
      <c r="J91" s="156"/>
      <c r="K91" s="157"/>
    </row>
    <row r="92" spans="1:11" ht="16.7" hidden="1" customHeight="1">
      <c r="A92" s="147"/>
      <c r="B92" s="148"/>
      <c r="C92" s="155"/>
      <c r="D92" s="652"/>
      <c r="E92" s="652"/>
      <c r="F92" s="653"/>
      <c r="G92" s="667"/>
      <c r="H92" s="147"/>
      <c r="I92" s="147"/>
      <c r="J92" s="156"/>
      <c r="K92" s="157"/>
    </row>
    <row r="93" spans="1:11" ht="16.7" hidden="1" customHeight="1">
      <c r="A93" s="147"/>
      <c r="B93" s="148"/>
      <c r="C93" s="155"/>
      <c r="D93" s="652"/>
      <c r="E93" s="652"/>
      <c r="F93" s="653"/>
      <c r="G93" s="667"/>
      <c r="H93" s="147"/>
      <c r="I93" s="147"/>
      <c r="J93" s="156"/>
      <c r="K93" s="157"/>
    </row>
    <row r="94" spans="1:11" ht="16.7" hidden="1" customHeight="1">
      <c r="A94" s="147"/>
      <c r="B94" s="148"/>
      <c r="C94" s="155"/>
      <c r="D94" s="652"/>
      <c r="E94" s="652"/>
      <c r="F94" s="653"/>
      <c r="G94" s="667"/>
      <c r="H94" s="147"/>
      <c r="I94" s="147"/>
      <c r="J94" s="156"/>
      <c r="K94" s="157"/>
    </row>
    <row r="95" spans="1:11" ht="16.7" hidden="1" customHeight="1">
      <c r="A95" s="147"/>
      <c r="B95" s="148"/>
      <c r="C95" s="155"/>
      <c r="D95" s="652"/>
      <c r="E95" s="652"/>
      <c r="F95" s="653"/>
      <c r="G95" s="667"/>
      <c r="H95" s="147"/>
      <c r="I95" s="147"/>
      <c r="J95" s="156"/>
      <c r="K95" s="157"/>
    </row>
    <row r="96" spans="1:11" ht="16.7" hidden="1" customHeight="1">
      <c r="A96" s="147"/>
      <c r="B96" s="148"/>
      <c r="C96" s="155"/>
      <c r="D96" s="652"/>
      <c r="E96" s="652"/>
      <c r="F96" s="653"/>
      <c r="G96" s="667"/>
      <c r="H96" s="147"/>
      <c r="I96" s="147"/>
      <c r="J96" s="156"/>
      <c r="K96" s="157"/>
    </row>
    <row r="97" spans="1:11" ht="16.7" hidden="1" customHeight="1">
      <c r="A97" s="147"/>
      <c r="B97" s="148"/>
      <c r="C97" s="155"/>
      <c r="D97" s="652"/>
      <c r="E97" s="652"/>
      <c r="F97" s="653"/>
      <c r="G97" s="667"/>
      <c r="H97" s="147"/>
      <c r="I97" s="147"/>
      <c r="J97" s="156"/>
      <c r="K97" s="157"/>
    </row>
    <row r="98" spans="1:11" ht="16.7" hidden="1" customHeight="1">
      <c r="A98" s="147"/>
      <c r="B98" s="148"/>
      <c r="C98" s="155"/>
      <c r="D98" s="652"/>
      <c r="E98" s="652"/>
      <c r="F98" s="653"/>
      <c r="G98" s="667"/>
      <c r="H98" s="147"/>
      <c r="I98" s="147"/>
      <c r="J98" s="156"/>
      <c r="K98" s="157"/>
    </row>
    <row r="99" spans="1:11" ht="16.7" hidden="1" customHeight="1">
      <c r="A99" s="147"/>
      <c r="B99" s="148"/>
      <c r="C99" s="155"/>
      <c r="D99" s="652"/>
      <c r="E99" s="652"/>
      <c r="F99" s="653"/>
      <c r="G99" s="667"/>
      <c r="H99" s="147"/>
      <c r="I99" s="147"/>
      <c r="J99" s="156"/>
      <c r="K99" s="157"/>
    </row>
    <row r="100" spans="1:11" ht="16.7" hidden="1" customHeight="1">
      <c r="A100" s="147"/>
      <c r="B100" s="148"/>
      <c r="C100" s="155"/>
      <c r="D100" s="652"/>
      <c r="E100" s="652"/>
      <c r="F100" s="653"/>
      <c r="G100" s="667"/>
      <c r="H100" s="147"/>
      <c r="I100" s="147"/>
      <c r="J100" s="156"/>
      <c r="K100" s="157"/>
    </row>
    <row r="101" spans="1:11" ht="16.7" hidden="1" customHeight="1">
      <c r="A101" s="147"/>
      <c r="B101" s="148"/>
      <c r="C101" s="155"/>
      <c r="D101" s="652"/>
      <c r="E101" s="652"/>
      <c r="F101" s="653"/>
      <c r="G101" s="667"/>
      <c r="H101" s="147"/>
      <c r="I101" s="147"/>
      <c r="J101" s="156"/>
      <c r="K101" s="157"/>
    </row>
    <row r="102" spans="1:11" ht="16.7" hidden="1" customHeight="1">
      <c r="A102" s="147"/>
      <c r="B102" s="148"/>
      <c r="C102" s="155"/>
      <c r="D102" s="652"/>
      <c r="E102" s="652"/>
      <c r="F102" s="653"/>
      <c r="G102" s="667"/>
      <c r="H102" s="147"/>
      <c r="I102" s="147"/>
      <c r="J102" s="156"/>
      <c r="K102" s="157"/>
    </row>
    <row r="103" spans="1:11" ht="16.7" customHeight="1" thickBot="1">
      <c r="A103" s="147"/>
      <c r="B103" s="148"/>
      <c r="C103" s="155"/>
      <c r="D103" s="652"/>
      <c r="E103" s="652"/>
      <c r="F103" s="653"/>
      <c r="G103" s="667"/>
      <c r="H103" s="147"/>
      <c r="I103" s="147"/>
      <c r="J103" s="156"/>
      <c r="K103" s="157"/>
    </row>
    <row r="104" spans="1:11" s="159" customFormat="1" ht="34.700000000000003" customHeight="1" thickBot="1">
      <c r="A104" s="158"/>
      <c r="B104" s="668"/>
      <c r="C104" s="669" t="s">
        <v>554</v>
      </c>
      <c r="D104" s="1052">
        <v>14624371.053133868</v>
      </c>
      <c r="E104" s="1053">
        <v>19092221.016994216</v>
      </c>
      <c r="F104" s="1054">
        <v>30.550715293174456</v>
      </c>
      <c r="G104" s="1055">
        <v>4467849.9638603479</v>
      </c>
      <c r="H104" s="158"/>
      <c r="I104" s="158"/>
    </row>
    <row r="110" spans="1:11">
      <c r="C110" s="149" t="s">
        <v>428</v>
      </c>
      <c r="D110" s="652">
        <v>1764149.824837843</v>
      </c>
      <c r="E110" s="652">
        <v>1682421.6044894897</v>
      </c>
      <c r="F110" s="653">
        <v>-4.6327255881379319</v>
      </c>
      <c r="G110" s="666">
        <v>-81728.220348353265</v>
      </c>
    </row>
    <row r="112" spans="1:11">
      <c r="C112" s="149" t="s">
        <v>471</v>
      </c>
      <c r="D112" s="1135">
        <v>0</v>
      </c>
      <c r="E112" s="1135">
        <v>0</v>
      </c>
      <c r="F112" s="653" t="e">
        <v>#DIV/0!</v>
      </c>
      <c r="G112" s="666">
        <v>0</v>
      </c>
    </row>
    <row r="113" spans="3:7">
      <c r="C113" s="149" t="s">
        <v>529</v>
      </c>
      <c r="D113" s="1135"/>
      <c r="E113" s="1135"/>
      <c r="F113" s="653" t="e">
        <v>#DIV/0!</v>
      </c>
      <c r="G113" s="666">
        <v>0</v>
      </c>
    </row>
    <row r="114" spans="3:7">
      <c r="C114" s="149" t="s">
        <v>530</v>
      </c>
      <c r="F114" s="653" t="e">
        <v>#DIV/0!</v>
      </c>
      <c r="G114" s="666">
        <v>0</v>
      </c>
    </row>
    <row r="115" spans="3:7">
      <c r="F115" s="855"/>
    </row>
    <row r="116" spans="3:7">
      <c r="D116" s="156">
        <v>14623850.715133868</v>
      </c>
    </row>
    <row r="117" spans="3:7">
      <c r="D117" s="156">
        <v>520.33799999952316</v>
      </c>
    </row>
  </sheetData>
  <autoFilter ref="A8:H96" xr:uid="{00000000-0009-0000-0000-00000A000000}"/>
  <sortState ref="C86:G88">
    <sortCondition descending="1" ref="E86:E88"/>
  </sortState>
  <phoneticPr fontId="0" type="noConversion"/>
  <conditionalFormatting sqref="G10 G80:G84">
    <cfRule type="cellIs" dxfId="111" priority="572" stopIfTrue="1" operator="lessThan">
      <formula>0</formula>
    </cfRule>
  </conditionalFormatting>
  <conditionalFormatting sqref="F10 F80:F84">
    <cfRule type="cellIs" dxfId="110" priority="573" stopIfTrue="1" operator="lessThan">
      <formula>0</formula>
    </cfRule>
  </conditionalFormatting>
  <conditionalFormatting sqref="F11">
    <cfRule type="cellIs" dxfId="109" priority="567" stopIfTrue="1" operator="lessThan">
      <formula>0</formula>
    </cfRule>
  </conditionalFormatting>
  <conditionalFormatting sqref="G11">
    <cfRule type="cellIs" dxfId="108" priority="564" stopIfTrue="1" operator="lessThan">
      <formula>0</formula>
    </cfRule>
  </conditionalFormatting>
  <conditionalFormatting sqref="G86:G88 G90:G98">
    <cfRule type="cellIs" dxfId="107" priority="486" stopIfTrue="1" operator="lessThan">
      <formula>0</formula>
    </cfRule>
  </conditionalFormatting>
  <conditionalFormatting sqref="F86:F88 F90:F98">
    <cfRule type="cellIs" dxfId="106" priority="487" stopIfTrue="1" operator="lessThan">
      <formula>0</formula>
    </cfRule>
  </conditionalFormatting>
  <conditionalFormatting sqref="F12">
    <cfRule type="cellIs" dxfId="105" priority="449" stopIfTrue="1" operator="lessThan">
      <formula>0</formula>
    </cfRule>
  </conditionalFormatting>
  <conditionalFormatting sqref="G12">
    <cfRule type="cellIs" dxfId="104" priority="448" stopIfTrue="1" operator="lessThan">
      <formula>0</formula>
    </cfRule>
  </conditionalFormatting>
  <conditionalFormatting sqref="G76">
    <cfRule type="cellIs" dxfId="103" priority="394" stopIfTrue="1" operator="lessThan">
      <formula>0</formula>
    </cfRule>
  </conditionalFormatting>
  <conditionalFormatting sqref="F76">
    <cfRule type="cellIs" dxfId="102" priority="395" stopIfTrue="1" operator="lessThan">
      <formula>0</formula>
    </cfRule>
  </conditionalFormatting>
  <conditionalFormatting sqref="G104">
    <cfRule type="cellIs" dxfId="101" priority="330" stopIfTrue="1" operator="lessThan">
      <formula>0</formula>
    </cfRule>
  </conditionalFormatting>
  <conditionalFormatting sqref="F104">
    <cfRule type="cellIs" dxfId="100" priority="331" stopIfTrue="1" operator="lessThan">
      <formula>0</formula>
    </cfRule>
  </conditionalFormatting>
  <conditionalFormatting sqref="G99:G103">
    <cfRule type="cellIs" dxfId="99" priority="328" stopIfTrue="1" operator="lessThan">
      <formula>0</formula>
    </cfRule>
  </conditionalFormatting>
  <conditionalFormatting sqref="F99:F103">
    <cfRule type="cellIs" dxfId="98" priority="329" stopIfTrue="1" operator="lessThan">
      <formula>0</formula>
    </cfRule>
  </conditionalFormatting>
  <conditionalFormatting sqref="G89">
    <cfRule type="cellIs" dxfId="97" priority="162" stopIfTrue="1" operator="lessThan">
      <formula>0</formula>
    </cfRule>
  </conditionalFormatting>
  <conditionalFormatting sqref="F89">
    <cfRule type="cellIs" dxfId="96" priority="163" stopIfTrue="1" operator="lessThan">
      <formula>0</formula>
    </cfRule>
  </conditionalFormatting>
  <conditionalFormatting sqref="G62:G63">
    <cfRule type="cellIs" dxfId="95" priority="146" stopIfTrue="1" operator="lessThan">
      <formula>0</formula>
    </cfRule>
  </conditionalFormatting>
  <conditionalFormatting sqref="F62:F63">
    <cfRule type="cellIs" dxfId="94" priority="147" stopIfTrue="1" operator="lessThan">
      <formula>0</formula>
    </cfRule>
  </conditionalFormatting>
  <conditionalFormatting sqref="G64:G69">
    <cfRule type="cellIs" dxfId="93" priority="134" stopIfTrue="1" operator="lessThan">
      <formula>0</formula>
    </cfRule>
  </conditionalFormatting>
  <conditionalFormatting sqref="F64:F69">
    <cfRule type="cellIs" dxfId="92" priority="135" stopIfTrue="1" operator="lessThan">
      <formula>0</formula>
    </cfRule>
  </conditionalFormatting>
  <conditionalFormatting sqref="G70:G73">
    <cfRule type="cellIs" dxfId="91" priority="120" stopIfTrue="1" operator="lessThan">
      <formula>0</formula>
    </cfRule>
  </conditionalFormatting>
  <conditionalFormatting sqref="F70:F73">
    <cfRule type="cellIs" dxfId="90" priority="121" stopIfTrue="1" operator="lessThan">
      <formula>0</formula>
    </cfRule>
  </conditionalFormatting>
  <conditionalFormatting sqref="F74:F75">
    <cfRule type="cellIs" dxfId="89" priority="95" stopIfTrue="1" operator="lessThan">
      <formula>0</formula>
    </cfRule>
  </conditionalFormatting>
  <conditionalFormatting sqref="G74:G75">
    <cfRule type="cellIs" dxfId="88" priority="94" stopIfTrue="1" operator="lessThan">
      <formula>0</formula>
    </cfRule>
  </conditionalFormatting>
  <conditionalFormatting sqref="F13:F15">
    <cfRule type="cellIs" dxfId="87" priority="113" stopIfTrue="1" operator="lessThan">
      <formula>0</formula>
    </cfRule>
  </conditionalFormatting>
  <conditionalFormatting sqref="G13:G15">
    <cfRule type="cellIs" dxfId="86" priority="112" stopIfTrue="1" operator="lessThan">
      <formula>0</formula>
    </cfRule>
  </conditionalFormatting>
  <conditionalFormatting sqref="G77:G78">
    <cfRule type="cellIs" dxfId="85" priority="74" stopIfTrue="1" operator="lessThan">
      <formula>0</formula>
    </cfRule>
  </conditionalFormatting>
  <conditionalFormatting sqref="F77:F78">
    <cfRule type="cellIs" dxfId="84" priority="75" stopIfTrue="1" operator="lessThan">
      <formula>0</formula>
    </cfRule>
  </conditionalFormatting>
  <conditionalFormatting sqref="F110">
    <cfRule type="cellIs" dxfId="83" priority="64" stopIfTrue="1" operator="lessThan">
      <formula>0</formula>
    </cfRule>
  </conditionalFormatting>
  <conditionalFormatting sqref="G110">
    <cfRule type="cellIs" dxfId="82" priority="63" stopIfTrue="1" operator="lessThan">
      <formula>0</formula>
    </cfRule>
  </conditionalFormatting>
  <conditionalFormatting sqref="F45:F54 F57:F61">
    <cfRule type="cellIs" dxfId="81" priority="50" stopIfTrue="1" operator="lessThan">
      <formula>0</formula>
    </cfRule>
  </conditionalFormatting>
  <conditionalFormatting sqref="G45:G54 G57:G61">
    <cfRule type="cellIs" dxfId="80" priority="49" stopIfTrue="1" operator="lessThan">
      <formula>0</formula>
    </cfRule>
  </conditionalFormatting>
  <conditionalFormatting sqref="G55:G56">
    <cfRule type="cellIs" dxfId="79" priority="47" stopIfTrue="1" operator="lessThan">
      <formula>0</formula>
    </cfRule>
  </conditionalFormatting>
  <conditionalFormatting sqref="F55:F56">
    <cfRule type="cellIs" dxfId="78" priority="48" stopIfTrue="1" operator="lessThan">
      <formula>0</formula>
    </cfRule>
  </conditionalFormatting>
  <conditionalFormatting sqref="G85">
    <cfRule type="cellIs" dxfId="77" priority="43" stopIfTrue="1" operator="lessThan">
      <formula>0</formula>
    </cfRule>
  </conditionalFormatting>
  <conditionalFormatting sqref="F85">
    <cfRule type="cellIs" dxfId="76" priority="44" stopIfTrue="1" operator="lessThan">
      <formula>0</formula>
    </cfRule>
  </conditionalFormatting>
  <conditionalFormatting sqref="G28:G30">
    <cfRule type="cellIs" dxfId="75" priority="37" stopIfTrue="1" operator="lessThan">
      <formula>0</formula>
    </cfRule>
  </conditionalFormatting>
  <conditionalFormatting sqref="F28:F30">
    <cfRule type="cellIs" dxfId="74" priority="38" stopIfTrue="1" operator="lessThan">
      <formula>0</formula>
    </cfRule>
  </conditionalFormatting>
  <conditionalFormatting sqref="F37:F44">
    <cfRule type="cellIs" dxfId="73" priority="34" stopIfTrue="1" operator="lessThan">
      <formula>0</formula>
    </cfRule>
  </conditionalFormatting>
  <conditionalFormatting sqref="G37:G44">
    <cfRule type="cellIs" dxfId="72" priority="33" stopIfTrue="1" operator="lessThan">
      <formula>0</formula>
    </cfRule>
  </conditionalFormatting>
  <conditionalFormatting sqref="F112">
    <cfRule type="cellIs" dxfId="71" priority="30" stopIfTrue="1" operator="lessThan">
      <formula>0</formula>
    </cfRule>
  </conditionalFormatting>
  <conditionalFormatting sqref="G112">
    <cfRule type="cellIs" dxfId="70" priority="29" stopIfTrue="1" operator="lessThan">
      <formula>0</formula>
    </cfRule>
  </conditionalFormatting>
  <conditionalFormatting sqref="F25:F26">
    <cfRule type="cellIs" dxfId="69" priority="20" stopIfTrue="1" operator="lessThan">
      <formula>0</formula>
    </cfRule>
  </conditionalFormatting>
  <conditionalFormatting sqref="G25:G26">
    <cfRule type="cellIs" dxfId="68" priority="19" stopIfTrue="1" operator="lessThan">
      <formula>0</formula>
    </cfRule>
  </conditionalFormatting>
  <conditionalFormatting sqref="F22:F24">
    <cfRule type="cellIs" dxfId="67" priority="18" stopIfTrue="1" operator="lessThan">
      <formula>0</formula>
    </cfRule>
  </conditionalFormatting>
  <conditionalFormatting sqref="G22:G24">
    <cfRule type="cellIs" dxfId="66" priority="17" stopIfTrue="1" operator="lessThan">
      <formula>0</formula>
    </cfRule>
  </conditionalFormatting>
  <conditionalFormatting sqref="F16:F20">
    <cfRule type="cellIs" dxfId="65" priority="24" stopIfTrue="1" operator="lessThan">
      <formula>0</formula>
    </cfRule>
  </conditionalFormatting>
  <conditionalFormatting sqref="G16:G20">
    <cfRule type="cellIs" dxfId="64" priority="23" stopIfTrue="1" operator="lessThan">
      <formula>0</formula>
    </cfRule>
  </conditionalFormatting>
  <conditionalFormatting sqref="F21">
    <cfRule type="cellIs" dxfId="63" priority="22" stopIfTrue="1" operator="lessThan">
      <formula>0</formula>
    </cfRule>
  </conditionalFormatting>
  <conditionalFormatting sqref="G21">
    <cfRule type="cellIs" dxfId="62" priority="21" stopIfTrue="1" operator="lessThan">
      <formula>0</formula>
    </cfRule>
  </conditionalFormatting>
  <conditionalFormatting sqref="F27">
    <cfRule type="cellIs" dxfId="61" priority="16" stopIfTrue="1" operator="lessThan">
      <formula>0</formula>
    </cfRule>
  </conditionalFormatting>
  <conditionalFormatting sqref="G27">
    <cfRule type="cellIs" dxfId="60" priority="15" stopIfTrue="1" operator="lessThan">
      <formula>0</formula>
    </cfRule>
  </conditionalFormatting>
  <conditionalFormatting sqref="F31:F34">
    <cfRule type="cellIs" dxfId="59" priority="14" stopIfTrue="1" operator="lessThan">
      <formula>0</formula>
    </cfRule>
  </conditionalFormatting>
  <conditionalFormatting sqref="G31:G34">
    <cfRule type="cellIs" dxfId="58" priority="13" stopIfTrue="1" operator="lessThan">
      <formula>0</formula>
    </cfRule>
  </conditionalFormatting>
  <conditionalFormatting sqref="G113">
    <cfRule type="cellIs" dxfId="57" priority="9" stopIfTrue="1" operator="lessThan">
      <formula>0</formula>
    </cfRule>
  </conditionalFormatting>
  <conditionalFormatting sqref="F113">
    <cfRule type="cellIs" dxfId="56" priority="10" stopIfTrue="1" operator="lessThan">
      <formula>0</formula>
    </cfRule>
  </conditionalFormatting>
  <conditionalFormatting sqref="F114">
    <cfRule type="cellIs" dxfId="55" priority="8" stopIfTrue="1" operator="lessThan">
      <formula>0</formula>
    </cfRule>
  </conditionalFormatting>
  <conditionalFormatting sqref="G114">
    <cfRule type="cellIs" dxfId="54" priority="7" stopIfTrue="1" operator="lessThan">
      <formula>0</formula>
    </cfRule>
  </conditionalFormatting>
  <conditionalFormatting sqref="F35">
    <cfRule type="cellIs" dxfId="53" priority="6" stopIfTrue="1" operator="lessThan">
      <formula>0</formula>
    </cfRule>
  </conditionalFormatting>
  <conditionalFormatting sqref="G35">
    <cfRule type="cellIs" dxfId="52" priority="5" stopIfTrue="1" operator="lessThan">
      <formula>0</formula>
    </cfRule>
  </conditionalFormatting>
  <conditionalFormatting sqref="F36">
    <cfRule type="cellIs" dxfId="51" priority="4" stopIfTrue="1" operator="lessThan">
      <formula>0</formula>
    </cfRule>
  </conditionalFormatting>
  <conditionalFormatting sqref="G36">
    <cfRule type="cellIs" dxfId="50" priority="3" stopIfTrue="1" operator="lessThan">
      <formula>0</formula>
    </cfRule>
  </conditionalFormatting>
  <conditionalFormatting sqref="G79">
    <cfRule type="cellIs" dxfId="49" priority="1" stopIfTrue="1" operator="lessThan">
      <formula>0</formula>
    </cfRule>
  </conditionalFormatting>
  <conditionalFormatting sqref="F79">
    <cfRule type="cellIs" dxfId="48" priority="2" stopIfTrue="1" operator="lessThan">
      <formula>0</formula>
    </cfRule>
  </conditionalFormatting>
  <printOptions horizontalCentered="1" gridLinesSet="0"/>
  <pageMargins left="3.937007874015748E-2" right="3.937007874015748E-2" top="0.74803149606299213" bottom="0.74803149606299213" header="0.31496062992125984" footer="0.31496062992125984"/>
  <pageSetup scale="53" fitToHeight="2" orientation="landscape" verticalDpi="597" r:id="rId1"/>
  <headerFooter alignWithMargins="0">
    <oddFooter>&amp;C&amp;"Arial,Negrita"&amp;12 20.&amp;P</oddFooter>
  </headerFooter>
  <rowBreaks count="1" manualBreakCount="1">
    <brk id="54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77"/>
  <sheetViews>
    <sheetView showGridLines="0" showRuler="0" zoomScale="70" zoomScaleNormal="70" zoomScaleSheetLayoutView="70" zoomScalePageLayoutView="55" workbookViewId="0"/>
  </sheetViews>
  <sheetFormatPr baseColWidth="10" defaultColWidth="12.5703125" defaultRowHeight="15"/>
  <cols>
    <col min="1" max="1" width="2.28515625" style="40" customWidth="1"/>
    <col min="2" max="2" width="1.5703125" style="40" customWidth="1"/>
    <col min="3" max="3" width="50.42578125" style="40" customWidth="1"/>
    <col min="4" max="4" width="34.28515625" style="40" customWidth="1"/>
    <col min="5" max="7" width="31.28515625" style="40" customWidth="1"/>
    <col min="8" max="8" width="10.140625" style="40" customWidth="1"/>
    <col min="9" max="9" width="3.5703125" style="40" customWidth="1"/>
    <col min="10" max="10" width="13" style="40" bestFit="1" customWidth="1"/>
    <col min="11" max="11" width="20.85546875" style="40" customWidth="1"/>
    <col min="12" max="13" width="12.5703125" style="40"/>
    <col min="14" max="14" width="19.5703125" style="40" bestFit="1" customWidth="1"/>
    <col min="15" max="16384" width="12.5703125" style="40"/>
  </cols>
  <sheetData>
    <row r="1" spans="1:24" ht="6" customHeight="1">
      <c r="A1" s="37"/>
      <c r="B1" s="38"/>
      <c r="C1" s="38"/>
      <c r="D1" s="38"/>
      <c r="E1" s="38"/>
      <c r="F1" s="38"/>
      <c r="G1" s="38"/>
      <c r="H1" s="38"/>
      <c r="I1" s="39"/>
    </row>
    <row r="2" spans="1:24" s="550" customFormat="1" ht="22.5" customHeight="1">
      <c r="A2" s="543"/>
      <c r="B2" s="544"/>
      <c r="C2" s="545" t="s">
        <v>243</v>
      </c>
      <c r="D2" s="546"/>
      <c r="E2" s="547"/>
      <c r="F2" s="547"/>
      <c r="G2" s="547"/>
      <c r="H2" s="548"/>
      <c r="I2" s="548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</row>
    <row r="3" spans="1:24" s="550" customFormat="1" ht="22.5" customHeight="1">
      <c r="A3" s="543"/>
      <c r="B3" s="544"/>
      <c r="C3" s="545" t="s">
        <v>220</v>
      </c>
      <c r="D3" s="551"/>
      <c r="E3" s="547"/>
      <c r="F3" s="547"/>
      <c r="G3" s="547"/>
      <c r="H3" s="548"/>
      <c r="I3" s="548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</row>
    <row r="4" spans="1:24" s="550" customFormat="1" ht="22.5" customHeight="1">
      <c r="A4" s="548"/>
      <c r="B4" s="552"/>
      <c r="C4" s="548"/>
      <c r="D4" s="545"/>
      <c r="E4" s="547"/>
      <c r="F4" s="547"/>
      <c r="G4" s="547"/>
      <c r="H4" s="548"/>
      <c r="I4" s="548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</row>
    <row r="5" spans="1:24" ht="22.5" customHeight="1">
      <c r="A5" s="38"/>
      <c r="B5" s="39"/>
      <c r="C5" s="39"/>
      <c r="D5" s="44"/>
      <c r="E5" s="41"/>
      <c r="F5" s="41"/>
      <c r="G5" s="41"/>
      <c r="H5" s="42"/>
      <c r="I5" s="42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ht="11.45" customHeight="1">
      <c r="A6" s="45"/>
      <c r="B6" s="46"/>
      <c r="C6" s="46"/>
      <c r="D6" s="46"/>
      <c r="E6" s="46"/>
      <c r="F6" s="46"/>
      <c r="G6" s="46"/>
      <c r="H6" s="38"/>
      <c r="I6" s="38"/>
    </row>
    <row r="7" spans="1:24" s="149" customFormat="1" ht="24.75" customHeight="1">
      <c r="A7" s="1334"/>
      <c r="B7" s="1334"/>
      <c r="C7" s="1335" t="s">
        <v>139</v>
      </c>
      <c r="D7" s="1332" t="s">
        <v>598</v>
      </c>
      <c r="E7" s="1326"/>
      <c r="F7" s="1327"/>
      <c r="G7" s="1328"/>
      <c r="H7" s="147"/>
      <c r="I7" s="147"/>
    </row>
    <row r="8" spans="1:24" s="149" customFormat="1" ht="30" customHeight="1">
      <c r="A8" s="1334"/>
      <c r="B8" s="1334"/>
      <c r="C8" s="1336" t="s">
        <v>140</v>
      </c>
      <c r="D8" s="1333">
        <v>2020</v>
      </c>
      <c r="E8" s="1329">
        <v>2021</v>
      </c>
      <c r="F8" s="1330" t="s">
        <v>264</v>
      </c>
      <c r="G8" s="1331" t="s">
        <v>265</v>
      </c>
      <c r="H8" s="147"/>
      <c r="I8" s="147"/>
    </row>
    <row r="9" spans="1:24" s="149" customFormat="1" ht="9.1999999999999993" customHeight="1">
      <c r="A9" s="147"/>
      <c r="B9" s="147"/>
      <c r="C9" s="639"/>
      <c r="D9" s="640"/>
      <c r="E9" s="640"/>
      <c r="F9" s="641"/>
      <c r="G9" s="658"/>
      <c r="H9" s="147"/>
      <c r="I9" s="147"/>
    </row>
    <row r="10" spans="1:24" s="149" customFormat="1" ht="36" customHeight="1">
      <c r="A10" s="147"/>
      <c r="B10" s="148"/>
      <c r="C10" s="266" t="s">
        <v>226</v>
      </c>
      <c r="D10" s="267">
        <v>452115.85799999995</v>
      </c>
      <c r="E10" s="267">
        <v>710633.48900000006</v>
      </c>
      <c r="F10" s="325">
        <v>57.179509726464886</v>
      </c>
      <c r="G10" s="659">
        <v>258517.63100000011</v>
      </c>
      <c r="H10" s="147"/>
      <c r="I10" s="147"/>
      <c r="N10" s="157"/>
    </row>
    <row r="11" spans="1:24" s="149" customFormat="1" ht="15.75">
      <c r="A11" s="147"/>
      <c r="B11" s="148"/>
      <c r="C11" s="268" t="s">
        <v>146</v>
      </c>
      <c r="D11" s="269">
        <v>259340.83</v>
      </c>
      <c r="E11" s="269">
        <v>378447.77999999997</v>
      </c>
      <c r="F11" s="326">
        <v>45.926802193083141</v>
      </c>
      <c r="G11" s="660">
        <v>119106.94999999998</v>
      </c>
      <c r="H11" s="147"/>
      <c r="I11" s="147"/>
      <c r="J11" s="156"/>
      <c r="K11" s="157"/>
    </row>
    <row r="12" spans="1:24" s="149" customFormat="1" ht="15.75">
      <c r="A12" s="147"/>
      <c r="B12" s="148"/>
      <c r="C12" s="268" t="s">
        <v>242</v>
      </c>
      <c r="D12" s="269">
        <v>140727.929</v>
      </c>
      <c r="E12" s="269">
        <v>250378.73699999999</v>
      </c>
      <c r="F12" s="326">
        <v>77.916877466448042</v>
      </c>
      <c r="G12" s="660">
        <v>109650.80799999999</v>
      </c>
      <c r="H12" s="147"/>
      <c r="I12" s="147"/>
      <c r="J12" s="156"/>
      <c r="K12" s="157"/>
    </row>
    <row r="13" spans="1:24" s="149" customFormat="1" ht="15.75">
      <c r="A13" s="147"/>
      <c r="B13" s="148"/>
      <c r="C13" s="268" t="s">
        <v>429</v>
      </c>
      <c r="D13" s="269">
        <v>7514.43</v>
      </c>
      <c r="E13" s="269">
        <v>36791.79</v>
      </c>
      <c r="F13" s="326">
        <v>389.615180392924</v>
      </c>
      <c r="G13" s="660">
        <v>29277.360000000001</v>
      </c>
      <c r="H13" s="147"/>
      <c r="I13" s="147"/>
      <c r="J13" s="156"/>
      <c r="K13" s="157"/>
    </row>
    <row r="14" spans="1:24" s="149" customFormat="1" ht="15.75">
      <c r="A14" s="147"/>
      <c r="B14" s="148"/>
      <c r="C14" s="268" t="s">
        <v>145</v>
      </c>
      <c r="D14" s="269">
        <v>17419.246000000003</v>
      </c>
      <c r="E14" s="269">
        <v>31535.218000000001</v>
      </c>
      <c r="F14" s="326">
        <v>81.03664188449946</v>
      </c>
      <c r="G14" s="660">
        <v>14115.971999999998</v>
      </c>
      <c r="H14" s="147"/>
      <c r="I14" s="147"/>
      <c r="J14" s="156"/>
      <c r="K14" s="157"/>
    </row>
    <row r="15" spans="1:24" s="149" customFormat="1" ht="15.75">
      <c r="A15" s="147"/>
      <c r="B15" s="148"/>
      <c r="C15" s="268" t="s">
        <v>600</v>
      </c>
      <c r="D15" s="269">
        <v>0</v>
      </c>
      <c r="E15" s="269">
        <v>4656.82</v>
      </c>
      <c r="F15" s="326" t="s">
        <v>40</v>
      </c>
      <c r="G15" s="660">
        <v>4656.82</v>
      </c>
      <c r="H15" s="147"/>
      <c r="I15" s="147"/>
      <c r="J15" s="156"/>
      <c r="K15" s="157"/>
    </row>
    <row r="16" spans="1:24" s="149" customFormat="1" ht="15.75">
      <c r="A16" s="147"/>
      <c r="B16" s="148"/>
      <c r="C16" s="268" t="s">
        <v>143</v>
      </c>
      <c r="D16" s="269">
        <v>1254.29</v>
      </c>
      <c r="E16" s="269">
        <v>3760</v>
      </c>
      <c r="F16" s="326">
        <v>199.7711852920776</v>
      </c>
      <c r="G16" s="660">
        <v>2505.71</v>
      </c>
      <c r="H16" s="147"/>
      <c r="I16" s="147"/>
      <c r="J16" s="156"/>
      <c r="K16" s="157"/>
    </row>
    <row r="17" spans="1:14" s="149" customFormat="1" ht="15.75">
      <c r="A17" s="147"/>
      <c r="B17" s="148"/>
      <c r="C17" s="268" t="s">
        <v>497</v>
      </c>
      <c r="D17" s="269">
        <v>0</v>
      </c>
      <c r="E17" s="269">
        <v>1915.78</v>
      </c>
      <c r="F17" s="326" t="s">
        <v>40</v>
      </c>
      <c r="G17" s="660">
        <v>1915.78</v>
      </c>
      <c r="H17" s="147"/>
      <c r="I17" s="147"/>
      <c r="J17" s="156"/>
      <c r="K17" s="157"/>
    </row>
    <row r="18" spans="1:14" s="149" customFormat="1" ht="15.75">
      <c r="A18" s="147"/>
      <c r="B18" s="148"/>
      <c r="C18" s="268" t="s">
        <v>601</v>
      </c>
      <c r="D18" s="269">
        <v>1404.46</v>
      </c>
      <c r="E18" s="269">
        <v>0</v>
      </c>
      <c r="F18" s="326">
        <v>-100</v>
      </c>
      <c r="G18" s="660">
        <v>-1404.46</v>
      </c>
      <c r="H18" s="147"/>
      <c r="I18" s="147"/>
      <c r="J18" s="156"/>
      <c r="K18" s="157"/>
    </row>
    <row r="19" spans="1:14" s="149" customFormat="1" ht="15.75">
      <c r="A19" s="147"/>
      <c r="B19" s="148"/>
      <c r="C19" s="268" t="s">
        <v>496</v>
      </c>
      <c r="D19" s="269">
        <v>14154.29</v>
      </c>
      <c r="E19" s="269">
        <v>0</v>
      </c>
      <c r="F19" s="326">
        <v>-100</v>
      </c>
      <c r="G19" s="660">
        <v>-14154.29</v>
      </c>
      <c r="H19" s="147"/>
      <c r="I19" s="147"/>
      <c r="J19" s="156"/>
      <c r="K19" s="157"/>
    </row>
    <row r="20" spans="1:14" s="149" customFormat="1" ht="15.75">
      <c r="A20" s="147"/>
      <c r="B20" s="148"/>
      <c r="C20" s="268" t="s">
        <v>543</v>
      </c>
      <c r="D20" s="269">
        <v>5326.16</v>
      </c>
      <c r="E20" s="269">
        <v>0</v>
      </c>
      <c r="F20" s="326">
        <v>-100</v>
      </c>
      <c r="G20" s="660">
        <v>-5326.16</v>
      </c>
      <c r="H20" s="147"/>
      <c r="I20" s="147"/>
      <c r="J20" s="156"/>
      <c r="K20" s="157"/>
    </row>
    <row r="21" spans="1:14" s="149" customFormat="1" ht="15.75">
      <c r="A21" s="147"/>
      <c r="B21" s="148"/>
      <c r="C21" s="268" t="s">
        <v>144</v>
      </c>
      <c r="D21" s="269">
        <v>4974.223</v>
      </c>
      <c r="E21" s="269">
        <v>3147.364</v>
      </c>
      <c r="F21" s="326">
        <v>-36.72651990069604</v>
      </c>
      <c r="G21" s="660">
        <v>-1826.8589999999999</v>
      </c>
      <c r="H21" s="147"/>
      <c r="I21" s="147"/>
      <c r="J21" s="156"/>
      <c r="K21" s="157"/>
    </row>
    <row r="22" spans="1:14" s="149" customFormat="1" ht="36" customHeight="1">
      <c r="A22" s="147"/>
      <c r="B22" s="148"/>
      <c r="C22" s="266" t="s">
        <v>234</v>
      </c>
      <c r="D22" s="267">
        <v>294397</v>
      </c>
      <c r="E22" s="267">
        <v>425011</v>
      </c>
      <c r="F22" s="325">
        <v>44.366620583769546</v>
      </c>
      <c r="G22" s="659">
        <v>130614</v>
      </c>
      <c r="H22" s="147"/>
      <c r="I22" s="147"/>
      <c r="N22" s="157"/>
    </row>
    <row r="23" spans="1:14" s="149" customFormat="1" ht="36" customHeight="1">
      <c r="A23" s="147"/>
      <c r="B23" s="148"/>
      <c r="C23" s="266" t="s">
        <v>235</v>
      </c>
      <c r="D23" s="267">
        <v>499257.54600000003</v>
      </c>
      <c r="E23" s="267">
        <v>736955.15700000001</v>
      </c>
      <c r="F23" s="325">
        <v>47.61021899506752</v>
      </c>
      <c r="G23" s="659">
        <v>237697.61099999998</v>
      </c>
      <c r="H23" s="147"/>
      <c r="I23" s="147"/>
      <c r="N23" s="157"/>
    </row>
    <row r="24" spans="1:14" s="149" customFormat="1" ht="36" customHeight="1">
      <c r="A24" s="147"/>
      <c r="B24" s="148"/>
      <c r="C24" s="266" t="s">
        <v>157</v>
      </c>
      <c r="D24" s="267">
        <v>2917278.84</v>
      </c>
      <c r="E24" s="267">
        <v>3101737.6204972593</v>
      </c>
      <c r="F24" s="325">
        <v>6.3229739292682607</v>
      </c>
      <c r="G24" s="659">
        <v>184458.78049725946</v>
      </c>
      <c r="H24" s="147"/>
      <c r="I24" s="147"/>
      <c r="N24" s="157"/>
    </row>
    <row r="25" spans="1:14" s="149" customFormat="1" ht="15.75" hidden="1">
      <c r="A25" s="147"/>
      <c r="B25" s="148"/>
      <c r="C25" s="268" t="s">
        <v>313</v>
      </c>
      <c r="D25" s="269">
        <v>2094586.61</v>
      </c>
      <c r="E25" s="269">
        <v>2192112.4804972596</v>
      </c>
      <c r="F25" s="326">
        <v>4.6560915663095725</v>
      </c>
      <c r="G25" s="660">
        <v>97525.870497259544</v>
      </c>
      <c r="H25" s="147"/>
      <c r="I25" s="147"/>
      <c r="J25" s="156"/>
      <c r="K25" s="157"/>
    </row>
    <row r="26" spans="1:14" s="149" customFormat="1" ht="15.75" hidden="1">
      <c r="A26" s="147"/>
      <c r="B26" s="148"/>
      <c r="C26" s="268" t="s">
        <v>307</v>
      </c>
      <c r="D26" s="269">
        <v>440713.00000000006</v>
      </c>
      <c r="E26" s="269">
        <v>492871</v>
      </c>
      <c r="F26" s="326">
        <v>11.834912970572663</v>
      </c>
      <c r="G26" s="660">
        <v>52157.999999999942</v>
      </c>
      <c r="H26" s="147"/>
      <c r="I26" s="147"/>
      <c r="J26" s="156"/>
      <c r="K26" s="157"/>
    </row>
    <row r="27" spans="1:14" s="149" customFormat="1" ht="15.75" hidden="1">
      <c r="A27" s="147"/>
      <c r="B27" s="148"/>
      <c r="C27" s="268" t="s">
        <v>308</v>
      </c>
      <c r="D27" s="269">
        <v>381979.23</v>
      </c>
      <c r="E27" s="269">
        <v>416754.14000000007</v>
      </c>
      <c r="F27" s="326">
        <v>9.1038745745416918</v>
      </c>
      <c r="G27" s="660">
        <v>34774.910000000091</v>
      </c>
      <c r="H27" s="147"/>
      <c r="I27" s="147"/>
      <c r="J27" s="156"/>
      <c r="K27" s="157"/>
    </row>
    <row r="28" spans="1:14" s="149" customFormat="1" ht="36" customHeight="1">
      <c r="A28" s="147"/>
      <c r="B28" s="148"/>
      <c r="C28" s="266" t="s">
        <v>64</v>
      </c>
      <c r="D28" s="267">
        <v>73334.02</v>
      </c>
      <c r="E28" s="267">
        <v>26884.690000000002</v>
      </c>
      <c r="F28" s="325">
        <v>-63.339402367414202</v>
      </c>
      <c r="G28" s="659">
        <v>-46449.33</v>
      </c>
      <c r="H28" s="147"/>
      <c r="I28" s="147"/>
      <c r="N28" s="157"/>
    </row>
    <row r="29" spans="1:14" s="149" customFormat="1" ht="15.75">
      <c r="A29" s="147"/>
      <c r="B29" s="148"/>
      <c r="C29" s="268" t="s">
        <v>423</v>
      </c>
      <c r="D29" s="269">
        <v>26895.32</v>
      </c>
      <c r="E29" s="269">
        <v>15030.95</v>
      </c>
      <c r="F29" s="326">
        <v>-44.113139386331888</v>
      </c>
      <c r="G29" s="660">
        <v>-11864.369999999999</v>
      </c>
      <c r="H29" s="147"/>
      <c r="I29" s="147"/>
      <c r="J29" s="156"/>
      <c r="K29" s="157"/>
    </row>
    <row r="30" spans="1:14" s="149" customFormat="1" ht="15.75">
      <c r="A30" s="147"/>
      <c r="B30" s="148"/>
      <c r="C30" s="268" t="s">
        <v>143</v>
      </c>
      <c r="D30" s="269">
        <v>19042.78</v>
      </c>
      <c r="E30" s="269">
        <v>1200</v>
      </c>
      <c r="F30" s="326">
        <v>-93.698399078285831</v>
      </c>
      <c r="G30" s="660">
        <v>-17842.78</v>
      </c>
      <c r="H30" s="147"/>
      <c r="I30" s="147"/>
      <c r="J30" s="156"/>
      <c r="K30" s="157"/>
    </row>
    <row r="31" spans="1:14" s="149" customFormat="1" ht="15.75">
      <c r="A31" s="147"/>
      <c r="B31" s="148"/>
      <c r="C31" s="268" t="s">
        <v>371</v>
      </c>
      <c r="D31" s="269">
        <v>27395.920000000002</v>
      </c>
      <c r="E31" s="269">
        <v>0</v>
      </c>
      <c r="F31" s="326">
        <v>-100</v>
      </c>
      <c r="G31" s="660">
        <v>-27395.920000000002</v>
      </c>
      <c r="H31" s="147"/>
      <c r="I31" s="147"/>
      <c r="J31" s="156"/>
      <c r="K31" s="157"/>
    </row>
    <row r="32" spans="1:14" s="149" customFormat="1" ht="15.75">
      <c r="A32" s="147"/>
      <c r="B32" s="148"/>
      <c r="C32" s="268" t="s">
        <v>498</v>
      </c>
      <c r="D32" s="269">
        <v>0</v>
      </c>
      <c r="E32" s="269">
        <v>10653.74</v>
      </c>
      <c r="F32" s="326" t="s">
        <v>40</v>
      </c>
      <c r="G32" s="660">
        <v>10653.74</v>
      </c>
      <c r="H32" s="147"/>
      <c r="I32" s="147"/>
      <c r="J32" s="156"/>
      <c r="K32" s="157"/>
    </row>
    <row r="33" spans="1:14" s="149" customFormat="1" ht="36" customHeight="1">
      <c r="A33" s="147"/>
      <c r="B33" s="148"/>
      <c r="C33" s="266" t="s">
        <v>151</v>
      </c>
      <c r="D33" s="267">
        <v>225832.16</v>
      </c>
      <c r="E33" s="267">
        <v>250935.11</v>
      </c>
      <c r="F33" s="325">
        <v>11.115755169679996</v>
      </c>
      <c r="G33" s="659">
        <v>25102.949999999983</v>
      </c>
      <c r="H33" s="147"/>
      <c r="I33" s="147"/>
      <c r="N33" s="157"/>
    </row>
    <row r="34" spans="1:14" s="149" customFormat="1" ht="15.75">
      <c r="A34" s="147"/>
      <c r="B34" s="148"/>
      <c r="C34" s="268" t="s">
        <v>222</v>
      </c>
      <c r="D34" s="269">
        <v>225832.16</v>
      </c>
      <c r="E34" s="269">
        <v>250935.11</v>
      </c>
      <c r="F34" s="326">
        <v>11.115755169679996</v>
      </c>
      <c r="G34" s="660">
        <v>25102.949999999983</v>
      </c>
      <c r="H34" s="147"/>
      <c r="I34" s="147"/>
      <c r="J34" s="156"/>
      <c r="K34" s="157"/>
    </row>
    <row r="35" spans="1:14" s="149" customFormat="1" ht="15.75">
      <c r="A35" s="147"/>
      <c r="B35" s="148"/>
      <c r="C35" s="268"/>
      <c r="D35" s="269"/>
      <c r="E35" s="269"/>
      <c r="F35" s="326"/>
      <c r="G35" s="660"/>
      <c r="H35" s="147"/>
      <c r="I35" s="147"/>
      <c r="J35" s="156"/>
      <c r="K35" s="157"/>
    </row>
    <row r="36" spans="1:14" s="149" customFormat="1" ht="36" hidden="1" customHeight="1">
      <c r="A36" s="147"/>
      <c r="B36" s="148"/>
      <c r="C36" s="266"/>
      <c r="D36" s="267"/>
      <c r="E36" s="267"/>
      <c r="F36" s="325"/>
      <c r="G36" s="659"/>
      <c r="H36" s="147"/>
      <c r="I36" s="147"/>
      <c r="N36" s="157"/>
    </row>
    <row r="37" spans="1:14" s="149" customFormat="1" ht="15.75" hidden="1">
      <c r="A37" s="147"/>
      <c r="B37" s="148"/>
      <c r="C37" s="268"/>
      <c r="D37" s="269"/>
      <c r="E37" s="269"/>
      <c r="F37" s="326"/>
      <c r="G37" s="660"/>
      <c r="H37" s="147"/>
      <c r="I37" s="147"/>
      <c r="J37" s="156"/>
      <c r="K37" s="157"/>
    </row>
    <row r="38" spans="1:14" s="149" customFormat="1" ht="36" hidden="1" customHeight="1">
      <c r="A38" s="147"/>
      <c r="B38" s="148"/>
      <c r="C38" s="266"/>
      <c r="D38" s="267"/>
      <c r="E38" s="267"/>
      <c r="F38" s="325"/>
      <c r="G38" s="659"/>
      <c r="H38" s="147"/>
      <c r="I38" s="147"/>
      <c r="N38" s="157"/>
    </row>
    <row r="39" spans="1:14" s="149" customFormat="1" ht="15.75" hidden="1">
      <c r="A39" s="147"/>
      <c r="B39" s="148"/>
      <c r="C39" s="268"/>
      <c r="D39" s="269"/>
      <c r="E39" s="269"/>
      <c r="F39" s="326"/>
      <c r="G39" s="660"/>
      <c r="H39" s="147"/>
      <c r="I39" s="147"/>
      <c r="J39" s="156"/>
      <c r="K39" s="157"/>
    </row>
    <row r="40" spans="1:14" s="149" customFormat="1" ht="15.95" hidden="1" customHeight="1">
      <c r="A40" s="147"/>
      <c r="B40" s="148"/>
      <c r="C40" s="268"/>
      <c r="D40" s="269"/>
      <c r="E40" s="269"/>
      <c r="F40" s="326"/>
      <c r="G40" s="660"/>
      <c r="H40" s="147"/>
      <c r="I40" s="147"/>
      <c r="J40" s="156"/>
      <c r="K40" s="157"/>
    </row>
    <row r="41" spans="1:14" s="149" customFormat="1" ht="15.75" hidden="1">
      <c r="A41" s="147"/>
      <c r="B41" s="148"/>
      <c r="C41" s="268"/>
      <c r="D41" s="269"/>
      <c r="E41" s="269"/>
      <c r="F41" s="326"/>
      <c r="G41" s="660"/>
      <c r="H41" s="147"/>
      <c r="I41" s="147"/>
      <c r="J41" s="156"/>
      <c r="K41" s="157"/>
    </row>
    <row r="42" spans="1:14" s="149" customFormat="1" ht="22.5" customHeight="1" thickBot="1">
      <c r="A42" s="147"/>
      <c r="B42" s="148"/>
      <c r="C42" s="268"/>
      <c r="D42" s="269"/>
      <c r="E42" s="269"/>
      <c r="F42" s="326"/>
      <c r="G42" s="660"/>
      <c r="H42" s="147"/>
      <c r="I42" s="147"/>
      <c r="N42" s="157"/>
    </row>
    <row r="43" spans="1:14" s="149" customFormat="1" ht="31.5" customHeight="1" thickBot="1">
      <c r="A43" s="147"/>
      <c r="B43" s="148"/>
      <c r="C43" s="687" t="s">
        <v>553</v>
      </c>
      <c r="D43" s="688">
        <v>4167818.4240000001</v>
      </c>
      <c r="E43" s="689">
        <v>4827146.0664972598</v>
      </c>
      <c r="F43" s="690">
        <v>15.819490568508975</v>
      </c>
      <c r="G43" s="661">
        <v>659327.64249725966</v>
      </c>
      <c r="H43" s="147"/>
      <c r="I43" s="147"/>
    </row>
    <row r="44" spans="1:14" s="149" customFormat="1" ht="9.75" customHeight="1" thickBot="1">
      <c r="A44" s="147"/>
      <c r="B44" s="148"/>
      <c r="C44" s="270"/>
      <c r="D44" s="271"/>
      <c r="E44" s="271"/>
      <c r="F44" s="327"/>
      <c r="G44" s="662"/>
      <c r="H44" s="147"/>
      <c r="I44" s="147"/>
      <c r="N44" s="157"/>
    </row>
    <row r="45" spans="1:14" s="149" customFormat="1" ht="34.700000000000003" customHeight="1" thickBot="1">
      <c r="A45" s="147"/>
      <c r="B45" s="612"/>
      <c r="C45" s="613" t="s">
        <v>551</v>
      </c>
      <c r="D45" s="272">
        <v>18792189.477133866</v>
      </c>
      <c r="E45" s="273">
        <v>23919367.083491474</v>
      </c>
      <c r="F45" s="328">
        <v>27.283556355135218</v>
      </c>
      <c r="G45" s="663">
        <v>5127177.606357608</v>
      </c>
      <c r="H45" s="147"/>
      <c r="I45" s="147"/>
    </row>
    <row r="46" spans="1:14" s="149" customFormat="1" ht="30.75" customHeight="1">
      <c r="A46" s="147"/>
      <c r="B46" s="148"/>
      <c r="C46" s="274" t="s">
        <v>548</v>
      </c>
      <c r="D46" s="267">
        <v>389305.74370397523</v>
      </c>
      <c r="E46" s="267">
        <v>194344.47549527633</v>
      </c>
      <c r="F46" s="325">
        <v>-50.079217006606967</v>
      </c>
      <c r="G46" s="659">
        <v>-194961.26820869889</v>
      </c>
      <c r="H46" s="147"/>
      <c r="I46" s="147"/>
      <c r="N46" s="157"/>
    </row>
    <row r="47" spans="1:14" s="149" customFormat="1" ht="27" hidden="1" customHeight="1">
      <c r="A47" s="147"/>
      <c r="B47" s="148"/>
      <c r="C47" s="266" t="s">
        <v>151</v>
      </c>
      <c r="D47" s="267">
        <v>0</v>
      </c>
      <c r="E47" s="267">
        <v>0</v>
      </c>
      <c r="F47" s="325">
        <v>-100</v>
      </c>
      <c r="G47" s="659">
        <v>0</v>
      </c>
      <c r="H47" s="147"/>
      <c r="I47" s="147"/>
      <c r="N47" s="157"/>
    </row>
    <row r="48" spans="1:14" s="149" customFormat="1" ht="18.600000000000001" hidden="1" customHeight="1">
      <c r="A48" s="147"/>
      <c r="B48" s="148"/>
      <c r="C48" s="268" t="s">
        <v>401</v>
      </c>
      <c r="D48" s="269">
        <v>0</v>
      </c>
      <c r="E48" s="269">
        <v>0</v>
      </c>
      <c r="F48" s="326">
        <v>-100</v>
      </c>
      <c r="G48" s="660">
        <v>0</v>
      </c>
      <c r="H48" s="147"/>
      <c r="I48" s="147"/>
      <c r="N48" s="157"/>
    </row>
    <row r="49" spans="1:14" s="149" customFormat="1" ht="12" customHeight="1">
      <c r="A49" s="147"/>
      <c r="B49" s="148"/>
      <c r="C49" s="268"/>
      <c r="D49" s="269"/>
      <c r="E49" s="269"/>
      <c r="F49" s="326"/>
      <c r="G49" s="660"/>
      <c r="H49" s="147"/>
      <c r="I49" s="147"/>
      <c r="N49" s="157"/>
    </row>
    <row r="50" spans="1:14" s="149" customFormat="1" ht="21" customHeight="1">
      <c r="A50" s="147"/>
      <c r="B50" s="148"/>
      <c r="C50" s="266" t="s">
        <v>526</v>
      </c>
      <c r="D50" s="267">
        <v>389305.74370397523</v>
      </c>
      <c r="E50" s="267">
        <v>194344.47549527633</v>
      </c>
      <c r="F50" s="864">
        <v>-50.079217006606967</v>
      </c>
      <c r="G50" s="659">
        <v>-194961.26820869889</v>
      </c>
      <c r="H50" s="147"/>
      <c r="I50" s="147"/>
      <c r="N50" s="157"/>
    </row>
    <row r="51" spans="1:14" s="149" customFormat="1" ht="15.75">
      <c r="A51" s="147"/>
      <c r="B51" s="148"/>
      <c r="C51" s="268" t="s">
        <v>547</v>
      </c>
      <c r="D51" s="269">
        <v>136799.78255602132</v>
      </c>
      <c r="E51" s="269">
        <v>137614.44016900379</v>
      </c>
      <c r="F51" s="326">
        <v>0.59551089757678977</v>
      </c>
      <c r="G51" s="660">
        <v>814.65761298246798</v>
      </c>
      <c r="H51" s="147"/>
      <c r="I51" s="147"/>
      <c r="N51" s="157"/>
    </row>
    <row r="52" spans="1:14" s="149" customFormat="1" ht="15.75">
      <c r="A52" s="147"/>
      <c r="B52" s="148"/>
      <c r="C52" s="268" t="s">
        <v>546</v>
      </c>
      <c r="D52" s="269">
        <v>241781.10100000002</v>
      </c>
      <c r="E52" s="269">
        <v>53879.847586568736</v>
      </c>
      <c r="F52" s="326">
        <v>-77.715442868064059</v>
      </c>
      <c r="G52" s="660">
        <v>-187901.25341343129</v>
      </c>
      <c r="H52" s="147"/>
      <c r="I52" s="147"/>
      <c r="N52" s="157"/>
    </row>
    <row r="53" spans="1:14" s="149" customFormat="1" ht="15.75">
      <c r="A53" s="147"/>
      <c r="B53" s="148"/>
      <c r="C53" s="268" t="s">
        <v>545</v>
      </c>
      <c r="D53" s="269">
        <v>10724.86014795383</v>
      </c>
      <c r="E53" s="269">
        <v>2850.1877397037574</v>
      </c>
      <c r="F53" s="866">
        <v>-73.424476399838753</v>
      </c>
      <c r="G53" s="660">
        <v>-7874.6724082500732</v>
      </c>
      <c r="H53" s="147"/>
      <c r="I53" s="147"/>
      <c r="N53" s="157"/>
    </row>
    <row r="54" spans="1:14" s="149" customFormat="1" ht="15.75">
      <c r="A54" s="147"/>
      <c r="B54" s="148"/>
      <c r="C54" s="268"/>
      <c r="D54" s="269"/>
      <c r="E54" s="269"/>
      <c r="F54" s="866"/>
      <c r="G54" s="660"/>
      <c r="H54" s="147"/>
      <c r="I54" s="147"/>
      <c r="N54" s="157"/>
    </row>
    <row r="55" spans="1:14" s="149" customFormat="1" ht="15.75">
      <c r="A55" s="147"/>
      <c r="B55" s="148"/>
      <c r="C55" s="268"/>
      <c r="D55" s="269"/>
      <c r="E55" s="269"/>
      <c r="F55" s="866"/>
      <c r="G55" s="660"/>
      <c r="H55" s="147"/>
      <c r="I55" s="147"/>
      <c r="N55" s="157"/>
    </row>
    <row r="56" spans="1:14" s="149" customFormat="1" ht="21">
      <c r="A56" s="147"/>
      <c r="B56" s="148"/>
      <c r="C56" s="274" t="s">
        <v>549</v>
      </c>
      <c r="D56" s="267">
        <v>0</v>
      </c>
      <c r="E56" s="267">
        <v>35588.17</v>
      </c>
      <c r="F56" s="325" t="s">
        <v>39</v>
      </c>
      <c r="G56" s="659">
        <v>35588.17</v>
      </c>
      <c r="H56" s="147"/>
      <c r="I56" s="147"/>
      <c r="N56" s="157"/>
    </row>
    <row r="57" spans="1:14" s="149" customFormat="1" ht="15.75">
      <c r="A57" s="147"/>
      <c r="B57" s="148"/>
      <c r="C57" s="268"/>
      <c r="D57" s="269"/>
      <c r="E57" s="269"/>
      <c r="F57" s="866"/>
      <c r="G57" s="660"/>
      <c r="H57" s="147"/>
      <c r="I57" s="147"/>
      <c r="N57" s="157"/>
    </row>
    <row r="58" spans="1:14" s="149" customFormat="1" ht="15.75">
      <c r="A58" s="147"/>
      <c r="B58" s="148"/>
      <c r="C58" s="266" t="s">
        <v>64</v>
      </c>
      <c r="D58" s="267">
        <v>0</v>
      </c>
      <c r="E58" s="267">
        <v>35588.17</v>
      </c>
      <c r="F58" s="864" t="s">
        <v>40</v>
      </c>
      <c r="G58" s="659">
        <v>35588.17</v>
      </c>
      <c r="H58" s="147"/>
      <c r="I58" s="147"/>
      <c r="N58" s="157"/>
    </row>
    <row r="59" spans="1:14" s="149" customFormat="1" ht="15.75">
      <c r="A59" s="147"/>
      <c r="B59" s="148"/>
      <c r="C59" s="268" t="s">
        <v>550</v>
      </c>
      <c r="D59" s="269">
        <v>0</v>
      </c>
      <c r="E59" s="269">
        <v>35588.17</v>
      </c>
      <c r="F59" s="866" t="s">
        <v>40</v>
      </c>
      <c r="G59" s="660">
        <v>35588.17</v>
      </c>
      <c r="H59" s="147"/>
      <c r="I59" s="147"/>
      <c r="N59" s="157"/>
    </row>
    <row r="60" spans="1:14" s="149" customFormat="1" ht="15.75" hidden="1">
      <c r="A60" s="147"/>
      <c r="B60" s="148"/>
      <c r="C60" s="268"/>
      <c r="D60" s="269"/>
      <c r="E60" s="269"/>
      <c r="F60" s="866"/>
      <c r="G60" s="660"/>
      <c r="H60" s="147"/>
      <c r="I60" s="147"/>
      <c r="N60" s="157"/>
    </row>
    <row r="61" spans="1:14" s="149" customFormat="1" ht="15.75" hidden="1">
      <c r="A61" s="147"/>
      <c r="B61" s="148"/>
      <c r="C61" s="268"/>
      <c r="D61" s="269"/>
      <c r="E61" s="269"/>
      <c r="F61" s="866"/>
      <c r="G61" s="660"/>
      <c r="H61" s="147"/>
      <c r="I61" s="147"/>
      <c r="N61" s="157"/>
    </row>
    <row r="62" spans="1:14" s="148" customFormat="1" ht="12.75" hidden="1" customHeight="1">
      <c r="A62" s="147"/>
      <c r="C62" s="268"/>
      <c r="D62" s="269"/>
      <c r="E62" s="269"/>
      <c r="F62" s="326"/>
      <c r="G62" s="660"/>
      <c r="H62" s="147"/>
      <c r="I62" s="147"/>
      <c r="N62" s="822"/>
    </row>
    <row r="63" spans="1:14" s="148" customFormat="1" ht="12.75" customHeight="1" thickBot="1">
      <c r="A63" s="147"/>
      <c r="C63" s="268"/>
      <c r="D63" s="269"/>
      <c r="E63" s="269"/>
      <c r="F63" s="326"/>
      <c r="G63" s="660"/>
      <c r="H63" s="147"/>
      <c r="I63" s="147"/>
      <c r="N63" s="822"/>
    </row>
    <row r="64" spans="1:14" s="149" customFormat="1" ht="34.700000000000003" customHeight="1" thickBot="1">
      <c r="A64" s="147"/>
      <c r="B64" s="612"/>
      <c r="C64" s="846" t="s">
        <v>552</v>
      </c>
      <c r="D64" s="847">
        <v>389305.74370397523</v>
      </c>
      <c r="E64" s="847">
        <v>229932.64549527632</v>
      </c>
      <c r="F64" s="865">
        <v>-40.937772120281089</v>
      </c>
      <c r="G64" s="848">
        <v>-159373.09820869891</v>
      </c>
      <c r="H64" s="147"/>
      <c r="I64" s="147"/>
    </row>
    <row r="65" spans="1:14" s="149" customFormat="1" ht="0.75" customHeight="1">
      <c r="A65" s="147"/>
      <c r="B65" s="148"/>
      <c r="C65" s="268"/>
      <c r="D65" s="269"/>
      <c r="E65" s="269"/>
      <c r="F65" s="326"/>
      <c r="G65" s="660"/>
      <c r="H65" s="147"/>
      <c r="I65" s="147"/>
      <c r="N65" s="157"/>
    </row>
    <row r="66" spans="1:14" s="149" customFormat="1" ht="0.75" customHeight="1">
      <c r="A66" s="147"/>
      <c r="B66" s="148"/>
      <c r="C66" s="268"/>
      <c r="D66" s="269"/>
      <c r="E66" s="269"/>
      <c r="F66" s="326"/>
      <c r="G66" s="660"/>
      <c r="H66" s="147"/>
      <c r="I66" s="147"/>
      <c r="N66" s="157"/>
    </row>
    <row r="67" spans="1:14" s="149" customFormat="1" ht="2.25" customHeight="1">
      <c r="A67" s="147"/>
      <c r="B67" s="148"/>
      <c r="C67" s="266"/>
      <c r="D67" s="267"/>
      <c r="E67" s="267"/>
      <c r="F67" s="325"/>
      <c r="G67" s="659"/>
      <c r="H67" s="147"/>
      <c r="I67" s="147"/>
      <c r="N67" s="157"/>
    </row>
    <row r="68" spans="1:14" s="149" customFormat="1" ht="3" customHeight="1" thickBot="1">
      <c r="A68" s="147"/>
      <c r="B68" s="148"/>
      <c r="C68" s="268">
        <v>2020</v>
      </c>
      <c r="D68" s="269"/>
      <c r="E68" s="269"/>
      <c r="F68" s="326"/>
      <c r="G68" s="660"/>
      <c r="H68" s="147"/>
      <c r="I68" s="147"/>
      <c r="N68" s="157"/>
    </row>
    <row r="69" spans="1:14" s="149" customFormat="1" ht="34.700000000000003" customHeight="1" thickBot="1">
      <c r="A69" s="664"/>
      <c r="B69" s="665"/>
      <c r="C69" s="823" t="s">
        <v>555</v>
      </c>
      <c r="D69" s="824">
        <v>19181495.220837843</v>
      </c>
      <c r="E69" s="824">
        <v>24149299.728986751</v>
      </c>
      <c r="F69" s="825">
        <v>25.898942970577842</v>
      </c>
      <c r="G69" s="826">
        <v>4967804.5081489086</v>
      </c>
      <c r="H69" s="147"/>
      <c r="I69" s="147"/>
    </row>
    <row r="70" spans="1:14" ht="15.95" customHeight="1">
      <c r="A70" s="45"/>
      <c r="B70" s="46"/>
      <c r="C70" s="48"/>
      <c r="D70" s="109"/>
      <c r="E70" s="109"/>
      <c r="F70" s="110"/>
      <c r="G70" s="111"/>
      <c r="H70" s="38"/>
      <c r="I70" s="38"/>
      <c r="J70" s="39"/>
      <c r="K70" s="112"/>
      <c r="L70" s="39"/>
    </row>
    <row r="71" spans="1:14" ht="15.95" customHeight="1">
      <c r="A71" s="45"/>
      <c r="B71" s="46"/>
      <c r="C71" s="48"/>
      <c r="D71" s="109"/>
      <c r="E71" s="109"/>
      <c r="F71" s="110"/>
      <c r="G71" s="111"/>
      <c r="H71" s="38"/>
      <c r="I71" s="38"/>
      <c r="J71" s="39"/>
      <c r="K71" s="112"/>
      <c r="L71" s="39"/>
    </row>
    <row r="72" spans="1:14" ht="23.25" customHeight="1">
      <c r="A72" s="45"/>
      <c r="B72" s="46"/>
      <c r="C72" s="47"/>
      <c r="D72" s="113"/>
      <c r="E72" s="113"/>
      <c r="F72" s="114"/>
      <c r="G72" s="115"/>
      <c r="H72" s="38"/>
      <c r="I72" s="38"/>
      <c r="J72" s="39"/>
      <c r="K72" s="39"/>
      <c r="L72" s="39"/>
    </row>
    <row r="73" spans="1:14" ht="9.1999999999999993" customHeight="1">
      <c r="A73" s="45"/>
      <c r="B73" s="46"/>
      <c r="C73" s="48"/>
      <c r="D73" s="109"/>
      <c r="E73" s="109"/>
      <c r="F73" s="110"/>
      <c r="G73" s="111"/>
      <c r="H73" s="38"/>
      <c r="I73" s="38"/>
      <c r="J73" s="39"/>
      <c r="K73" s="112"/>
      <c r="L73" s="39"/>
    </row>
    <row r="74" spans="1:14" ht="4.5" customHeight="1">
      <c r="A74" s="45"/>
      <c r="B74" s="46"/>
      <c r="C74" s="48"/>
      <c r="D74" s="109"/>
      <c r="E74" s="109"/>
      <c r="F74" s="110"/>
      <c r="G74" s="111"/>
      <c r="H74" s="38"/>
      <c r="I74" s="38"/>
      <c r="J74" s="39"/>
      <c r="K74" s="112"/>
      <c r="L74" s="39"/>
    </row>
    <row r="75" spans="1:14" ht="34.700000000000003" customHeight="1">
      <c r="A75" s="45"/>
      <c r="B75" s="46"/>
      <c r="C75" s="116"/>
      <c r="D75" s="117"/>
      <c r="E75" s="118"/>
      <c r="F75" s="119"/>
      <c r="G75" s="120"/>
      <c r="H75" s="38"/>
      <c r="I75" s="38"/>
      <c r="J75" s="39"/>
      <c r="K75" s="39"/>
      <c r="L75" s="39"/>
    </row>
    <row r="76" spans="1:14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</row>
    <row r="77" spans="1:14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</row>
  </sheetData>
  <autoFilter ref="C8:H69" xr:uid="{00000000-0009-0000-0000-00000B000000}"/>
  <sortState ref="C51:G53">
    <sortCondition descending="1" ref="E51:E53"/>
  </sortState>
  <phoneticPr fontId="0" type="noConversion"/>
  <conditionalFormatting sqref="G70:G74">
    <cfRule type="cellIs" dxfId="47" priority="304" stopIfTrue="1" operator="lessThan">
      <formula>0</formula>
    </cfRule>
  </conditionalFormatting>
  <conditionalFormatting sqref="F70:F75">
    <cfRule type="cellIs" dxfId="46" priority="305" stopIfTrue="1" operator="lessThan">
      <formula>0</formula>
    </cfRule>
  </conditionalFormatting>
  <conditionalFormatting sqref="F44:G46 F49:G55 F65:G69 F57:G57 F59:G63">
    <cfRule type="cellIs" dxfId="45" priority="181" operator="lessThan">
      <formula>0</formula>
    </cfRule>
  </conditionalFormatting>
  <conditionalFormatting sqref="F10:G11 F41:G43">
    <cfRule type="cellIs" dxfId="44" priority="131" operator="lessThan">
      <formula>0</formula>
    </cfRule>
  </conditionalFormatting>
  <conditionalFormatting sqref="F40:G40">
    <cfRule type="cellIs" dxfId="43" priority="127" operator="lessThan">
      <formula>0</formula>
    </cfRule>
  </conditionalFormatting>
  <conditionalFormatting sqref="F34:G34 F37:G37">
    <cfRule type="cellIs" dxfId="42" priority="119" operator="lessThan">
      <formula>0</formula>
    </cfRule>
  </conditionalFormatting>
  <conditionalFormatting sqref="F35:G35">
    <cfRule type="cellIs" dxfId="41" priority="98" operator="lessThan">
      <formula>0</formula>
    </cfRule>
  </conditionalFormatting>
  <conditionalFormatting sqref="F36:G36">
    <cfRule type="cellIs" dxfId="40" priority="97" operator="lessThan">
      <formula>0</formula>
    </cfRule>
  </conditionalFormatting>
  <conditionalFormatting sqref="F38:G38">
    <cfRule type="cellIs" dxfId="39" priority="96" operator="lessThan">
      <formula>0</formula>
    </cfRule>
  </conditionalFormatting>
  <conditionalFormatting sqref="F39:G39">
    <cfRule type="cellIs" dxfId="38" priority="95" operator="lessThan">
      <formula>0</formula>
    </cfRule>
  </conditionalFormatting>
  <conditionalFormatting sqref="F12:G13">
    <cfRule type="cellIs" dxfId="37" priority="91" operator="lessThan">
      <formula>0</formula>
    </cfRule>
  </conditionalFormatting>
  <conditionalFormatting sqref="F47:G47">
    <cfRule type="cellIs" dxfId="36" priority="78" operator="lessThan">
      <formula>0</formula>
    </cfRule>
  </conditionalFormatting>
  <conditionalFormatting sqref="G64">
    <cfRule type="cellIs" dxfId="35" priority="77" operator="lessThan">
      <formula>0</formula>
    </cfRule>
  </conditionalFormatting>
  <conditionalFormatting sqref="F64">
    <cfRule type="cellIs" dxfId="34" priority="41" operator="lessThan">
      <formula>0</formula>
    </cfRule>
  </conditionalFormatting>
  <conditionalFormatting sqref="F14:G17">
    <cfRule type="cellIs" dxfId="33" priority="39" operator="lessThan">
      <formula>0</formula>
    </cfRule>
  </conditionalFormatting>
  <conditionalFormatting sqref="F24:G24">
    <cfRule type="cellIs" dxfId="32" priority="19" operator="lessThan">
      <formula>0</formula>
    </cfRule>
  </conditionalFormatting>
  <conditionalFormatting sqref="F18:G21">
    <cfRule type="cellIs" dxfId="31" priority="14" operator="lessThan">
      <formula>0</formula>
    </cfRule>
  </conditionalFormatting>
  <conditionalFormatting sqref="F29:G29">
    <cfRule type="cellIs" dxfId="30" priority="12" operator="lessThan">
      <formula>0</formula>
    </cfRule>
  </conditionalFormatting>
  <conditionalFormatting sqref="F28:G28">
    <cfRule type="cellIs" dxfId="29" priority="8" operator="lessThan">
      <formula>0</formula>
    </cfRule>
  </conditionalFormatting>
  <conditionalFormatting sqref="F30:G32">
    <cfRule type="cellIs" dxfId="28" priority="7" operator="lessThan">
      <formula>0</formula>
    </cfRule>
  </conditionalFormatting>
  <conditionalFormatting sqref="F33:G33">
    <cfRule type="cellIs" dxfId="27" priority="6" operator="lessThan">
      <formula>0</formula>
    </cfRule>
  </conditionalFormatting>
  <conditionalFormatting sqref="F48:G48">
    <cfRule type="cellIs" dxfId="26" priority="5" operator="lessThan">
      <formula>0</formula>
    </cfRule>
  </conditionalFormatting>
  <conditionalFormatting sqref="F25:G27">
    <cfRule type="cellIs" dxfId="25" priority="4" operator="lessThan">
      <formula>0</formula>
    </cfRule>
  </conditionalFormatting>
  <conditionalFormatting sqref="F22:G23">
    <cfRule type="cellIs" dxfId="24" priority="3" operator="lessThan">
      <formula>0</formula>
    </cfRule>
  </conditionalFormatting>
  <conditionalFormatting sqref="F56:G56">
    <cfRule type="cellIs" dxfId="23" priority="2" operator="lessThan">
      <formula>0</formula>
    </cfRule>
  </conditionalFormatting>
  <conditionalFormatting sqref="F58:G58">
    <cfRule type="cellIs" dxfId="22" priority="1" operator="lessThan">
      <formula>0</formula>
    </cfRule>
  </conditionalFormatting>
  <printOptions horizontalCentered="1" gridLinesSet="0"/>
  <pageMargins left="0.23622047244094491" right="0.23622047244094491" top="0.74803149606299213" bottom="0.74803149606299213" header="0.31496062992125984" footer="0.31496062992125984"/>
  <pageSetup scale="48" orientation="landscape" verticalDpi="597" r:id="rId1"/>
  <headerFooter alignWithMargins="0">
    <oddFooter>&amp;C&amp;"Arial,Negrita"&amp;12 21.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O61"/>
  <sheetViews>
    <sheetView showGridLines="0" view="pageBreakPreview" zoomScale="70" zoomScaleNormal="85" zoomScaleSheetLayoutView="70" workbookViewId="0"/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2.7109375" style="50" customWidth="1"/>
    <col min="5" max="6" width="29.28515625" style="50" customWidth="1"/>
    <col min="7" max="7" width="20.85546875" style="50" customWidth="1"/>
    <col min="8" max="8" width="20.85546875" style="50" hidden="1" customWidth="1"/>
    <col min="9" max="11" width="20.85546875" style="50" customWidth="1"/>
    <col min="12" max="16384" width="14.85546875" style="50"/>
  </cols>
  <sheetData>
    <row r="1" spans="1:15" ht="7.5" customHeight="1">
      <c r="A1" s="49" t="s">
        <v>121</v>
      </c>
      <c r="B1" s="49"/>
      <c r="C1" s="49"/>
      <c r="D1" s="49"/>
      <c r="E1" s="49"/>
      <c r="F1" s="49"/>
      <c r="G1" s="49"/>
      <c r="H1" s="49"/>
      <c r="I1" s="49"/>
    </row>
    <row r="2" spans="1:15" s="519" customFormat="1" ht="20.100000000000001" customHeight="1">
      <c r="A2" s="524"/>
      <c r="B2" s="524"/>
      <c r="C2" s="524"/>
      <c r="D2" s="524"/>
      <c r="E2" s="524"/>
      <c r="F2" s="513"/>
      <c r="G2" s="513"/>
      <c r="H2" s="513"/>
      <c r="I2" s="514"/>
    </row>
    <row r="3" spans="1:15" s="519" customFormat="1" ht="23.25">
      <c r="A3" s="512"/>
      <c r="B3" s="512"/>
      <c r="C3" s="512"/>
      <c r="D3" s="527" t="s">
        <v>159</v>
      </c>
      <c r="E3" s="514"/>
      <c r="F3" s="515"/>
      <c r="G3" s="516"/>
      <c r="H3" s="516"/>
      <c r="I3" s="517"/>
      <c r="J3" s="518"/>
      <c r="K3" s="518"/>
      <c r="L3" s="518"/>
      <c r="M3" s="518"/>
      <c r="N3" s="518"/>
      <c r="O3" s="518"/>
    </row>
    <row r="4" spans="1:15" s="519" customFormat="1" ht="19.5" customHeight="1">
      <c r="A4" s="512"/>
      <c r="B4" s="512"/>
      <c r="C4" s="512"/>
      <c r="D4" s="515" t="s">
        <v>457</v>
      </c>
      <c r="E4" s="514"/>
      <c r="F4" s="520"/>
      <c r="G4" s="512"/>
      <c r="H4" s="512"/>
      <c r="I4" s="512"/>
      <c r="J4" s="518"/>
      <c r="K4" s="518"/>
      <c r="L4" s="518"/>
      <c r="M4" s="518"/>
      <c r="N4" s="518"/>
      <c r="O4" s="518"/>
    </row>
    <row r="5" spans="1:15" s="519" customFormat="1" ht="19.5" customHeight="1">
      <c r="A5" s="512"/>
      <c r="B5" s="512"/>
      <c r="C5" s="512"/>
      <c r="D5" s="1056">
        <v>44440</v>
      </c>
      <c r="E5" s="514"/>
      <c r="F5" s="523"/>
      <c r="G5" s="512"/>
      <c r="H5" s="512"/>
      <c r="I5" s="512"/>
      <c r="J5" s="518"/>
      <c r="K5" s="518"/>
      <c r="L5" s="518"/>
      <c r="M5" s="518"/>
      <c r="N5" s="518"/>
      <c r="O5" s="518"/>
    </row>
    <row r="6" spans="1:15" ht="5.0999999999999996" customHeight="1"/>
    <row r="8" spans="1:15" ht="4.5" customHeight="1">
      <c r="A8" s="49"/>
      <c r="B8" s="49"/>
      <c r="C8" s="49"/>
      <c r="D8" s="49"/>
      <c r="E8" s="49"/>
      <c r="F8" s="49"/>
      <c r="G8" s="49"/>
      <c r="H8" s="49"/>
      <c r="I8" s="49"/>
    </row>
    <row r="9" spans="1:15" ht="12.75" customHeight="1">
      <c r="A9" s="49"/>
      <c r="B9" s="49"/>
      <c r="C9" s="49"/>
      <c r="D9" s="49"/>
      <c r="E9" s="49"/>
      <c r="F9" s="49"/>
      <c r="G9" s="49"/>
      <c r="H9" s="49"/>
      <c r="I9" s="49"/>
    </row>
    <row r="10" spans="1:15" ht="12.75" customHeight="1">
      <c r="A10" s="49"/>
      <c r="B10" s="49"/>
      <c r="C10" s="49"/>
      <c r="D10" s="49"/>
      <c r="E10" s="49"/>
      <c r="F10" s="49"/>
      <c r="G10" s="49"/>
      <c r="H10" s="49"/>
      <c r="I10" s="49"/>
    </row>
    <row r="11" spans="1:15" ht="12.75" customHeight="1">
      <c r="A11" s="49"/>
      <c r="B11" s="49"/>
      <c r="C11" s="49"/>
      <c r="D11" s="49"/>
      <c r="E11" s="49"/>
      <c r="F11" s="49"/>
      <c r="G11" s="49"/>
      <c r="H11" s="49"/>
      <c r="I11" s="49"/>
    </row>
    <row r="12" spans="1:15" ht="12.75" customHeight="1">
      <c r="A12" s="49"/>
      <c r="B12" s="49"/>
      <c r="C12" s="49"/>
      <c r="D12" s="49"/>
      <c r="E12" s="49"/>
      <c r="F12" s="49"/>
      <c r="G12" s="49"/>
      <c r="H12" s="49"/>
      <c r="I12" s="49"/>
    </row>
    <row r="13" spans="1:15" ht="12.75" customHeight="1">
      <c r="A13" s="49"/>
      <c r="B13" s="49"/>
      <c r="C13" s="49"/>
      <c r="D13" s="49"/>
      <c r="E13" s="49"/>
      <c r="F13" s="49"/>
      <c r="G13" s="49"/>
      <c r="H13" s="49"/>
      <c r="I13" s="49"/>
    </row>
    <row r="14" spans="1:15" ht="12.75" customHeight="1">
      <c r="A14" s="49"/>
      <c r="B14" s="49"/>
      <c r="C14" s="49"/>
      <c r="D14" s="49"/>
      <c r="E14" s="49"/>
      <c r="F14" s="49"/>
      <c r="G14" s="49"/>
      <c r="H14" s="49"/>
      <c r="I14" s="49"/>
    </row>
    <row r="15" spans="1:15" ht="12.75" customHeight="1">
      <c r="A15" s="49"/>
      <c r="B15" s="49"/>
      <c r="C15" s="49"/>
      <c r="D15" s="49"/>
      <c r="E15" s="49"/>
      <c r="F15" s="49"/>
      <c r="G15" s="49"/>
      <c r="H15" s="49"/>
      <c r="I15" s="49"/>
    </row>
    <row r="16" spans="1:15" ht="12.75" customHeight="1">
      <c r="A16" s="49"/>
      <c r="B16" s="49"/>
      <c r="C16" s="49"/>
      <c r="D16" s="49"/>
      <c r="E16" s="49"/>
      <c r="F16" s="49"/>
      <c r="G16" s="49"/>
      <c r="H16" s="49"/>
      <c r="I16" s="49"/>
    </row>
    <row r="17" spans="1:9" ht="12.75" customHeight="1">
      <c r="A17" s="49"/>
      <c r="B17" s="49"/>
      <c r="C17" s="49"/>
      <c r="D17" s="49"/>
      <c r="E17" s="49"/>
      <c r="F17" s="49"/>
      <c r="G17" s="49"/>
      <c r="H17" s="49"/>
      <c r="I17" s="49"/>
    </row>
    <row r="18" spans="1:9" ht="12.75" customHeight="1">
      <c r="A18" s="49"/>
      <c r="B18" s="49"/>
      <c r="C18" s="49"/>
      <c r="D18" s="49"/>
      <c r="E18" s="49"/>
      <c r="F18" s="49"/>
      <c r="G18" s="49"/>
      <c r="H18" s="49"/>
      <c r="I18" s="49"/>
    </row>
    <row r="19" spans="1:9" ht="12.75" customHeight="1">
      <c r="A19" s="49"/>
      <c r="B19" s="49"/>
      <c r="C19" s="49"/>
      <c r="D19" s="49"/>
      <c r="E19" s="49"/>
      <c r="F19" s="49"/>
      <c r="G19" s="49"/>
      <c r="H19" s="49"/>
      <c r="I19" s="49"/>
    </row>
    <row r="20" spans="1:9" ht="12.75" customHeight="1">
      <c r="A20" s="49"/>
      <c r="B20" s="49"/>
      <c r="C20" s="49"/>
      <c r="D20" s="49"/>
      <c r="E20" s="49"/>
      <c r="F20" s="49"/>
      <c r="G20" s="49"/>
      <c r="H20" s="49"/>
      <c r="I20" s="49"/>
    </row>
    <row r="21" spans="1:9" ht="12.75" customHeight="1">
      <c r="A21" s="49"/>
      <c r="B21" s="49"/>
      <c r="C21" s="49"/>
      <c r="D21" s="49"/>
      <c r="E21" s="49"/>
      <c r="F21" s="49"/>
      <c r="G21" s="49"/>
      <c r="H21" s="49"/>
      <c r="I21" s="49"/>
    </row>
    <row r="22" spans="1:9" ht="12.75" customHeight="1">
      <c r="A22" s="49"/>
      <c r="B22" s="49"/>
      <c r="C22" s="49"/>
      <c r="D22" s="49"/>
      <c r="E22" s="49"/>
      <c r="F22" s="49"/>
      <c r="G22" s="49"/>
      <c r="H22" s="49"/>
      <c r="I22" s="49"/>
    </row>
    <row r="23" spans="1:9" ht="12.75" customHeight="1">
      <c r="A23" s="49"/>
      <c r="B23" s="49"/>
      <c r="C23" s="49"/>
      <c r="D23" s="49"/>
      <c r="E23" s="49"/>
      <c r="F23" s="49"/>
      <c r="G23" s="49"/>
      <c r="H23" s="49"/>
      <c r="I23" s="49"/>
    </row>
    <row r="24" spans="1:9" ht="12.75" customHeight="1">
      <c r="A24" s="49"/>
      <c r="B24" s="49"/>
      <c r="C24" s="49"/>
      <c r="D24" s="49"/>
      <c r="E24" s="49"/>
      <c r="F24" s="49"/>
      <c r="G24" s="49"/>
      <c r="H24" s="49"/>
      <c r="I24" s="49"/>
    </row>
    <row r="25" spans="1:9" ht="12.75" customHeight="1">
      <c r="A25" s="49"/>
      <c r="B25" s="49"/>
      <c r="C25" s="49"/>
      <c r="D25" s="49"/>
      <c r="E25" s="49"/>
      <c r="F25" s="49"/>
      <c r="G25" s="49"/>
      <c r="H25" s="49"/>
      <c r="I25" s="49"/>
    </row>
    <row r="26" spans="1:9" ht="12.75" customHeight="1">
      <c r="A26" s="49"/>
      <c r="B26" s="49"/>
      <c r="C26" s="49"/>
      <c r="D26" s="49"/>
      <c r="E26" s="49"/>
      <c r="F26" s="49"/>
      <c r="G26" s="49"/>
      <c r="H26" s="49"/>
      <c r="I26" s="49"/>
    </row>
    <row r="27" spans="1:9" ht="12.75" customHeight="1">
      <c r="A27" s="49"/>
      <c r="B27" s="49"/>
      <c r="C27" s="49"/>
      <c r="D27" s="49"/>
      <c r="E27" s="49"/>
      <c r="F27" s="49"/>
      <c r="G27" s="49"/>
      <c r="H27" s="49"/>
      <c r="I27" s="49"/>
    </row>
    <row r="28" spans="1:9" ht="12.75" customHeight="1">
      <c r="A28" s="49"/>
      <c r="B28" s="49"/>
      <c r="C28" s="49"/>
      <c r="D28" s="49"/>
      <c r="E28" s="49"/>
      <c r="F28" s="49"/>
      <c r="G28" s="49"/>
      <c r="H28" s="49"/>
      <c r="I28" s="49"/>
    </row>
    <row r="29" spans="1:9" ht="12.75" customHeight="1">
      <c r="A29" s="49"/>
      <c r="B29" s="49"/>
      <c r="C29" s="49"/>
      <c r="D29" s="49"/>
      <c r="E29" s="49"/>
      <c r="F29" s="49"/>
      <c r="G29" s="49"/>
      <c r="H29" s="49"/>
      <c r="I29" s="49"/>
    </row>
    <row r="30" spans="1:9" ht="12.75" customHeight="1">
      <c r="A30" s="49"/>
      <c r="B30" s="49"/>
      <c r="C30" s="49"/>
      <c r="D30" s="49"/>
      <c r="E30" s="49"/>
      <c r="F30" s="49"/>
      <c r="G30" s="49"/>
      <c r="H30" s="49"/>
      <c r="I30" s="49"/>
    </row>
    <row r="31" spans="1:9" ht="12.75" customHeight="1">
      <c r="A31" s="49"/>
      <c r="B31" s="49"/>
      <c r="C31" s="49"/>
      <c r="D31" s="49"/>
      <c r="E31" s="49"/>
      <c r="F31" s="49"/>
      <c r="G31" s="49"/>
      <c r="H31" s="49"/>
      <c r="I31" s="49"/>
    </row>
    <row r="32" spans="1:9" ht="12.75" customHeight="1">
      <c r="A32" s="49"/>
      <c r="B32" s="49"/>
      <c r="C32" s="49"/>
      <c r="D32" s="49"/>
      <c r="E32" s="49"/>
      <c r="F32" s="49"/>
      <c r="G32" s="49"/>
      <c r="H32" s="49"/>
      <c r="I32" s="49"/>
    </row>
    <row r="33" spans="1:9" ht="18.75" customHeight="1">
      <c r="A33" s="49"/>
      <c r="B33" s="49"/>
      <c r="C33" s="49"/>
      <c r="D33" s="49"/>
      <c r="E33" s="49"/>
      <c r="F33" s="49"/>
      <c r="G33" s="49"/>
      <c r="H33" s="49"/>
      <c r="I33" s="49"/>
    </row>
    <row r="34" spans="1:9" ht="12.75" customHeight="1">
      <c r="A34" s="49"/>
      <c r="B34" s="53"/>
      <c r="C34" s="53"/>
      <c r="D34" s="53"/>
      <c r="E34" s="53"/>
      <c r="F34" s="53"/>
      <c r="G34" s="53"/>
      <c r="H34" s="53"/>
      <c r="I34" s="49"/>
    </row>
    <row r="35" spans="1:9" ht="12.75" customHeight="1">
      <c r="A35" s="49"/>
      <c r="B35" s="53"/>
      <c r="C35" s="53"/>
      <c r="D35" s="53"/>
      <c r="E35" s="53"/>
      <c r="F35" s="53"/>
      <c r="G35" s="53"/>
      <c r="H35" s="53"/>
      <c r="I35" s="49"/>
    </row>
    <row r="36" spans="1:9" ht="12.75" customHeight="1">
      <c r="A36" s="49"/>
      <c r="B36" s="53"/>
      <c r="C36" s="53"/>
      <c r="D36" s="53"/>
      <c r="E36" s="53"/>
      <c r="F36" s="53"/>
      <c r="G36" s="53"/>
      <c r="H36" s="53"/>
      <c r="I36" s="49"/>
    </row>
    <row r="37" spans="1:9" ht="12.75" customHeight="1">
      <c r="A37" s="49"/>
      <c r="B37" s="53"/>
      <c r="C37" s="53"/>
      <c r="D37" s="53"/>
      <c r="E37" s="53"/>
      <c r="F37" s="53"/>
      <c r="G37" s="53"/>
      <c r="H37" s="53"/>
      <c r="I37" s="49"/>
    </row>
    <row r="38" spans="1:9" ht="12.75" customHeight="1">
      <c r="A38" s="49"/>
      <c r="B38" s="53"/>
      <c r="C38" s="53"/>
      <c r="D38" s="53"/>
      <c r="E38" s="53"/>
      <c r="F38" s="53"/>
      <c r="G38" s="53"/>
      <c r="H38" s="53"/>
      <c r="I38" s="49"/>
    </row>
    <row r="39" spans="1:9" ht="12.75" customHeight="1">
      <c r="A39" s="49"/>
      <c r="B39" s="53"/>
      <c r="C39" s="53"/>
      <c r="D39" s="53"/>
      <c r="E39" s="53"/>
      <c r="F39" s="53"/>
      <c r="G39" s="53"/>
      <c r="H39" s="53"/>
      <c r="I39" s="49"/>
    </row>
    <row r="40" spans="1:9" ht="12.75" customHeight="1">
      <c r="A40" s="49"/>
      <c r="B40" s="53"/>
      <c r="C40" s="53"/>
      <c r="D40" s="53"/>
      <c r="E40" s="53"/>
      <c r="F40" s="53"/>
      <c r="G40" s="53"/>
      <c r="H40" s="53"/>
      <c r="I40" s="49"/>
    </row>
    <row r="41" spans="1:9" ht="12.75" customHeight="1">
      <c r="A41" s="49"/>
      <c r="B41" s="53"/>
      <c r="C41" s="53"/>
      <c r="D41" s="53"/>
      <c r="E41" s="53"/>
      <c r="F41" s="53"/>
      <c r="G41" s="53"/>
      <c r="H41" s="53"/>
      <c r="I41" s="49"/>
    </row>
    <row r="42" spans="1:9" ht="12.75" customHeight="1">
      <c r="A42" s="49"/>
      <c r="B42" s="49"/>
      <c r="C42" s="49"/>
      <c r="D42" s="49"/>
      <c r="E42" s="49"/>
      <c r="F42" s="49"/>
      <c r="G42" s="49"/>
      <c r="H42" s="49"/>
      <c r="I42" s="49"/>
    </row>
    <row r="43" spans="1:9" ht="12.75" customHeight="1">
      <c r="A43" s="49"/>
      <c r="B43" s="49"/>
      <c r="C43" s="49"/>
      <c r="D43" s="49"/>
      <c r="E43" s="49"/>
      <c r="F43" s="49"/>
      <c r="G43" s="49"/>
      <c r="H43" s="49"/>
      <c r="I43" s="49"/>
    </row>
    <row r="44" spans="1:9" ht="12.75" customHeight="1">
      <c r="A44" s="49"/>
      <c r="B44" s="49"/>
      <c r="C44" s="49"/>
      <c r="D44" s="49"/>
      <c r="E44" s="49"/>
      <c r="F44" s="49"/>
      <c r="G44" s="49"/>
      <c r="H44" s="49"/>
      <c r="I44" s="49"/>
    </row>
    <row r="45" spans="1:9" ht="12.75" customHeight="1">
      <c r="A45" s="49"/>
      <c r="B45" s="49"/>
      <c r="C45" s="49"/>
      <c r="D45" s="49"/>
      <c r="E45" s="49"/>
      <c r="F45" s="49"/>
      <c r="G45" s="49"/>
      <c r="H45" s="49"/>
      <c r="I45" s="49"/>
    </row>
    <row r="46" spans="1:9" ht="12.75" customHeight="1">
      <c r="A46" s="49"/>
      <c r="B46" s="49"/>
      <c r="C46" s="49"/>
      <c r="D46" s="49"/>
      <c r="E46" s="49"/>
      <c r="F46" s="49"/>
      <c r="G46" s="49"/>
      <c r="H46" s="49"/>
      <c r="I46" s="49"/>
    </row>
    <row r="47" spans="1:9" ht="12.75" customHeight="1">
      <c r="A47" s="49"/>
      <c r="B47" s="49"/>
      <c r="C47" s="49"/>
      <c r="D47" s="49"/>
      <c r="E47" s="49"/>
      <c r="F47" s="49"/>
      <c r="G47" s="49"/>
      <c r="H47" s="49"/>
      <c r="I47" s="49"/>
    </row>
    <row r="48" spans="1:9" ht="12.75" customHeight="1">
      <c r="A48" s="49"/>
      <c r="B48" s="49"/>
      <c r="C48" s="49"/>
      <c r="D48" s="49"/>
      <c r="E48" s="49"/>
      <c r="F48" s="49"/>
      <c r="G48" s="49"/>
      <c r="H48" s="49"/>
      <c r="I48" s="49"/>
    </row>
    <row r="49" spans="1:12" ht="12.75" customHeight="1">
      <c r="A49" s="49"/>
      <c r="B49" s="49"/>
      <c r="C49" s="49"/>
      <c r="D49" s="49"/>
      <c r="E49" s="49"/>
      <c r="F49" s="49"/>
      <c r="G49" s="49"/>
      <c r="H49" s="49"/>
      <c r="I49" s="49"/>
    </row>
    <row r="50" spans="1:12" ht="5.0999999999999996" customHeight="1"/>
    <row r="52" spans="1:12" hidden="1"/>
    <row r="53" spans="1:12" hidden="1"/>
    <row r="54" spans="1:12" hidden="1"/>
    <row r="55" spans="1:12" s="693" customFormat="1">
      <c r="B55" s="693" t="s">
        <v>160</v>
      </c>
    </row>
    <row r="56" spans="1:12" s="693" customFormat="1"/>
    <row r="57" spans="1:12" s="693" customFormat="1">
      <c r="C57" s="694" t="s">
        <v>223</v>
      </c>
      <c r="D57" s="694" t="s">
        <v>36</v>
      </c>
      <c r="E57" s="694" t="s">
        <v>11</v>
      </c>
      <c r="F57" s="694" t="s">
        <v>34</v>
      </c>
      <c r="G57" s="694" t="s">
        <v>367</v>
      </c>
      <c r="H57" s="694" t="s">
        <v>343</v>
      </c>
      <c r="I57" s="694" t="s">
        <v>43</v>
      </c>
    </row>
    <row r="58" spans="1:12" s="693" customFormat="1">
      <c r="B58" s="693">
        <v>2020</v>
      </c>
      <c r="C58" s="695">
        <v>924292.86499999999</v>
      </c>
      <c r="D58" s="696">
        <v>7060171.5800000001</v>
      </c>
      <c r="E58" s="696">
        <v>2080212.8570000003</v>
      </c>
      <c r="F58" s="696">
        <v>5306805.5030000014</v>
      </c>
      <c r="G58" s="696">
        <v>3047150.6878378326</v>
      </c>
      <c r="H58" s="696">
        <v>1764149.8248378327</v>
      </c>
      <c r="I58" s="697">
        <v>762861.728</v>
      </c>
      <c r="K58" s="698">
        <v>19181495.220837835</v>
      </c>
    </row>
    <row r="59" spans="1:12" s="693" customFormat="1">
      <c r="B59" s="693">
        <v>2021</v>
      </c>
      <c r="C59" s="695">
        <v>1500144.1069999998</v>
      </c>
      <c r="D59" s="696">
        <v>8375854.135497259</v>
      </c>
      <c r="E59" s="696">
        <v>3083415.1579999998</v>
      </c>
      <c r="F59" s="696">
        <v>5407445.699000001</v>
      </c>
      <c r="G59" s="696">
        <v>4743531.0694894586</v>
      </c>
      <c r="H59" s="696">
        <v>762861.728</v>
      </c>
      <c r="I59" s="697">
        <v>1038909.56</v>
      </c>
      <c r="K59" s="698">
        <v>24149299.728986714</v>
      </c>
    </row>
    <row r="60" spans="1:12" s="693" customFormat="1">
      <c r="C60" s="699">
        <v>0.62301816210601157</v>
      </c>
      <c r="D60" s="699">
        <v>0.18635277352526591</v>
      </c>
      <c r="E60" s="699">
        <v>0.48225944649086427</v>
      </c>
      <c r="F60" s="699">
        <v>1.896436489769715E-2</v>
      </c>
      <c r="G60" s="699">
        <v>0.55671036828681641</v>
      </c>
      <c r="H60" s="699">
        <v>-0.56757543080552975</v>
      </c>
      <c r="I60" s="699">
        <v>0.36185827898814193</v>
      </c>
      <c r="K60" s="699">
        <v>0.2589894297057771</v>
      </c>
    </row>
    <row r="61" spans="1:12" s="693" customFormat="1">
      <c r="K61" s="853">
        <v>4967804.5081488788</v>
      </c>
      <c r="L61" s="693" t="s">
        <v>163</v>
      </c>
    </row>
  </sheetData>
  <phoneticPr fontId="27" type="noConversion"/>
  <printOptions horizontalCentered="1"/>
  <pageMargins left="0.51181102362204722" right="0.27559055118110237" top="0.59055118110236227" bottom="0.43307086614173229" header="0.31496062992125984" footer="0.19685039370078741"/>
  <pageSetup scale="74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2" width="6.140625" style="57" customWidth="1"/>
    <col min="3" max="3" width="28" style="57" customWidth="1"/>
    <col min="4" max="4" width="19" style="57" customWidth="1"/>
    <col min="5" max="7" width="15.140625" style="57" customWidth="1"/>
    <col min="8" max="8" width="19.5703125" style="57" customWidth="1"/>
    <col min="9" max="9" width="18.42578125" style="57" customWidth="1"/>
    <col min="10" max="10" width="15" style="57" customWidth="1"/>
    <col min="11" max="11" width="11.140625" style="57" customWidth="1"/>
    <col min="12" max="12" width="7" style="57" customWidth="1"/>
    <col min="13" max="13" width="3.85546875" style="57" customWidth="1"/>
    <col min="14" max="14" width="19" style="57" customWidth="1"/>
    <col min="15" max="15" width="2" style="57" customWidth="1"/>
    <col min="16" max="16" width="8.42578125" style="57" customWidth="1"/>
    <col min="17" max="17" width="1.85546875" style="57" customWidth="1"/>
    <col min="18" max="18" width="1.140625" style="56" customWidth="1"/>
    <col min="19" max="16384" width="11.42578125" style="57"/>
  </cols>
  <sheetData>
    <row r="1" spans="1:23" ht="7.5" customHeight="1">
      <c r="A1" s="55" t="s">
        <v>121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23" s="530" customFormat="1" ht="18" customHeight="1">
      <c r="A2" s="528"/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9"/>
    </row>
    <row r="3" spans="1:23" s="530" customFormat="1" ht="24" customHeight="1">
      <c r="A3" s="531" t="s">
        <v>161</v>
      </c>
      <c r="B3" s="531"/>
      <c r="C3" s="532"/>
      <c r="D3" s="532"/>
      <c r="E3" s="532"/>
      <c r="F3" s="531"/>
      <c r="G3" s="531"/>
      <c r="H3" s="531"/>
      <c r="I3" s="531"/>
      <c r="J3" s="533"/>
      <c r="K3" s="533"/>
      <c r="L3" s="533"/>
      <c r="M3" s="533"/>
      <c r="N3" s="533"/>
      <c r="O3" s="534"/>
      <c r="P3" s="533"/>
      <c r="Q3" s="533"/>
      <c r="R3" s="535"/>
      <c r="S3" s="536"/>
      <c r="T3" s="536"/>
      <c r="U3" s="536"/>
      <c r="V3" s="536"/>
      <c r="W3" s="536"/>
    </row>
    <row r="4" spans="1:23" s="530" customFormat="1" ht="32.25" customHeight="1">
      <c r="A4" s="531" t="s">
        <v>162</v>
      </c>
      <c r="B4" s="531"/>
      <c r="C4" s="532"/>
      <c r="D4" s="532"/>
      <c r="E4" s="532"/>
      <c r="F4" s="531"/>
      <c r="G4" s="537"/>
      <c r="H4" s="537"/>
      <c r="I4" s="537"/>
      <c r="J4" s="533"/>
      <c r="K4" s="533"/>
      <c r="L4" s="533"/>
      <c r="M4" s="533"/>
      <c r="N4" s="533"/>
      <c r="O4" s="538"/>
      <c r="P4" s="533"/>
      <c r="Q4" s="533"/>
      <c r="R4" s="535"/>
      <c r="S4" s="536"/>
      <c r="T4" s="536"/>
      <c r="U4" s="536"/>
      <c r="V4" s="536"/>
      <c r="W4" s="536"/>
    </row>
    <row r="5" spans="1:23" s="530" customFormat="1" ht="12" customHeight="1">
      <c r="A5" s="533"/>
      <c r="B5" s="533"/>
      <c r="C5" s="539"/>
      <c r="D5" s="539"/>
      <c r="E5" s="539"/>
      <c r="F5" s="533"/>
      <c r="G5" s="533"/>
      <c r="H5" s="533"/>
      <c r="I5" s="533"/>
      <c r="J5" s="533"/>
      <c r="K5" s="533"/>
      <c r="L5" s="533"/>
      <c r="M5" s="533"/>
      <c r="N5" s="540"/>
      <c r="O5" s="540"/>
      <c r="P5" s="540"/>
      <c r="Q5" s="540"/>
      <c r="R5" s="535"/>
      <c r="S5" s="536"/>
      <c r="T5" s="536"/>
      <c r="U5" s="536"/>
      <c r="V5" s="536"/>
      <c r="W5" s="536"/>
    </row>
    <row r="6" spans="1:23" s="530" customFormat="1" ht="18" customHeight="1">
      <c r="A6" s="1057">
        <v>44440</v>
      </c>
      <c r="B6" s="541"/>
      <c r="C6" s="532"/>
      <c r="D6" s="532"/>
      <c r="E6" s="532"/>
      <c r="F6" s="541"/>
      <c r="G6" s="541"/>
      <c r="H6" s="541"/>
      <c r="I6" s="541"/>
      <c r="J6" s="533"/>
      <c r="K6" s="533"/>
      <c r="L6" s="533"/>
      <c r="M6" s="533"/>
      <c r="N6" s="533"/>
      <c r="O6" s="542"/>
      <c r="P6" s="533"/>
      <c r="Q6" s="533"/>
      <c r="R6" s="535"/>
      <c r="S6" s="536"/>
      <c r="T6" s="536"/>
      <c r="U6" s="536"/>
      <c r="V6" s="536"/>
      <c r="W6" s="536"/>
    </row>
    <row r="7" spans="1:23" ht="5.2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3">
      <c r="L8" s="58"/>
    </row>
    <row r="9" spans="1:23" ht="7.15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23" ht="11.85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1:23" ht="11.85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23" ht="11.85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1:23" ht="11.85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23" ht="11.85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23" ht="11.85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23" ht="11.85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1:17" ht="11.85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11.8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ht="11.85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ht="11.85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11.8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</row>
    <row r="22" spans="1:17" ht="11.8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ht="11.8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7" ht="11.8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</row>
    <row r="25" spans="1:17" ht="11.8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6" spans="1:17" ht="11.8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</row>
    <row r="27" spans="1:17" ht="11.8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11.8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</row>
    <row r="29" spans="1:17" ht="11.8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 ht="11.8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7" ht="11.8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17" ht="123" customHeight="1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8" ht="11.85" customHeight="1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8" ht="11.85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8" ht="7.5" customHeight="1">
      <c r="A35" s="59"/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59"/>
    </row>
    <row r="36" spans="1:18" ht="11.85" customHeight="1">
      <c r="A36" s="59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59"/>
    </row>
    <row r="37" spans="1:18" ht="11.85" customHeight="1">
      <c r="A37" s="59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59"/>
    </row>
    <row r="38" spans="1:18" ht="6.75" customHeight="1">
      <c r="A38" s="59"/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59"/>
    </row>
    <row r="39" spans="1:18" ht="4.5" hidden="1" customHeight="1">
      <c r="A39" s="59"/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59"/>
    </row>
    <row r="40" spans="1:18" ht="5.25" hidden="1" customHeight="1">
      <c r="A40" s="59"/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59"/>
    </row>
    <row r="41" spans="1:18" ht="8.25" hidden="1" customHeight="1">
      <c r="A41" s="59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59"/>
    </row>
    <row r="42" spans="1:18" ht="8.25" customHeight="1">
      <c r="A42" s="59"/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59"/>
    </row>
    <row r="43" spans="1:18" s="277" customFormat="1" ht="23.25" customHeight="1">
      <c r="A43" s="275"/>
      <c r="B43" s="275"/>
      <c r="C43" s="275"/>
      <c r="D43" s="1349" t="s">
        <v>55</v>
      </c>
      <c r="E43" s="1350" t="s">
        <v>19</v>
      </c>
      <c r="F43" s="1350" t="s">
        <v>312</v>
      </c>
      <c r="G43" s="1357" t="s">
        <v>9</v>
      </c>
      <c r="H43" s="1356" t="s">
        <v>163</v>
      </c>
      <c r="I43" s="1351" t="s">
        <v>310</v>
      </c>
      <c r="J43" s="1352" t="s">
        <v>311</v>
      </c>
      <c r="K43" s="275"/>
      <c r="L43" s="275"/>
      <c r="M43" s="275"/>
      <c r="N43" s="275"/>
      <c r="O43" s="275"/>
      <c r="P43" s="275"/>
      <c r="Q43" s="275"/>
      <c r="R43" s="276"/>
    </row>
    <row r="44" spans="1:18" s="281" customFormat="1" ht="18" customHeight="1">
      <c r="A44" s="278"/>
      <c r="B44" s="278"/>
      <c r="C44" s="278"/>
      <c r="D44" s="1353"/>
      <c r="E44" s="1354">
        <v>2020</v>
      </c>
      <c r="F44" s="1354">
        <v>2021</v>
      </c>
      <c r="G44" s="1358"/>
      <c r="H44" s="1353">
        <v>2020</v>
      </c>
      <c r="I44" s="1354">
        <v>2021</v>
      </c>
      <c r="J44" s="1355" t="s">
        <v>9</v>
      </c>
      <c r="K44" s="279"/>
      <c r="L44" s="279"/>
      <c r="M44" s="279"/>
      <c r="N44" s="279"/>
      <c r="O44" s="280"/>
      <c r="P44" s="279"/>
      <c r="Q44" s="278"/>
    </row>
    <row r="45" spans="1:18" s="277" customFormat="1" ht="18.75" customHeight="1">
      <c r="A45" s="275"/>
      <c r="B45" s="275"/>
      <c r="C45" s="275"/>
      <c r="D45" s="1345" t="s">
        <v>13</v>
      </c>
      <c r="E45" s="1346">
        <v>398</v>
      </c>
      <c r="F45" s="1346">
        <v>404</v>
      </c>
      <c r="G45" s="1347">
        <v>1.5075376884422065E-2</v>
      </c>
      <c r="H45" s="1346">
        <v>6564455.5200000005</v>
      </c>
      <c r="I45" s="1346">
        <v>7789825.7354972605</v>
      </c>
      <c r="J45" s="1348">
        <v>0.1866674565413553</v>
      </c>
      <c r="K45" s="282"/>
      <c r="L45" s="283"/>
      <c r="M45" s="283"/>
      <c r="N45" s="284"/>
      <c r="O45" s="285"/>
      <c r="P45" s="284"/>
      <c r="Q45" s="275"/>
      <c r="R45" s="276"/>
    </row>
    <row r="46" spans="1:18" s="277" customFormat="1" ht="18.75" customHeight="1">
      <c r="A46" s="275"/>
      <c r="B46" s="275"/>
      <c r="C46" s="275"/>
      <c r="D46" s="674" t="s">
        <v>32</v>
      </c>
      <c r="E46" s="682">
        <v>373</v>
      </c>
      <c r="F46" s="682">
        <v>439</v>
      </c>
      <c r="G46" s="677">
        <v>0.17694369973190338</v>
      </c>
      <c r="H46" s="682">
        <v>2631505.3499999996</v>
      </c>
      <c r="I46" s="682">
        <v>2875662.8470000001</v>
      </c>
      <c r="J46" s="678">
        <v>9.2782443706603379E-2</v>
      </c>
      <c r="K46" s="282"/>
      <c r="L46" s="283"/>
      <c r="M46" s="283"/>
      <c r="N46" s="284"/>
      <c r="O46" s="285"/>
      <c r="P46" s="284"/>
      <c r="Q46" s="275"/>
      <c r="R46" s="276"/>
    </row>
    <row r="47" spans="1:18" s="277" customFormat="1" ht="18.75" customHeight="1">
      <c r="A47" s="275"/>
      <c r="B47" s="275"/>
      <c r="C47" s="275"/>
      <c r="D47" s="675" t="s">
        <v>76</v>
      </c>
      <c r="E47" s="682">
        <v>74</v>
      </c>
      <c r="F47" s="682">
        <v>67</v>
      </c>
      <c r="G47" s="677">
        <v>-9.4594594594594628E-2</v>
      </c>
      <c r="H47" s="682">
        <v>1799732.2609999999</v>
      </c>
      <c r="I47" s="682">
        <v>1770097.5099999998</v>
      </c>
      <c r="J47" s="678">
        <v>-1.6466199802149473E-2</v>
      </c>
      <c r="K47" s="282"/>
      <c r="L47" s="283"/>
      <c r="M47" s="283"/>
      <c r="N47" s="284"/>
      <c r="O47" s="285"/>
      <c r="P47" s="284"/>
      <c r="Q47" s="275"/>
      <c r="R47" s="276"/>
    </row>
    <row r="48" spans="1:18" s="277" customFormat="1" ht="18.75" customHeight="1">
      <c r="A48" s="275"/>
      <c r="B48" s="275"/>
      <c r="C48" s="275"/>
      <c r="D48" s="674" t="s">
        <v>74</v>
      </c>
      <c r="E48" s="682">
        <v>35</v>
      </c>
      <c r="F48" s="682">
        <v>35</v>
      </c>
      <c r="G48" s="677">
        <v>0</v>
      </c>
      <c r="H48" s="682">
        <v>1106496.686</v>
      </c>
      <c r="I48" s="682">
        <v>1031827.28</v>
      </c>
      <c r="J48" s="678">
        <v>-6.7482719961801996E-2</v>
      </c>
      <c r="K48" s="282"/>
      <c r="L48" s="283"/>
      <c r="M48" s="283"/>
      <c r="N48" s="284"/>
      <c r="O48" s="285"/>
      <c r="P48" s="284"/>
      <c r="Q48" s="275"/>
      <c r="R48" s="276"/>
    </row>
    <row r="49" spans="1:17" s="276" customFormat="1" ht="18.75" customHeight="1">
      <c r="A49" s="275"/>
      <c r="B49" s="275"/>
      <c r="C49" s="275"/>
      <c r="D49" s="674" t="s">
        <v>75</v>
      </c>
      <c r="E49" s="682">
        <v>32</v>
      </c>
      <c r="F49" s="682">
        <v>30</v>
      </c>
      <c r="G49" s="677">
        <v>-6.25E-2</v>
      </c>
      <c r="H49" s="682">
        <v>1453569.9559999998</v>
      </c>
      <c r="I49" s="682">
        <v>1259857.0899999999</v>
      </c>
      <c r="J49" s="678">
        <v>-0.13326697156913436</v>
      </c>
      <c r="K49" s="282"/>
      <c r="L49" s="283"/>
      <c r="M49" s="283"/>
      <c r="N49" s="284"/>
      <c r="O49" s="285"/>
      <c r="P49" s="284"/>
      <c r="Q49" s="275"/>
    </row>
    <row r="50" spans="1:17" s="276" customFormat="1" ht="18.75" customHeight="1">
      <c r="A50" s="275"/>
      <c r="B50" s="275"/>
      <c r="C50" s="275"/>
      <c r="D50" s="674" t="s">
        <v>71</v>
      </c>
      <c r="E50" s="682">
        <v>179</v>
      </c>
      <c r="F50" s="682">
        <v>215</v>
      </c>
      <c r="G50" s="677">
        <v>0.2011173184357542</v>
      </c>
      <c r="H50" s="682">
        <v>586766.10100000002</v>
      </c>
      <c r="I50" s="682">
        <v>778774.53800000006</v>
      </c>
      <c r="J50" s="678">
        <v>0.32723164591950415</v>
      </c>
      <c r="K50" s="282"/>
      <c r="L50" s="283"/>
      <c r="M50" s="283"/>
      <c r="N50" s="284"/>
      <c r="O50" s="285"/>
      <c r="P50" s="284"/>
      <c r="Q50" s="275"/>
    </row>
    <row r="51" spans="1:17" s="276" customFormat="1" ht="18.75" customHeight="1">
      <c r="A51" s="275"/>
      <c r="B51" s="275"/>
      <c r="C51" s="275"/>
      <c r="D51" s="674" t="s">
        <v>72</v>
      </c>
      <c r="E51" s="682">
        <v>43</v>
      </c>
      <c r="F51" s="682">
        <v>60</v>
      </c>
      <c r="G51" s="677">
        <v>0.39534883720930236</v>
      </c>
      <c r="H51" s="682">
        <v>975241.30999999994</v>
      </c>
      <c r="I51" s="682">
        <v>1332066.19</v>
      </c>
      <c r="J51" s="678">
        <v>0.3658836806246446</v>
      </c>
      <c r="K51" s="282"/>
      <c r="L51" s="283"/>
      <c r="M51" s="283"/>
      <c r="N51" s="284"/>
      <c r="O51" s="285"/>
      <c r="P51" s="284"/>
      <c r="Q51" s="275"/>
    </row>
    <row r="52" spans="1:17" s="276" customFormat="1" ht="18.75" customHeight="1">
      <c r="A52" s="275"/>
      <c r="B52" s="275"/>
      <c r="C52" s="275"/>
      <c r="D52" s="674" t="s">
        <v>73</v>
      </c>
      <c r="E52" s="682">
        <v>117</v>
      </c>
      <c r="F52" s="682">
        <v>140</v>
      </c>
      <c r="G52" s="677">
        <v>0.19658119658119655</v>
      </c>
      <c r="H52" s="682">
        <v>1069510.08</v>
      </c>
      <c r="I52" s="682">
        <v>1993855.6540000001</v>
      </c>
      <c r="J52" s="678">
        <v>0.86427009084383744</v>
      </c>
      <c r="K52" s="282"/>
      <c r="L52" s="283"/>
      <c r="M52" s="283"/>
      <c r="N52" s="284"/>
      <c r="O52" s="285"/>
      <c r="P52" s="284"/>
      <c r="Q52" s="275"/>
    </row>
    <row r="53" spans="1:17" s="276" customFormat="1" ht="18.75" customHeight="1">
      <c r="A53" s="275"/>
      <c r="B53" s="275"/>
      <c r="C53" s="275"/>
      <c r="D53" s="674" t="s">
        <v>70</v>
      </c>
      <c r="E53" s="682">
        <v>154</v>
      </c>
      <c r="F53" s="682">
        <v>190</v>
      </c>
      <c r="G53" s="677">
        <v>0.23376623376623384</v>
      </c>
      <c r="H53" s="682">
        <v>362501.49000000005</v>
      </c>
      <c r="I53" s="682">
        <v>548171.24799999991</v>
      </c>
      <c r="J53" s="678">
        <v>0.51219033058319252</v>
      </c>
      <c r="K53" s="282"/>
      <c r="L53" s="283"/>
      <c r="M53" s="283"/>
      <c r="N53" s="284"/>
      <c r="O53" s="285"/>
      <c r="P53" s="284"/>
      <c r="Q53" s="275"/>
    </row>
    <row r="54" spans="1:17" s="276" customFormat="1" ht="18.75" customHeight="1">
      <c r="A54" s="275"/>
      <c r="B54" s="275"/>
      <c r="C54" s="275"/>
      <c r="D54" s="675" t="s">
        <v>244</v>
      </c>
      <c r="E54" s="682">
        <v>72</v>
      </c>
      <c r="F54" s="682">
        <v>63</v>
      </c>
      <c r="G54" s="677">
        <v>-0.125</v>
      </c>
      <c r="H54" s="682">
        <v>213490.78300000008</v>
      </c>
      <c r="I54" s="682">
        <v>167145.02800000002</v>
      </c>
      <c r="J54" s="678">
        <v>-0.21708550762118872</v>
      </c>
      <c r="K54" s="282"/>
      <c r="L54" s="283"/>
      <c r="M54" s="283"/>
      <c r="N54" s="284"/>
      <c r="O54" s="285"/>
      <c r="P54" s="284"/>
      <c r="Q54" s="275"/>
    </row>
    <row r="55" spans="1:17" s="276" customFormat="1" ht="24" hidden="1" customHeight="1">
      <c r="A55" s="275"/>
      <c r="B55" s="275"/>
      <c r="C55" s="275"/>
      <c r="D55" s="675" t="s">
        <v>77</v>
      </c>
      <c r="E55" s="682">
        <v>0</v>
      </c>
      <c r="F55" s="682">
        <v>0</v>
      </c>
      <c r="G55" s="677" t="s">
        <v>39</v>
      </c>
      <c r="H55" s="682">
        <v>0</v>
      </c>
      <c r="I55" s="682">
        <v>0</v>
      </c>
      <c r="J55" s="678" t="s">
        <v>39</v>
      </c>
      <c r="K55" s="282"/>
      <c r="L55" s="283"/>
      <c r="M55" s="283"/>
      <c r="N55" s="284"/>
      <c r="O55" s="285"/>
      <c r="P55" s="284"/>
      <c r="Q55" s="275"/>
    </row>
    <row r="56" spans="1:17" s="276" customFormat="1" ht="24" customHeight="1">
      <c r="A56" s="275"/>
      <c r="B56" s="275"/>
      <c r="C56" s="275"/>
      <c r="D56" s="675" t="s">
        <v>391</v>
      </c>
      <c r="E56" s="682">
        <v>100</v>
      </c>
      <c r="F56" s="682">
        <v>138</v>
      </c>
      <c r="G56" s="677">
        <v>0.37999999999999989</v>
      </c>
      <c r="H56" s="682">
        <v>562058.23300000001</v>
      </c>
      <c r="I56" s="682">
        <v>826004.72300000023</v>
      </c>
      <c r="J56" s="678">
        <v>0.46960701668077909</v>
      </c>
      <c r="K56" s="282"/>
      <c r="L56" s="283"/>
      <c r="M56" s="283"/>
      <c r="N56" s="284"/>
      <c r="O56" s="285"/>
      <c r="P56" s="284"/>
      <c r="Q56" s="275"/>
    </row>
    <row r="57" spans="1:17" s="276" customFormat="1" ht="18.75" customHeight="1">
      <c r="A57" s="275"/>
      <c r="B57" s="275"/>
      <c r="C57" s="275"/>
      <c r="D57" s="674" t="s">
        <v>341</v>
      </c>
      <c r="E57" s="682">
        <v>197</v>
      </c>
      <c r="F57" s="682">
        <v>177</v>
      </c>
      <c r="G57" s="677">
        <v>-0.10152284263959388</v>
      </c>
      <c r="H57" s="682">
        <v>1764149.8248378329</v>
      </c>
      <c r="I57" s="682">
        <v>1682421.6044894592</v>
      </c>
      <c r="J57" s="678">
        <v>-4.6327255881391194E-2</v>
      </c>
      <c r="K57" s="282"/>
      <c r="L57" s="283"/>
      <c r="M57" s="283"/>
      <c r="N57" s="284"/>
      <c r="O57" s="285"/>
      <c r="P57" s="284"/>
      <c r="Q57" s="275"/>
    </row>
    <row r="58" spans="1:17" s="276" customFormat="1" ht="18.75" customHeight="1">
      <c r="A58" s="275"/>
      <c r="B58" s="275"/>
      <c r="C58" s="275"/>
      <c r="D58" s="997" t="s">
        <v>403</v>
      </c>
      <c r="E58" s="682">
        <v>0</v>
      </c>
      <c r="F58" s="682">
        <v>29</v>
      </c>
      <c r="G58" s="677" t="s">
        <v>39</v>
      </c>
      <c r="H58" s="682">
        <v>0</v>
      </c>
      <c r="I58" s="682">
        <v>428206.28999999992</v>
      </c>
      <c r="J58" s="678" t="s">
        <v>39</v>
      </c>
      <c r="K58" s="282"/>
      <c r="L58" s="283"/>
      <c r="M58" s="283"/>
      <c r="N58" s="284"/>
      <c r="O58" s="285"/>
      <c r="P58" s="284"/>
      <c r="Q58" s="275"/>
    </row>
    <row r="59" spans="1:17" s="276" customFormat="1" ht="18.75" customHeight="1">
      <c r="A59" s="275"/>
      <c r="B59" s="275"/>
      <c r="C59" s="275"/>
      <c r="D59" s="997" t="s">
        <v>420</v>
      </c>
      <c r="E59" s="998">
        <v>6</v>
      </c>
      <c r="F59" s="998">
        <v>34</v>
      </c>
      <c r="G59" s="999">
        <v>4.666666666666667</v>
      </c>
      <c r="H59" s="682">
        <v>92017.626000000018</v>
      </c>
      <c r="I59" s="682">
        <v>814404.26799999981</v>
      </c>
      <c r="J59" s="678">
        <v>7.8505246592647335</v>
      </c>
      <c r="K59" s="282"/>
      <c r="L59" s="283"/>
      <c r="M59" s="283"/>
      <c r="N59" s="284"/>
      <c r="O59" s="285"/>
      <c r="P59" s="284"/>
      <c r="Q59" s="275"/>
    </row>
    <row r="60" spans="1:17" s="276" customFormat="1" ht="18.75" customHeight="1">
      <c r="A60" s="275"/>
      <c r="B60" s="275"/>
      <c r="C60" s="275"/>
      <c r="D60" s="1126" t="s">
        <v>455</v>
      </c>
      <c r="E60" s="998">
        <v>0</v>
      </c>
      <c r="F60" s="998">
        <v>27</v>
      </c>
      <c r="G60" s="999" t="s">
        <v>39</v>
      </c>
      <c r="H60" s="682">
        <v>0</v>
      </c>
      <c r="I60" s="682">
        <v>850979.72299999988</v>
      </c>
      <c r="J60" s="678" t="s">
        <v>39</v>
      </c>
      <c r="K60" s="282"/>
      <c r="L60" s="283"/>
      <c r="M60" s="283"/>
      <c r="N60" s="284"/>
      <c r="O60" s="285"/>
      <c r="P60" s="284"/>
      <c r="Q60" s="275"/>
    </row>
    <row r="61" spans="1:17" s="276" customFormat="1" ht="33" customHeight="1">
      <c r="A61" s="275"/>
      <c r="B61" s="275"/>
      <c r="C61" s="275"/>
      <c r="D61" s="686" t="s">
        <v>224</v>
      </c>
      <c r="E61" s="684">
        <v>407</v>
      </c>
      <c r="F61" s="684">
        <v>506</v>
      </c>
      <c r="G61" s="679"/>
      <c r="H61" s="683"/>
      <c r="I61" s="683"/>
      <c r="J61" s="680"/>
      <c r="K61" s="282"/>
      <c r="L61" s="283"/>
      <c r="M61" s="283"/>
      <c r="N61" s="284"/>
      <c r="O61" s="285"/>
      <c r="P61" s="284"/>
      <c r="Q61" s="275"/>
    </row>
    <row r="62" spans="1:17" s="276" customFormat="1" ht="33.6" customHeight="1" thickBot="1">
      <c r="A62" s="275"/>
      <c r="B62" s="275"/>
      <c r="C62" s="275"/>
      <c r="D62" s="676" t="s">
        <v>164</v>
      </c>
      <c r="E62" s="685">
        <v>1373</v>
      </c>
      <c r="F62" s="685">
        <v>1542</v>
      </c>
      <c r="G62" s="681">
        <v>0.12308812818645309</v>
      </c>
      <c r="H62" s="685">
        <v>19181495.220837835</v>
      </c>
      <c r="I62" s="685">
        <v>24149299.728986721</v>
      </c>
      <c r="J62" s="681">
        <v>0.25898942970577754</v>
      </c>
      <c r="K62" s="282"/>
      <c r="L62" s="283"/>
      <c r="M62" s="283"/>
      <c r="N62" s="284"/>
      <c r="O62" s="285"/>
      <c r="P62" s="284"/>
      <c r="Q62" s="275"/>
    </row>
    <row r="63" spans="1:17" s="56" customFormat="1" ht="10.5" customHeight="1">
      <c r="A63" s="59"/>
      <c r="B63" s="59"/>
      <c r="C63" s="59"/>
      <c r="D63" s="62"/>
      <c r="E63" s="63"/>
      <c r="F63" s="63"/>
      <c r="G63" s="64"/>
      <c r="H63" s="64"/>
      <c r="I63" s="64"/>
      <c r="J63" s="64"/>
      <c r="K63" s="64"/>
      <c r="L63" s="64"/>
      <c r="M63" s="64"/>
      <c r="N63" s="64"/>
      <c r="O63" s="49"/>
      <c r="P63" s="61"/>
      <c r="Q63" s="59"/>
    </row>
    <row r="64" spans="1:17" s="56" customFormat="1" ht="42" customHeight="1">
      <c r="A64" s="59"/>
      <c r="B64" s="59"/>
      <c r="C64" s="59"/>
      <c r="D64" s="65"/>
      <c r="E64" s="66"/>
      <c r="F64" s="66"/>
      <c r="G64" s="67"/>
      <c r="H64" s="67"/>
      <c r="I64" s="67"/>
      <c r="J64" s="68"/>
      <c r="K64" s="69"/>
      <c r="L64" s="66"/>
      <c r="M64" s="66"/>
      <c r="N64" s="67"/>
      <c r="O64" s="68"/>
      <c r="P64" s="67"/>
      <c r="Q64" s="59"/>
    </row>
    <row r="65" spans="1:18" s="56" customFormat="1" ht="6" customHeigh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</row>
    <row r="66" spans="1:18" s="56" customFormat="1" ht="7.5" customHeight="1">
      <c r="N66" s="59"/>
      <c r="Q66" s="59"/>
      <c r="R66" s="59"/>
    </row>
    <row r="67" spans="1:18" s="56" customFormat="1">
      <c r="N67" s="59"/>
    </row>
  </sheetData>
  <phoneticPr fontId="27" type="noConversion"/>
  <conditionalFormatting sqref="G45:G57 J45:J57 J61:J62 G59 G61:G62">
    <cfRule type="cellIs" dxfId="21" priority="6" stopIfTrue="1" operator="lessThan">
      <formula>0</formula>
    </cfRule>
  </conditionalFormatting>
  <conditionalFormatting sqref="J59">
    <cfRule type="cellIs" dxfId="20" priority="5" stopIfTrue="1" operator="lessThan">
      <formula>0</formula>
    </cfRule>
  </conditionalFormatting>
  <conditionalFormatting sqref="G58 J58">
    <cfRule type="cellIs" dxfId="19" priority="4" stopIfTrue="1" operator="lessThan">
      <formula>0</formula>
    </cfRule>
  </conditionalFormatting>
  <conditionalFormatting sqref="G60">
    <cfRule type="cellIs" dxfId="18" priority="2" stopIfTrue="1" operator="lessThan">
      <formula>0</formula>
    </cfRule>
  </conditionalFormatting>
  <conditionalFormatting sqref="J60">
    <cfRule type="cellIs" dxfId="17" priority="1" stopIfTrue="1" operator="lessThan">
      <formula>0</formula>
    </cfRule>
  </conditionalFormatting>
  <printOptions horizontalCentered="1" gridLinesSet="0"/>
  <pageMargins left="0.51181102362204722" right="0.27559055118110237" top="0.59055118110236227" bottom="0.43307086614173229" header="0.31496062992125984" footer="0.19685039370078741"/>
  <pageSetup scale="50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Normal="85" zoomScaleSheetLayoutView="100" workbookViewId="0"/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0.7109375" style="50" customWidth="1"/>
    <col min="5" max="5" width="27.425781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121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23.25">
      <c r="A3" s="512"/>
      <c r="B3" s="512"/>
      <c r="C3" s="512"/>
      <c r="D3" s="527" t="s">
        <v>165</v>
      </c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14" t="s">
        <v>457</v>
      </c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19.5" customHeight="1">
      <c r="A5" s="512"/>
      <c r="B5" s="512"/>
      <c r="C5" s="512"/>
      <c r="D5" s="1058">
        <v>44440</v>
      </c>
      <c r="E5" s="514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12.75" customHeight="1">
      <c r="A10" s="49"/>
      <c r="B10" s="49"/>
      <c r="C10" s="49"/>
      <c r="D10" s="49"/>
      <c r="E10" s="49"/>
      <c r="F10" s="49"/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3" ht="12.75" customHeight="1">
      <c r="A49" s="49"/>
      <c r="B49" s="49"/>
      <c r="C49" s="49"/>
      <c r="D49" s="49"/>
      <c r="E49" s="49"/>
      <c r="F49" s="49"/>
      <c r="G49" s="49"/>
      <c r="H49" s="49"/>
    </row>
    <row r="50" spans="1:13" ht="5.0999999999999996" customHeight="1"/>
    <row r="53" spans="1:13" ht="15.75" thickBot="1">
      <c r="B53" s="50" t="s">
        <v>160</v>
      </c>
    </row>
    <row r="54" spans="1:13" ht="15.75">
      <c r="C54" s="70"/>
      <c r="D54" s="71"/>
      <c r="E54" s="71"/>
      <c r="F54" s="72"/>
      <c r="G54" s="72"/>
    </row>
    <row r="55" spans="1:13" ht="15.75">
      <c r="C55" s="73"/>
      <c r="D55" s="74"/>
      <c r="E55" s="74"/>
      <c r="F55" s="72"/>
      <c r="G55" s="72"/>
    </row>
    <row r="56" spans="1:13">
      <c r="C56" s="75" t="s">
        <v>5</v>
      </c>
      <c r="D56" s="1061" t="s">
        <v>602</v>
      </c>
      <c r="E56" s="1061" t="s">
        <v>603</v>
      </c>
      <c r="F56" s="77" t="s">
        <v>166</v>
      </c>
      <c r="G56" s="78" t="s">
        <v>166</v>
      </c>
      <c r="K56" s="75" t="s">
        <v>5</v>
      </c>
      <c r="L56" s="76" t="s">
        <v>602</v>
      </c>
      <c r="M56" s="76" t="s">
        <v>603</v>
      </c>
    </row>
    <row r="57" spans="1:13" ht="15.75" customHeight="1">
      <c r="C57" s="72" t="s">
        <v>109</v>
      </c>
      <c r="D57" s="79">
        <v>29.894062389854305</v>
      </c>
      <c r="E57" s="79">
        <v>42.573161423071006</v>
      </c>
      <c r="F57" s="79"/>
      <c r="G57" s="79"/>
      <c r="K57" s="72" t="s">
        <v>109</v>
      </c>
      <c r="L57" s="79">
        <v>29.894062389854305</v>
      </c>
      <c r="M57" s="79">
        <v>42.573161423071006</v>
      </c>
    </row>
    <row r="58" spans="1:13" ht="15.75" customHeight="1">
      <c r="C58" s="72" t="s">
        <v>110</v>
      </c>
      <c r="D58" s="929">
        <v>46.554870352059567</v>
      </c>
      <c r="E58" s="79">
        <v>61.268589259877913</v>
      </c>
      <c r="F58" s="79"/>
      <c r="G58" s="79"/>
      <c r="K58" s="72" t="s">
        <v>110</v>
      </c>
      <c r="L58" s="79">
        <v>46.554870352059567</v>
      </c>
      <c r="M58" s="79">
        <v>61.268589259877913</v>
      </c>
    </row>
    <row r="59" spans="1:13" ht="15.75" customHeight="1">
      <c r="C59" s="72" t="s">
        <v>106</v>
      </c>
      <c r="D59" s="79">
        <v>60.063122548139646</v>
      </c>
      <c r="E59" s="79">
        <v>64.68740636437073</v>
      </c>
      <c r="F59" s="79"/>
      <c r="G59" s="79"/>
      <c r="K59" s="72" t="s">
        <v>106</v>
      </c>
      <c r="L59" s="79">
        <v>60.063122548139646</v>
      </c>
      <c r="M59" s="79">
        <v>64.68740636437073</v>
      </c>
    </row>
    <row r="60" spans="1:13" ht="15.75" customHeight="1">
      <c r="C60" s="72" t="s">
        <v>108</v>
      </c>
      <c r="D60" s="79">
        <v>60.5397489551641</v>
      </c>
      <c r="E60" s="79">
        <v>71.938318052356465</v>
      </c>
      <c r="F60" s="79"/>
      <c r="G60" s="79"/>
      <c r="K60" s="72" t="s">
        <v>108</v>
      </c>
      <c r="L60" s="79">
        <v>60.5397489551641</v>
      </c>
      <c r="M60" s="79">
        <v>71.938318052356465</v>
      </c>
    </row>
    <row r="61" spans="1:13" ht="15.75" customHeight="1">
      <c r="C61" s="72" t="s">
        <v>104</v>
      </c>
      <c r="D61" s="79">
        <v>28.317163103034385</v>
      </c>
      <c r="E61" s="79">
        <v>17.124056985393548</v>
      </c>
      <c r="F61" s="79"/>
      <c r="G61" s="79"/>
      <c r="K61" s="72" t="s">
        <v>104</v>
      </c>
      <c r="L61" s="79">
        <v>28.317163103034385</v>
      </c>
      <c r="M61" s="79">
        <v>17.124056985393548</v>
      </c>
    </row>
    <row r="62" spans="1:13" ht="15.75" customHeight="1">
      <c r="C62" s="72" t="s">
        <v>103</v>
      </c>
      <c r="D62" s="79">
        <v>61.185008090834152</v>
      </c>
      <c r="E62" s="79">
        <v>61.641393197308275</v>
      </c>
      <c r="F62" s="79"/>
      <c r="G62" s="79"/>
      <c r="K62" s="72" t="s">
        <v>103</v>
      </c>
      <c r="L62" s="79">
        <v>61.185008090834152</v>
      </c>
      <c r="M62" s="79">
        <v>61.641393197308275</v>
      </c>
    </row>
    <row r="63" spans="1:13" ht="15.75" customHeight="1">
      <c r="C63" s="72" t="s">
        <v>105</v>
      </c>
      <c r="D63" s="79">
        <v>75.933479185837115</v>
      </c>
      <c r="E63" s="79">
        <v>83.032492627152038</v>
      </c>
      <c r="F63" s="79"/>
      <c r="G63" s="79"/>
      <c r="K63" s="72" t="s">
        <v>105</v>
      </c>
      <c r="L63" s="79">
        <v>75.933479185837115</v>
      </c>
      <c r="M63" s="79">
        <v>83.032492627152038</v>
      </c>
    </row>
    <row r="64" spans="1:13" ht="15.75" customHeight="1">
      <c r="C64" s="72" t="s">
        <v>93</v>
      </c>
      <c r="D64" s="79">
        <v>77.467572279677029</v>
      </c>
      <c r="E64" s="79">
        <v>69.759121768989843</v>
      </c>
      <c r="F64" s="79"/>
      <c r="G64" s="79"/>
      <c r="K64" s="72" t="s">
        <v>93</v>
      </c>
      <c r="L64" s="79">
        <v>77.467572279677029</v>
      </c>
      <c r="M64" s="79">
        <v>69.759121768989843</v>
      </c>
    </row>
    <row r="65" spans="3:13" ht="15.75" customHeight="1">
      <c r="C65" s="72" t="s">
        <v>92</v>
      </c>
      <c r="D65" s="79">
        <v>57.012384016077057</v>
      </c>
      <c r="E65" s="79">
        <v>56.362039033742995</v>
      </c>
      <c r="F65" s="79"/>
      <c r="G65" s="79"/>
      <c r="K65" s="72" t="s">
        <v>92</v>
      </c>
      <c r="L65" s="79">
        <v>57.012384016077057</v>
      </c>
      <c r="M65" s="79">
        <v>56.362039033742995</v>
      </c>
    </row>
    <row r="66" spans="3:13" ht="15.75" customHeight="1">
      <c r="C66" s="72" t="s">
        <v>100</v>
      </c>
      <c r="D66" s="79">
        <v>44.450085714812758</v>
      </c>
      <c r="E66" s="79">
        <v>62.771070957973279</v>
      </c>
      <c r="F66" s="79"/>
      <c r="G66" s="79"/>
      <c r="K66" s="72" t="s">
        <v>100</v>
      </c>
      <c r="L66" s="79">
        <v>44.450085714812758</v>
      </c>
      <c r="M66" s="79">
        <v>62.771070957973279</v>
      </c>
    </row>
    <row r="67" spans="3:13" ht="15.75" customHeight="1">
      <c r="C67" s="72" t="s">
        <v>102</v>
      </c>
      <c r="D67" s="79">
        <v>55.573195468675536</v>
      </c>
      <c r="E67" s="79">
        <v>64.878745768353099</v>
      </c>
      <c r="F67" s="79"/>
      <c r="G67" s="79"/>
      <c r="K67" s="72" t="s">
        <v>102</v>
      </c>
      <c r="L67" s="79">
        <v>55.573195468675536</v>
      </c>
      <c r="M67" s="79">
        <v>64.878745768353099</v>
      </c>
    </row>
    <row r="68" spans="3:13" ht="15.75" customHeight="1">
      <c r="C68" s="72" t="s">
        <v>98</v>
      </c>
      <c r="D68" s="79">
        <v>52.509719876226477</v>
      </c>
      <c r="E68" s="79">
        <v>79.118611880704364</v>
      </c>
      <c r="F68" s="79"/>
      <c r="G68" s="79"/>
      <c r="K68" s="72" t="s">
        <v>98</v>
      </c>
      <c r="L68" s="79">
        <v>52.509719876226477</v>
      </c>
      <c r="M68" s="79">
        <v>79.118611880704364</v>
      </c>
    </row>
    <row r="69" spans="3:13" ht="15.75" customHeight="1">
      <c r="C69" s="72" t="s">
        <v>99</v>
      </c>
      <c r="D69" s="79">
        <v>26.897706699718277</v>
      </c>
      <c r="E69" s="79">
        <v>31.444860767377957</v>
      </c>
      <c r="F69" s="79"/>
      <c r="G69" s="79"/>
      <c r="K69" s="72" t="s">
        <v>99</v>
      </c>
      <c r="L69" s="79">
        <v>26.897706699718277</v>
      </c>
      <c r="M69" s="79">
        <v>31.444860767377957</v>
      </c>
    </row>
    <row r="70" spans="3:13" ht="15.75" customHeight="1">
      <c r="C70" s="72" t="s">
        <v>430</v>
      </c>
      <c r="D70" s="79">
        <v>73.834415926241746</v>
      </c>
      <c r="E70" s="79">
        <v>67.891028285072963</v>
      </c>
      <c r="F70" s="79"/>
      <c r="G70" s="79"/>
      <c r="K70" s="72" t="s">
        <v>430</v>
      </c>
      <c r="L70" s="79">
        <v>73.834415926241746</v>
      </c>
      <c r="M70" s="79">
        <v>67.891028285072963</v>
      </c>
    </row>
    <row r="71" spans="3:13" ht="15.75" customHeight="1">
      <c r="C71" s="72" t="s">
        <v>431</v>
      </c>
      <c r="D71" s="79">
        <v>75.80751103191794</v>
      </c>
      <c r="E71" s="79">
        <v>66.321183222399526</v>
      </c>
      <c r="F71" s="79"/>
      <c r="G71" s="79"/>
      <c r="K71" s="72" t="s">
        <v>431</v>
      </c>
      <c r="L71" s="79">
        <v>75.80751103191794</v>
      </c>
      <c r="M71" s="79">
        <v>66.321183222399526</v>
      </c>
    </row>
    <row r="72" spans="3:13" ht="15.75" customHeight="1">
      <c r="C72" s="72" t="s">
        <v>421</v>
      </c>
      <c r="D72" s="79">
        <v>55.350015392046352</v>
      </c>
      <c r="E72" s="79">
        <v>82.221328140159443</v>
      </c>
      <c r="F72" s="79"/>
      <c r="G72" s="79"/>
      <c r="K72" s="72" t="s">
        <v>421</v>
      </c>
      <c r="L72" s="79">
        <v>55.350015392046352</v>
      </c>
      <c r="M72" s="79">
        <v>82.221328140159443</v>
      </c>
    </row>
    <row r="73" spans="3:13" ht="15.75" customHeight="1">
      <c r="C73" s="72" t="s">
        <v>37</v>
      </c>
      <c r="D73" s="79">
        <v>31.960109998769106</v>
      </c>
      <c r="E73" s="79">
        <v>44.301696345600838</v>
      </c>
      <c r="F73" s="79"/>
      <c r="G73" s="79"/>
      <c r="K73" s="72" t="s">
        <v>37</v>
      </c>
      <c r="L73" s="79">
        <v>31.960109998769106</v>
      </c>
      <c r="M73" s="79">
        <v>44.301696345600838</v>
      </c>
    </row>
    <row r="74" spans="3:13" ht="15.75" customHeight="1">
      <c r="C74" s="72" t="s">
        <v>344</v>
      </c>
      <c r="D74" s="79">
        <v>75.193443675416717</v>
      </c>
      <c r="E74" s="79">
        <v>79.345886816498819</v>
      </c>
      <c r="F74" s="79"/>
      <c r="G74" s="79"/>
      <c r="K74" s="72" t="s">
        <v>344</v>
      </c>
      <c r="L74" s="79">
        <v>75.193443675416717</v>
      </c>
      <c r="M74" s="79">
        <v>79.345886816498819</v>
      </c>
    </row>
    <row r="75" spans="3:13" ht="15.75" customHeight="1">
      <c r="C75" s="72" t="s">
        <v>366</v>
      </c>
      <c r="D75" s="79">
        <v>73.321192214042384</v>
      </c>
      <c r="E75" s="79">
        <v>77.748750101023859</v>
      </c>
      <c r="F75" s="79"/>
      <c r="G75" s="79"/>
      <c r="K75" s="72" t="s">
        <v>366</v>
      </c>
      <c r="L75" s="79">
        <v>73.321192214042384</v>
      </c>
      <c r="M75" s="79">
        <v>77.748750101023859</v>
      </c>
    </row>
    <row r="76" spans="3:13" ht="15.75" customHeight="1">
      <c r="C76" s="72" t="s">
        <v>604</v>
      </c>
      <c r="D76" s="79">
        <v>0</v>
      </c>
      <c r="E76" s="79">
        <v>31.624533303460609</v>
      </c>
      <c r="F76" s="79"/>
      <c r="G76" s="79"/>
      <c r="K76" s="72" t="s">
        <v>512</v>
      </c>
      <c r="L76" s="79"/>
      <c r="M76" s="79">
        <v>31.624533303460609</v>
      </c>
    </row>
    <row r="77" spans="3:13" ht="15.75" customHeight="1">
      <c r="C77" s="72" t="s">
        <v>434</v>
      </c>
      <c r="D77" s="79">
        <v>57.195733943064312</v>
      </c>
      <c r="E77" s="79">
        <v>60.368869499538306</v>
      </c>
      <c r="F77" s="79"/>
      <c r="G77" s="79"/>
      <c r="K77" s="72" t="s">
        <v>434</v>
      </c>
      <c r="L77" s="79">
        <v>57.195733943064312</v>
      </c>
      <c r="M77" s="79">
        <v>60.368869499538306</v>
      </c>
    </row>
    <row r="78" spans="3:13" ht="15.75" customHeight="1">
      <c r="C78" s="72" t="s">
        <v>433</v>
      </c>
      <c r="D78" s="79">
        <v>31.550925925936706</v>
      </c>
      <c r="E78" s="79">
        <v>27.686269773110457</v>
      </c>
      <c r="F78" s="79"/>
      <c r="G78" s="79"/>
      <c r="K78" s="72" t="s">
        <v>513</v>
      </c>
      <c r="L78" s="79">
        <v>31.550925925936706</v>
      </c>
      <c r="M78" s="79">
        <v>27.686269773110457</v>
      </c>
    </row>
    <row r="79" spans="3:13" ht="15.75" customHeight="1">
      <c r="C79" s="72" t="s">
        <v>456</v>
      </c>
      <c r="D79" s="79">
        <v>24.361297789724553</v>
      </c>
      <c r="E79" s="79">
        <v>72.721093853710002</v>
      </c>
      <c r="F79" s="79"/>
      <c r="G79" s="79"/>
      <c r="K79" s="72" t="s">
        <v>456</v>
      </c>
      <c r="L79" s="79">
        <v>24.361297789724553</v>
      </c>
      <c r="M79" s="79">
        <v>72.721093853710002</v>
      </c>
    </row>
    <row r="80" spans="3:13">
      <c r="C80" s="72" t="s">
        <v>499</v>
      </c>
      <c r="D80" s="79">
        <v>56.203687090432098</v>
      </c>
      <c r="E80" s="79">
        <v>59.523921885394572</v>
      </c>
      <c r="F80" s="72"/>
      <c r="G80" s="72"/>
      <c r="K80" s="50" t="s">
        <v>499</v>
      </c>
      <c r="L80" s="50">
        <v>56.203687090432098</v>
      </c>
      <c r="M80" s="50">
        <v>59.523921885394572</v>
      </c>
    </row>
    <row r="81" spans="3:13">
      <c r="C81" s="80"/>
      <c r="D81" s="858"/>
      <c r="E81" s="858"/>
      <c r="F81" s="72"/>
      <c r="G81" s="72"/>
      <c r="K81" s="50" t="s">
        <v>556</v>
      </c>
      <c r="L81" s="50">
        <v>45.587149127023693</v>
      </c>
      <c r="M81" s="50">
        <v>53.881548936674854</v>
      </c>
    </row>
    <row r="82" spans="3:13">
      <c r="C82" s="80"/>
      <c r="D82" s="858"/>
      <c r="E82" s="858"/>
      <c r="F82" s="72"/>
      <c r="G82" s="72"/>
    </row>
    <row r="83" spans="3:13">
      <c r="C83" s="80"/>
      <c r="D83" s="858"/>
      <c r="E83" s="858"/>
      <c r="F83" s="72"/>
      <c r="G83" s="72"/>
    </row>
    <row r="84" spans="3:13">
      <c r="C84" s="80"/>
      <c r="D84" s="858"/>
      <c r="E84" s="858"/>
      <c r="F84" s="72"/>
      <c r="G84" s="72"/>
    </row>
    <row r="85" spans="3:13">
      <c r="C85" s="80"/>
      <c r="D85" s="858"/>
      <c r="E85" s="858"/>
      <c r="F85" s="72"/>
      <c r="G85" s="72"/>
    </row>
    <row r="86" spans="3:13">
      <c r="C86" s="80"/>
      <c r="D86" s="858"/>
      <c r="E86" s="858"/>
      <c r="F86" s="72"/>
      <c r="G86" s="72"/>
    </row>
    <row r="87" spans="3:13">
      <c r="C87" s="80"/>
      <c r="D87" s="858"/>
      <c r="E87" s="858"/>
      <c r="F87" s="72"/>
      <c r="G87" s="72"/>
    </row>
    <row r="88" spans="3:13">
      <c r="C88" s="80"/>
      <c r="D88" s="858"/>
      <c r="E88" s="858"/>
      <c r="F88" s="72"/>
      <c r="G88" s="72"/>
    </row>
    <row r="89" spans="3:13">
      <c r="C89" s="80"/>
      <c r="D89" s="858"/>
      <c r="E89" s="858"/>
      <c r="F89" s="72"/>
      <c r="G89" s="72"/>
    </row>
    <row r="90" spans="3:13">
      <c r="C90" s="80"/>
      <c r="D90" s="858"/>
      <c r="E90" s="858"/>
      <c r="F90" s="72"/>
      <c r="G90" s="72"/>
    </row>
    <row r="91" spans="3:13">
      <c r="C91" s="80"/>
      <c r="D91" s="858"/>
      <c r="E91" s="858"/>
      <c r="F91" s="72"/>
      <c r="G91" s="72"/>
    </row>
    <row r="92" spans="3:13">
      <c r="C92" s="80"/>
      <c r="D92" s="858"/>
      <c r="E92" s="858"/>
      <c r="F92" s="72"/>
      <c r="G92" s="72"/>
    </row>
    <row r="93" spans="3:13">
      <c r="C93" s="80"/>
      <c r="D93" s="858"/>
      <c r="E93" s="858"/>
      <c r="F93" s="72"/>
      <c r="G93" s="72"/>
    </row>
    <row r="94" spans="3:13">
      <c r="C94" s="80"/>
      <c r="D94" s="858"/>
      <c r="E94" s="858"/>
      <c r="F94" s="72"/>
      <c r="G94" s="72"/>
    </row>
    <row r="95" spans="3:13">
      <c r="C95" s="80"/>
      <c r="D95" s="858"/>
      <c r="E95" s="858"/>
      <c r="F95" s="72"/>
      <c r="G95" s="72"/>
    </row>
    <row r="96" spans="3:13">
      <c r="C96" s="80"/>
      <c r="D96" s="858"/>
      <c r="E96" s="858"/>
      <c r="F96" s="72"/>
      <c r="G96" s="72"/>
    </row>
    <row r="97" spans="3:7">
      <c r="C97" s="80"/>
      <c r="D97" s="858"/>
      <c r="E97" s="858"/>
      <c r="F97" s="72"/>
      <c r="G97" s="72"/>
    </row>
    <row r="98" spans="3:7">
      <c r="C98" s="80"/>
      <c r="D98" s="858"/>
      <c r="E98" s="858"/>
      <c r="F98" s="72"/>
      <c r="G98" s="72"/>
    </row>
    <row r="99" spans="3:7">
      <c r="C99" s="80"/>
      <c r="D99" s="858"/>
      <c r="E99" s="858"/>
      <c r="F99" s="72"/>
      <c r="G99" s="72"/>
    </row>
    <row r="100" spans="3:7">
      <c r="C100" s="80"/>
      <c r="D100" s="858"/>
      <c r="E100" s="858"/>
      <c r="F100" s="72"/>
      <c r="G100" s="72"/>
    </row>
    <row r="101" spans="3:7">
      <c r="C101" s="80"/>
      <c r="D101" s="858"/>
      <c r="E101" s="858"/>
      <c r="F101" s="72"/>
      <c r="G101" s="72"/>
    </row>
    <row r="102" spans="3:7">
      <c r="C102" s="80"/>
      <c r="D102" s="858"/>
      <c r="E102" s="858"/>
      <c r="F102" s="72"/>
      <c r="G102" s="72"/>
    </row>
    <row r="103" spans="3:7">
      <c r="C103" s="80"/>
      <c r="D103" s="858"/>
      <c r="E103" s="858"/>
      <c r="F103" s="72"/>
      <c r="G103" s="72"/>
    </row>
    <row r="104" spans="3:7">
      <c r="C104" s="80"/>
      <c r="D104" s="858"/>
      <c r="E104" s="858"/>
      <c r="F104" s="72"/>
      <c r="G104" s="72"/>
    </row>
    <row r="105" spans="3:7">
      <c r="C105" s="80"/>
      <c r="D105" s="858"/>
      <c r="E105" s="858"/>
      <c r="F105" s="72"/>
      <c r="G105" s="72"/>
    </row>
    <row r="106" spans="3:7">
      <c r="C106" s="80"/>
      <c r="D106" s="858"/>
      <c r="E106" s="858"/>
      <c r="F106" s="72"/>
      <c r="G106" s="72"/>
    </row>
    <row r="107" spans="3:7">
      <c r="C107" s="80"/>
      <c r="D107" s="858"/>
      <c r="E107" s="858"/>
      <c r="F107" s="72"/>
      <c r="G107" s="72"/>
    </row>
    <row r="108" spans="3:7">
      <c r="C108" s="80"/>
      <c r="D108" s="858"/>
      <c r="E108" s="858"/>
      <c r="F108" s="72"/>
      <c r="G108" s="72"/>
    </row>
    <row r="109" spans="3:7" ht="15.75" thickBot="1">
      <c r="C109" s="80"/>
      <c r="D109" s="858"/>
      <c r="E109" s="858"/>
      <c r="F109" s="72"/>
      <c r="G109" s="72"/>
    </row>
    <row r="110" spans="3:7" ht="15.75" thickBot="1">
      <c r="C110" s="81"/>
      <c r="D110" s="859"/>
      <c r="E110" s="859"/>
      <c r="F110" s="72"/>
      <c r="G110" s="72"/>
    </row>
    <row r="111" spans="3:7">
      <c r="C111" s="82"/>
      <c r="D111" s="860"/>
      <c r="E111" s="860"/>
      <c r="F111" s="72"/>
      <c r="G111" s="72"/>
    </row>
    <row r="112" spans="3:7">
      <c r="C112" s="72"/>
      <c r="D112" s="861"/>
      <c r="E112" s="861"/>
      <c r="F112" s="72"/>
      <c r="G112" s="72"/>
    </row>
  </sheetData>
  <phoneticPr fontId="27" type="noConversion"/>
  <printOptions horizontalCentered="1"/>
  <pageMargins left="0.51181102362204722" right="0.27559055118110237" top="0.59055118110236227" bottom="0.43307086614173229" header="0.31496062992125984" footer="0.19685039370078741"/>
  <pageSetup scale="84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1" width="0.85546875" style="50" customWidth="1"/>
    <col min="2" max="2" width="26.42578125" style="50" customWidth="1"/>
    <col min="3" max="3" width="15.85546875" style="50" customWidth="1"/>
    <col min="4" max="4" width="19.42578125" style="50" customWidth="1"/>
    <col min="5" max="5" width="22.285156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1.42578125" style="50"/>
  </cols>
  <sheetData>
    <row r="1" spans="1:14" ht="7.5" customHeight="1">
      <c r="A1" s="49" t="s">
        <v>121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19.5" customHeight="1">
      <c r="A3" s="512"/>
      <c r="B3" s="512"/>
      <c r="C3" s="513" t="s">
        <v>239</v>
      </c>
      <c r="D3" s="513"/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25"/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19.5">
      <c r="A5" s="512"/>
      <c r="B5" s="512"/>
      <c r="C5" s="1059">
        <v>44440</v>
      </c>
      <c r="D5" s="526"/>
      <c r="E5" s="522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21" customHeight="1">
      <c r="A10" s="49"/>
      <c r="B10" s="49"/>
      <c r="C10" s="49"/>
      <c r="D10" s="49"/>
      <c r="E10" s="703" t="s">
        <v>379</v>
      </c>
      <c r="F10" s="704">
        <v>28197.176666666888</v>
      </c>
      <c r="G10" s="49"/>
      <c r="H10" s="49"/>
    </row>
    <row r="11" spans="1:14" ht="5.45" customHeight="1">
      <c r="A11" s="49"/>
      <c r="B11" s="49"/>
      <c r="C11" s="49"/>
      <c r="D11" s="49"/>
      <c r="E11" s="49"/>
      <c r="F11" s="49"/>
      <c r="G11" s="49"/>
      <c r="H11" s="49"/>
    </row>
    <row r="12" spans="1:14" ht="18.75">
      <c r="A12" s="49"/>
      <c r="B12" s="49"/>
      <c r="C12" s="49"/>
      <c r="D12" s="700"/>
      <c r="E12" s="701" t="s">
        <v>333</v>
      </c>
      <c r="F12" s="702">
        <v>434</v>
      </c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8" ht="12.75" customHeight="1">
      <c r="A49" s="49"/>
      <c r="B49" s="49"/>
      <c r="C49" s="49"/>
      <c r="D49" s="49"/>
      <c r="E49" s="49"/>
      <c r="F49" s="49"/>
      <c r="G49" s="49"/>
      <c r="H49" s="49"/>
    </row>
    <row r="50" spans="1:8" ht="5.0999999999999996" customHeight="1"/>
    <row r="54" spans="1:8">
      <c r="C54" s="129"/>
      <c r="D54" s="614"/>
      <c r="E54" s="123"/>
      <c r="F54" s="49"/>
    </row>
    <row r="55" spans="1:8">
      <c r="C55" s="130"/>
      <c r="D55" s="129"/>
      <c r="E55" s="122"/>
      <c r="F55" s="123"/>
    </row>
    <row r="56" spans="1:8" ht="18.75">
      <c r="C56" s="131" t="s">
        <v>236</v>
      </c>
      <c r="D56" s="131">
        <v>9777.1600000001054</v>
      </c>
      <c r="E56" s="121"/>
      <c r="F56" s="124"/>
    </row>
    <row r="57" spans="1:8" ht="18.75">
      <c r="C57" s="131" t="s">
        <v>237</v>
      </c>
      <c r="D57" s="131">
        <v>12826.116666666781</v>
      </c>
      <c r="E57" s="121"/>
      <c r="F57" s="124"/>
    </row>
    <row r="58" spans="1:8" ht="18.75" hidden="1">
      <c r="C58" s="131" t="s">
        <v>238</v>
      </c>
      <c r="D58" s="131">
        <v>0</v>
      </c>
      <c r="E58" s="124"/>
    </row>
    <row r="59" spans="1:8" ht="18.75">
      <c r="C59" s="131" t="s">
        <v>500</v>
      </c>
      <c r="D59" s="131">
        <v>5593.9000000000024</v>
      </c>
      <c r="E59" s="121"/>
      <c r="F59" s="128"/>
    </row>
    <row r="60" spans="1:8" ht="18.75" hidden="1">
      <c r="C60" s="132">
        <v>2021</v>
      </c>
      <c r="D60" s="132">
        <v>0</v>
      </c>
      <c r="E60" s="121"/>
      <c r="F60" s="128"/>
    </row>
    <row r="61" spans="1:8" ht="15.75">
      <c r="C61" s="127"/>
      <c r="D61" s="127"/>
      <c r="E61" s="125"/>
      <c r="F61" s="124"/>
    </row>
    <row r="62" spans="1:8">
      <c r="C62" s="126"/>
      <c r="D62" s="126"/>
      <c r="E62" s="49"/>
      <c r="F62" s="49"/>
    </row>
    <row r="63" spans="1:8" ht="15.75">
      <c r="C63" s="126"/>
      <c r="D63" s="134">
        <v>28197.176666666888</v>
      </c>
      <c r="E63" s="49"/>
      <c r="F63" s="49"/>
    </row>
    <row r="64" spans="1:8">
      <c r="C64" s="127"/>
      <c r="D64" s="127"/>
    </row>
    <row r="65" spans="3:4">
      <c r="C65" s="127"/>
      <c r="D65" s="127"/>
    </row>
    <row r="68" spans="3:4">
      <c r="C68" s="50" t="s">
        <v>258</v>
      </c>
      <c r="D68" s="133">
        <v>28197.176666666888</v>
      </c>
    </row>
    <row r="69" spans="3:4">
      <c r="C69" s="50" t="s">
        <v>381</v>
      </c>
      <c r="D69" s="50">
        <v>5593.9000000000024</v>
      </c>
    </row>
    <row r="70" spans="3:4">
      <c r="C70" s="50" t="s">
        <v>382</v>
      </c>
      <c r="D70" s="50">
        <v>22603.276666666887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70" zoomScaleNormal="70" zoomScaleSheetLayoutView="70" workbookViewId="0"/>
  </sheetViews>
  <sheetFormatPr baseColWidth="10" defaultColWidth="14.85546875" defaultRowHeight="15"/>
  <cols>
    <col min="1" max="1" width="0.85546875" style="50" customWidth="1"/>
    <col min="2" max="3" width="23.140625" style="50" customWidth="1"/>
    <col min="4" max="4" width="19.42578125" style="50" customWidth="1"/>
    <col min="5" max="5" width="29.28515625" style="50" customWidth="1"/>
    <col min="6" max="6" width="22.8554687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121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19.5" customHeight="1">
      <c r="A3" s="512"/>
      <c r="B3" s="512"/>
      <c r="C3" s="513" t="s">
        <v>369</v>
      </c>
      <c r="D3" s="513"/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14"/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29.45" customHeight="1">
      <c r="A5" s="512"/>
      <c r="B5" s="512"/>
      <c r="C5" s="1060">
        <v>44440</v>
      </c>
      <c r="D5" s="521"/>
      <c r="E5" s="522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9.149999999999999" customHeight="1">
      <c r="A9" s="49"/>
      <c r="B9" s="49"/>
      <c r="C9" s="49"/>
      <c r="D9" s="705"/>
      <c r="E9" s="703" t="s">
        <v>334</v>
      </c>
      <c r="F9" s="704">
        <v>143156.46577777542</v>
      </c>
      <c r="G9" s="49"/>
      <c r="H9" s="49"/>
    </row>
    <row r="10" spans="1:14" ht="17.25" customHeight="1">
      <c r="A10" s="49"/>
      <c r="B10" s="49"/>
      <c r="C10" s="49"/>
      <c r="D10" s="49"/>
      <c r="E10" s="703" t="s">
        <v>432</v>
      </c>
      <c r="F10" s="704">
        <v>1542</v>
      </c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862"/>
      <c r="D43" s="49"/>
      <c r="E43" s="49"/>
      <c r="F43" s="862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2" ht="12.75" customHeight="1">
      <c r="A49" s="49"/>
      <c r="B49" s="49"/>
      <c r="C49" s="49"/>
      <c r="D49" s="49"/>
      <c r="E49" s="49"/>
      <c r="F49" s="49"/>
      <c r="G49" s="49"/>
      <c r="H49" s="49"/>
    </row>
    <row r="50" spans="1:12" ht="5.0999999999999996" customHeight="1"/>
    <row r="54" spans="1:12">
      <c r="C54" s="122"/>
      <c r="D54" s="852">
        <v>44440</v>
      </c>
      <c r="E54" s="49"/>
      <c r="F54" s="49"/>
    </row>
    <row r="55" spans="1:12">
      <c r="C55" s="49"/>
      <c r="D55" s="122"/>
      <c r="E55" s="122"/>
      <c r="F55" s="123"/>
      <c r="G55" s="54"/>
    </row>
    <row r="56" spans="1:12" ht="15.75">
      <c r="C56" s="126" t="s">
        <v>389</v>
      </c>
      <c r="D56" s="611">
        <v>22603.276666666887</v>
      </c>
      <c r="E56" s="121"/>
      <c r="F56" s="850">
        <v>40332.257046296298</v>
      </c>
      <c r="G56" s="54">
        <v>0.15789211157080668</v>
      </c>
      <c r="K56" s="50">
        <v>16365</v>
      </c>
      <c r="L56" s="50" t="s">
        <v>315</v>
      </c>
    </row>
    <row r="57" spans="1:12" ht="15.75">
      <c r="C57" s="126" t="s">
        <v>380</v>
      </c>
      <c r="D57" s="611">
        <v>5593.9000000000024</v>
      </c>
      <c r="E57" s="121"/>
      <c r="F57" s="850"/>
      <c r="G57" s="54"/>
    </row>
    <row r="58" spans="1:12" ht="15.75">
      <c r="C58" s="126" t="s">
        <v>262</v>
      </c>
      <c r="D58" s="611">
        <v>7842.5127777776797</v>
      </c>
      <c r="E58" s="121"/>
      <c r="F58" s="850">
        <v>6545.3616666730377</v>
      </c>
      <c r="G58" s="54">
        <v>5.478280519967408E-2</v>
      </c>
      <c r="K58" s="50">
        <v>4112</v>
      </c>
      <c r="L58" s="50" t="s">
        <v>316</v>
      </c>
    </row>
    <row r="59" spans="1:12" ht="15.75">
      <c r="C59" s="126" t="s">
        <v>501</v>
      </c>
      <c r="D59" s="611">
        <v>89959.217722222893</v>
      </c>
      <c r="E59" s="125"/>
      <c r="F59" s="850">
        <v>83960.027499996897</v>
      </c>
      <c r="G59" s="54">
        <v>0.62839786686176191</v>
      </c>
      <c r="K59" s="50">
        <v>38781</v>
      </c>
      <c r="L59" s="50" t="s">
        <v>317</v>
      </c>
    </row>
    <row r="60" spans="1:12" ht="15.75">
      <c r="C60" s="126" t="s">
        <v>502</v>
      </c>
      <c r="D60" s="611">
        <v>8216.350000000024</v>
      </c>
      <c r="E60" s="49"/>
      <c r="F60" s="850">
        <v>10182.780000000022</v>
      </c>
      <c r="G60" s="54">
        <v>5.7394194215121409E-2</v>
      </c>
      <c r="K60" s="50">
        <v>6364</v>
      </c>
      <c r="L60" s="50" t="s">
        <v>318</v>
      </c>
    </row>
    <row r="61" spans="1:12" ht="15.75">
      <c r="C61" s="126" t="s">
        <v>252</v>
      </c>
      <c r="D61" s="611">
        <v>6504.1252777745831</v>
      </c>
      <c r="E61" s="49"/>
      <c r="F61" s="850">
        <v>6110.2644444438047</v>
      </c>
      <c r="G61" s="54">
        <v>4.5433681548628507E-2</v>
      </c>
      <c r="K61" s="50">
        <v>3941</v>
      </c>
      <c r="L61" s="50" t="s">
        <v>319</v>
      </c>
    </row>
    <row r="62" spans="1:12">
      <c r="C62" s="127" t="s">
        <v>383</v>
      </c>
      <c r="D62" s="127">
        <v>2437.0833333333367</v>
      </c>
      <c r="F62" s="851">
        <v>1818.1499999999978</v>
      </c>
      <c r="G62" s="54">
        <v>1.7023913800138575E-2</v>
      </c>
    </row>
    <row r="63" spans="1:12">
      <c r="C63" s="127"/>
      <c r="D63" s="127"/>
      <c r="K63" s="50">
        <v>69563</v>
      </c>
    </row>
    <row r="64" spans="1:12">
      <c r="C64" s="127"/>
      <c r="D64" s="127"/>
    </row>
    <row r="66" spans="4:5">
      <c r="D66" s="133">
        <v>143156.46577777542</v>
      </c>
    </row>
    <row r="69" spans="4:5">
      <c r="D69" s="50">
        <v>143156.46544826668</v>
      </c>
      <c r="E69" s="706">
        <v>-3.2950873719528317E-4</v>
      </c>
    </row>
    <row r="75" spans="4:5">
      <c r="D75" s="50">
        <v>-140719.38244444208</v>
      </c>
    </row>
    <row r="78" spans="4:5">
      <c r="D78" s="50">
        <v>19707.126413170372</v>
      </c>
    </row>
    <row r="80" spans="4:5">
      <c r="D80" s="50">
        <v>-121012.25603127171</v>
      </c>
    </row>
  </sheetData>
  <phoneticPr fontId="27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86" customFormat="1" ht="11.45" customHeight="1">
      <c r="A1" s="83"/>
      <c r="B1" s="83"/>
      <c r="C1" s="84"/>
      <c r="D1" s="84"/>
      <c r="E1" s="84"/>
      <c r="F1" s="84"/>
      <c r="G1" s="84"/>
      <c r="H1" s="84"/>
      <c r="I1" s="84"/>
      <c r="J1" s="83"/>
      <c r="K1" s="85"/>
    </row>
    <row r="2" spans="1:17" s="86" customFormat="1" ht="15">
      <c r="A2" s="83"/>
      <c r="B2" s="83"/>
      <c r="C2" s="87"/>
      <c r="D2" s="84"/>
      <c r="E2" s="84"/>
      <c r="F2" s="84"/>
      <c r="G2" s="84"/>
      <c r="H2" s="84"/>
      <c r="I2" s="84"/>
      <c r="J2" s="83"/>
    </row>
    <row r="3" spans="1:17" s="506" customFormat="1" ht="23.25">
      <c r="A3" s="503"/>
      <c r="B3" s="503"/>
      <c r="C3" s="504"/>
      <c r="D3" s="1132" t="s">
        <v>170</v>
      </c>
      <c r="E3" s="1132"/>
      <c r="F3" s="1133"/>
      <c r="G3" s="1127"/>
      <c r="H3" s="503"/>
      <c r="I3" s="503"/>
      <c r="J3" s="503"/>
      <c r="K3" s="505"/>
      <c r="L3" s="505"/>
      <c r="M3" s="505"/>
      <c r="N3" s="505"/>
      <c r="O3" s="505"/>
      <c r="P3" s="505"/>
    </row>
    <row r="4" spans="1:17" s="511" customFormat="1" ht="12.75" customHeight="1">
      <c r="A4" s="507"/>
      <c r="B4" s="507"/>
      <c r="C4" s="508"/>
      <c r="D4" s="1128"/>
      <c r="E4" s="1128"/>
      <c r="F4" s="1128"/>
      <c r="G4" s="1128"/>
      <c r="H4" s="509"/>
      <c r="I4" s="509"/>
      <c r="J4" s="507"/>
      <c r="K4" s="510"/>
      <c r="L4" s="510"/>
      <c r="M4" s="510"/>
      <c r="N4" s="510"/>
      <c r="O4" s="510"/>
      <c r="P4" s="510"/>
    </row>
    <row r="5" spans="1:17" s="511" customFormat="1" ht="28.5" customHeight="1">
      <c r="A5" s="507"/>
      <c r="B5" s="507"/>
      <c r="C5" s="509"/>
      <c r="D5" s="1130" t="s">
        <v>479</v>
      </c>
      <c r="E5" s="1130" t="s">
        <v>764</v>
      </c>
      <c r="F5" s="1134"/>
      <c r="G5" s="1129"/>
      <c r="H5" s="509"/>
      <c r="I5" s="509"/>
      <c r="J5" s="507"/>
      <c r="K5" s="510"/>
      <c r="L5" s="510"/>
      <c r="M5" s="510"/>
      <c r="N5" s="510"/>
      <c r="O5" s="510"/>
      <c r="P5" s="510"/>
    </row>
    <row r="6" spans="1:17" s="86" customFormat="1" ht="4.5" customHeight="1">
      <c r="A6" s="83"/>
      <c r="B6" s="84"/>
      <c r="C6" s="84"/>
      <c r="D6" s="84"/>
      <c r="E6" s="84"/>
      <c r="F6" s="84"/>
      <c r="G6" s="84"/>
      <c r="H6" s="84"/>
      <c r="I6" s="84"/>
      <c r="J6" s="83"/>
    </row>
    <row r="7" spans="1:17" s="86" customFormat="1" ht="27.75" customHeight="1">
      <c r="A7" s="85"/>
      <c r="B7" s="85"/>
      <c r="C7" s="84"/>
      <c r="D7" s="84"/>
      <c r="E7" s="84"/>
      <c r="F7" s="84"/>
      <c r="G7" s="84"/>
      <c r="H7" s="84"/>
      <c r="I7" s="84"/>
      <c r="J7" s="83"/>
    </row>
    <row r="8" spans="1:17" s="86" customFormat="1" ht="8.25" customHeight="1">
      <c r="A8" s="1372"/>
      <c r="B8" s="1372"/>
      <c r="C8" s="1373"/>
      <c r="D8" s="1360"/>
      <c r="E8" s="1373"/>
      <c r="F8" s="1370"/>
      <c r="G8" s="1359"/>
      <c r="H8" s="1359"/>
      <c r="I8" s="1360"/>
      <c r="J8" s="83"/>
    </row>
    <row r="9" spans="1:17" s="286" customFormat="1" ht="15.75">
      <c r="A9" s="1374"/>
      <c r="B9" s="1375"/>
      <c r="C9" s="1376"/>
      <c r="D9" s="1444" t="s">
        <v>171</v>
      </c>
      <c r="E9" s="1445"/>
      <c r="F9" s="1446"/>
      <c r="G9" s="1362" t="s">
        <v>172</v>
      </c>
      <c r="H9" s="1362" t="s">
        <v>173</v>
      </c>
      <c r="I9" s="1363"/>
      <c r="J9" s="287"/>
    </row>
    <row r="10" spans="1:17" s="286" customFormat="1" ht="4.5" customHeight="1">
      <c r="A10" s="1374"/>
      <c r="B10" s="1377"/>
      <c r="C10" s="1376"/>
      <c r="D10" s="1382"/>
      <c r="E10" s="1383"/>
      <c r="F10" s="1371"/>
      <c r="G10" s="1361"/>
      <c r="H10" s="1361"/>
      <c r="I10" s="1364"/>
      <c r="J10" s="287"/>
    </row>
    <row r="11" spans="1:17" s="286" customFormat="1" ht="16.5">
      <c r="A11" s="1374"/>
      <c r="B11" s="1378"/>
      <c r="C11" s="1379" t="s">
        <v>443</v>
      </c>
      <c r="D11" s="1452" t="s">
        <v>174</v>
      </c>
      <c r="E11" s="1365" t="s">
        <v>175</v>
      </c>
      <c r="F11" s="1452" t="s">
        <v>176</v>
      </c>
      <c r="G11" s="1362" t="s">
        <v>177</v>
      </c>
      <c r="H11" s="1362" t="s">
        <v>172</v>
      </c>
      <c r="I11" s="1366" t="s">
        <v>178</v>
      </c>
      <c r="J11" s="287"/>
    </row>
    <row r="12" spans="1:17" s="286" customFormat="1" ht="15.75">
      <c r="A12" s="1374"/>
      <c r="B12" s="1377"/>
      <c r="C12" s="1376"/>
      <c r="D12" s="1453"/>
      <c r="E12" s="1367" t="s">
        <v>179</v>
      </c>
      <c r="F12" s="1453"/>
      <c r="G12" s="1362"/>
      <c r="H12" s="1361"/>
      <c r="I12" s="1363"/>
      <c r="J12" s="287"/>
    </row>
    <row r="13" spans="1:17" s="286" customFormat="1" ht="6.75" customHeight="1">
      <c r="A13" s="1374"/>
      <c r="B13" s="1380"/>
      <c r="C13" s="1381"/>
      <c r="D13" s="1453"/>
      <c r="E13" s="1368"/>
      <c r="F13" s="1453"/>
      <c r="G13" s="1368"/>
      <c r="H13" s="1368"/>
      <c r="I13" s="1369"/>
      <c r="J13" s="287"/>
    </row>
    <row r="14" spans="1:17" s="634" customFormat="1" ht="30.75" hidden="1" customHeight="1">
      <c r="A14" s="629"/>
      <c r="B14" s="1454" t="s">
        <v>480</v>
      </c>
      <c r="C14" s="1455"/>
      <c r="D14" s="708">
        <v>120</v>
      </c>
      <c r="E14" s="708">
        <v>6</v>
      </c>
      <c r="F14" s="708">
        <v>109</v>
      </c>
      <c r="G14" s="708">
        <v>0</v>
      </c>
      <c r="H14" s="708">
        <v>0</v>
      </c>
      <c r="I14" s="709">
        <v>235</v>
      </c>
      <c r="J14" s="630"/>
      <c r="K14" s="631"/>
      <c r="L14" s="632"/>
      <c r="M14" s="632"/>
      <c r="N14" s="633"/>
      <c r="P14" s="633"/>
      <c r="Q14" s="633"/>
    </row>
    <row r="15" spans="1:17" s="286" customFormat="1" ht="15.75" hidden="1" customHeight="1">
      <c r="A15" s="615"/>
      <c r="B15" s="1458" t="s">
        <v>257</v>
      </c>
      <c r="C15" s="1459"/>
      <c r="D15" s="710"/>
      <c r="E15" s="710"/>
      <c r="F15" s="710"/>
      <c r="G15" s="710"/>
      <c r="H15" s="710"/>
      <c r="I15" s="710"/>
      <c r="J15" s="615"/>
      <c r="K15" s="616"/>
    </row>
    <row r="16" spans="1:17" s="286" customFormat="1" ht="16.5" hidden="1" customHeight="1">
      <c r="A16" s="615"/>
      <c r="B16" s="617"/>
      <c r="C16" s="618" t="s">
        <v>481</v>
      </c>
      <c r="D16" s="722">
        <v>12</v>
      </c>
      <c r="E16" s="722">
        <v>0</v>
      </c>
      <c r="F16" s="722">
        <v>7</v>
      </c>
      <c r="G16" s="722">
        <v>0</v>
      </c>
      <c r="H16" s="722">
        <v>0</v>
      </c>
      <c r="I16" s="722">
        <v>19</v>
      </c>
      <c r="J16" s="615"/>
      <c r="K16" s="616"/>
    </row>
    <row r="17" spans="1:16" s="286" customFormat="1" ht="16.5" hidden="1" customHeight="1">
      <c r="A17" s="615"/>
      <c r="B17" s="617"/>
      <c r="C17" s="618" t="s">
        <v>482</v>
      </c>
      <c r="D17" s="722">
        <v>49</v>
      </c>
      <c r="E17" s="722">
        <v>3</v>
      </c>
      <c r="F17" s="722">
        <v>47</v>
      </c>
      <c r="G17" s="722">
        <v>0</v>
      </c>
      <c r="H17" s="722">
        <v>0</v>
      </c>
      <c r="I17" s="722">
        <v>99</v>
      </c>
      <c r="J17" s="615"/>
      <c r="K17" s="616"/>
    </row>
    <row r="18" spans="1:16" s="286" customFormat="1" ht="16.5" hidden="1" customHeight="1">
      <c r="A18" s="615"/>
      <c r="B18" s="617"/>
      <c r="C18" s="618" t="s">
        <v>483</v>
      </c>
      <c r="D18" s="722">
        <v>44</v>
      </c>
      <c r="E18" s="722">
        <v>1</v>
      </c>
      <c r="F18" s="722">
        <v>43</v>
      </c>
      <c r="G18" s="722">
        <v>0</v>
      </c>
      <c r="H18" s="722">
        <v>0</v>
      </c>
      <c r="I18" s="722">
        <v>88</v>
      </c>
      <c r="J18" s="615"/>
      <c r="K18" s="616"/>
    </row>
    <row r="19" spans="1:16" s="286" customFormat="1" ht="16.5" hidden="1" customHeight="1">
      <c r="A19" s="615"/>
      <c r="B19" s="617"/>
      <c r="C19" s="618"/>
      <c r="D19" s="711"/>
      <c r="E19" s="711"/>
      <c r="F19" s="711"/>
      <c r="G19" s="711"/>
      <c r="H19" s="711"/>
      <c r="I19" s="711"/>
      <c r="J19" s="615"/>
      <c r="K19" s="616"/>
    </row>
    <row r="20" spans="1:16" s="286" customFormat="1" ht="16.5" hidden="1" customHeight="1">
      <c r="A20" s="615"/>
      <c r="B20" s="1460" t="s">
        <v>181</v>
      </c>
      <c r="C20" s="1461"/>
      <c r="D20" s="711"/>
      <c r="E20" s="711"/>
      <c r="F20" s="711"/>
      <c r="G20" s="711"/>
      <c r="H20" s="711"/>
      <c r="I20" s="711"/>
      <c r="J20" s="615"/>
      <c r="K20" s="616"/>
    </row>
    <row r="21" spans="1:16" s="286" customFormat="1" ht="16.5" hidden="1" customHeight="1">
      <c r="A21" s="615"/>
      <c r="B21" s="617"/>
      <c r="C21" s="618" t="s">
        <v>484</v>
      </c>
      <c r="D21" s="712">
        <v>2</v>
      </c>
      <c r="E21" s="712">
        <v>0</v>
      </c>
      <c r="F21" s="712">
        <v>0</v>
      </c>
      <c r="G21" s="712">
        <v>0</v>
      </c>
      <c r="H21" s="712">
        <v>0</v>
      </c>
      <c r="I21" s="713">
        <v>2</v>
      </c>
      <c r="J21" s="615"/>
      <c r="K21" s="616"/>
    </row>
    <row r="22" spans="1:16" s="286" customFormat="1" ht="16.5" hidden="1" customHeight="1">
      <c r="A22" s="615"/>
      <c r="B22" s="617"/>
      <c r="C22" s="618" t="s">
        <v>485</v>
      </c>
      <c r="D22" s="712">
        <v>0</v>
      </c>
      <c r="E22" s="712">
        <v>0</v>
      </c>
      <c r="F22" s="712">
        <v>2</v>
      </c>
      <c r="G22" s="712">
        <v>0</v>
      </c>
      <c r="H22" s="712">
        <v>0</v>
      </c>
      <c r="I22" s="713">
        <v>2</v>
      </c>
      <c r="J22" s="615"/>
      <c r="K22" s="616"/>
    </row>
    <row r="23" spans="1:16" s="286" customFormat="1" ht="16.5" hidden="1" customHeight="1">
      <c r="A23" s="615"/>
      <c r="B23" s="617"/>
      <c r="C23" s="618" t="s">
        <v>486</v>
      </c>
      <c r="D23" s="712">
        <v>6</v>
      </c>
      <c r="E23" s="712">
        <v>0</v>
      </c>
      <c r="F23" s="712">
        <v>5</v>
      </c>
      <c r="G23" s="712">
        <v>0</v>
      </c>
      <c r="H23" s="712">
        <v>0</v>
      </c>
      <c r="I23" s="713">
        <v>11</v>
      </c>
      <c r="J23" s="615"/>
      <c r="K23" s="616"/>
    </row>
    <row r="24" spans="1:16" s="286" customFormat="1" ht="16.5" hidden="1" customHeight="1">
      <c r="A24" s="615"/>
      <c r="B24" s="617"/>
      <c r="C24" s="618" t="s">
        <v>487</v>
      </c>
      <c r="D24" s="712">
        <v>0</v>
      </c>
      <c r="E24" s="712">
        <v>0</v>
      </c>
      <c r="F24" s="712">
        <v>0</v>
      </c>
      <c r="G24" s="712">
        <v>0</v>
      </c>
      <c r="H24" s="712">
        <v>0</v>
      </c>
      <c r="I24" s="713">
        <v>0</v>
      </c>
      <c r="J24" s="615"/>
      <c r="K24" s="616"/>
    </row>
    <row r="25" spans="1:16" s="286" customFormat="1" ht="16.5" hidden="1" customHeight="1">
      <c r="A25" s="615"/>
      <c r="B25" s="617"/>
      <c r="C25" s="618" t="s">
        <v>488</v>
      </c>
      <c r="D25" s="712">
        <v>6</v>
      </c>
      <c r="E25" s="712">
        <v>2</v>
      </c>
      <c r="F25" s="712">
        <v>2</v>
      </c>
      <c r="G25" s="712">
        <v>0</v>
      </c>
      <c r="H25" s="712">
        <v>0</v>
      </c>
      <c r="I25" s="713">
        <v>10</v>
      </c>
      <c r="J25" s="615"/>
      <c r="K25" s="616"/>
    </row>
    <row r="26" spans="1:16" s="286" customFormat="1" ht="19.5" hidden="1" customHeight="1">
      <c r="A26" s="615"/>
      <c r="B26" s="617"/>
      <c r="C26" s="618" t="s">
        <v>489</v>
      </c>
      <c r="D26" s="712">
        <v>0</v>
      </c>
      <c r="E26" s="712">
        <v>0</v>
      </c>
      <c r="F26" s="712">
        <v>0</v>
      </c>
      <c r="G26" s="712">
        <v>0</v>
      </c>
      <c r="H26" s="712">
        <v>0</v>
      </c>
      <c r="I26" s="713">
        <v>0</v>
      </c>
      <c r="J26" s="615"/>
      <c r="K26" s="616"/>
    </row>
    <row r="27" spans="1:16" s="286" customFormat="1" ht="19.5" hidden="1" customHeight="1">
      <c r="A27" s="615"/>
      <c r="B27" s="617"/>
      <c r="C27" s="618" t="s">
        <v>490</v>
      </c>
      <c r="D27" s="712">
        <v>1</v>
      </c>
      <c r="E27" s="712">
        <v>0</v>
      </c>
      <c r="F27" s="712">
        <v>3</v>
      </c>
      <c r="G27" s="712">
        <v>0</v>
      </c>
      <c r="H27" s="712">
        <v>0</v>
      </c>
      <c r="I27" s="713">
        <v>4</v>
      </c>
      <c r="J27" s="615"/>
      <c r="K27" s="616"/>
    </row>
    <row r="28" spans="1:16" s="286" customFormat="1" ht="19.5" hidden="1" customHeight="1">
      <c r="A28" s="615"/>
      <c r="B28" s="617"/>
      <c r="C28" s="618" t="s">
        <v>491</v>
      </c>
      <c r="D28" s="712">
        <v>0</v>
      </c>
      <c r="E28" s="712">
        <v>0</v>
      </c>
      <c r="F28" s="712">
        <v>0</v>
      </c>
      <c r="G28" s="712">
        <v>0</v>
      </c>
      <c r="H28" s="712">
        <v>0</v>
      </c>
      <c r="I28" s="713">
        <v>0</v>
      </c>
      <c r="J28" s="615"/>
      <c r="K28" s="616"/>
    </row>
    <row r="29" spans="1:16" s="634" customFormat="1" ht="30.75" hidden="1" customHeight="1">
      <c r="A29" s="654"/>
      <c r="B29" s="1456" t="s">
        <v>492</v>
      </c>
      <c r="C29" s="1457"/>
      <c r="D29" s="714">
        <v>367</v>
      </c>
      <c r="E29" s="714">
        <v>6</v>
      </c>
      <c r="F29" s="714">
        <v>365</v>
      </c>
      <c r="G29" s="714">
        <v>0</v>
      </c>
      <c r="H29" s="714">
        <v>0</v>
      </c>
      <c r="I29" s="715">
        <v>738</v>
      </c>
      <c r="J29" s="629"/>
      <c r="K29" s="631"/>
      <c r="L29" s="633"/>
      <c r="N29" s="633"/>
    </row>
    <row r="30" spans="1:16" s="286" customFormat="1" ht="42" hidden="1" customHeight="1">
      <c r="A30" s="615"/>
      <c r="B30" s="1448" t="s">
        <v>180</v>
      </c>
      <c r="C30" s="1449"/>
      <c r="D30" s="716"/>
      <c r="E30" s="716"/>
      <c r="F30" s="716"/>
      <c r="G30" s="716"/>
      <c r="H30" s="716"/>
      <c r="I30" s="717"/>
      <c r="J30" s="615"/>
      <c r="K30" s="616"/>
      <c r="P30" s="288"/>
    </row>
    <row r="31" spans="1:16" s="286" customFormat="1" ht="15.75" hidden="1" customHeight="1">
      <c r="A31" s="615"/>
      <c r="B31" s="617"/>
      <c r="C31" s="642" t="s">
        <v>484</v>
      </c>
      <c r="D31" s="712">
        <v>7</v>
      </c>
      <c r="E31" s="712">
        <v>0</v>
      </c>
      <c r="F31" s="712">
        <v>7</v>
      </c>
      <c r="G31" s="712">
        <v>0</v>
      </c>
      <c r="H31" s="712">
        <v>0</v>
      </c>
      <c r="I31" s="713">
        <v>14</v>
      </c>
      <c r="J31" s="615"/>
      <c r="K31" s="616"/>
    </row>
    <row r="32" spans="1:16" s="286" customFormat="1" ht="15.75" hidden="1" customHeight="1">
      <c r="A32" s="615"/>
      <c r="B32" s="617"/>
      <c r="C32" s="618" t="s">
        <v>485</v>
      </c>
      <c r="D32" s="712">
        <v>10</v>
      </c>
      <c r="E32" s="712">
        <v>0</v>
      </c>
      <c r="F32" s="712">
        <v>8</v>
      </c>
      <c r="G32" s="712">
        <v>0</v>
      </c>
      <c r="H32" s="712">
        <v>0</v>
      </c>
      <c r="I32" s="713">
        <v>18</v>
      </c>
      <c r="J32" s="615"/>
      <c r="K32" s="616"/>
    </row>
    <row r="33" spans="1:14" s="286" customFormat="1" ht="15.75" hidden="1" customHeight="1">
      <c r="A33" s="615"/>
      <c r="B33" s="617"/>
      <c r="C33" s="618" t="s">
        <v>486</v>
      </c>
      <c r="D33" s="712">
        <v>68</v>
      </c>
      <c r="E33" s="712">
        <v>0</v>
      </c>
      <c r="F33" s="712">
        <v>78</v>
      </c>
      <c r="G33" s="712">
        <v>0</v>
      </c>
      <c r="H33" s="712">
        <v>0</v>
      </c>
      <c r="I33" s="713">
        <v>146</v>
      </c>
      <c r="J33" s="615"/>
      <c r="K33" s="616"/>
    </row>
    <row r="34" spans="1:14" s="286" customFormat="1" ht="15.75" hidden="1" customHeight="1">
      <c r="A34" s="615"/>
      <c r="B34" s="617"/>
      <c r="C34" s="618" t="s">
        <v>487</v>
      </c>
      <c r="D34" s="712">
        <v>0</v>
      </c>
      <c r="E34" s="712">
        <v>0</v>
      </c>
      <c r="F34" s="712">
        <v>0</v>
      </c>
      <c r="G34" s="712">
        <v>0</v>
      </c>
      <c r="H34" s="712">
        <v>0</v>
      </c>
      <c r="I34" s="713">
        <v>0</v>
      </c>
      <c r="J34" s="615"/>
      <c r="K34" s="616"/>
    </row>
    <row r="35" spans="1:14" s="286" customFormat="1" ht="15.75" hidden="1" customHeight="1">
      <c r="A35" s="615"/>
      <c r="B35" s="617"/>
      <c r="C35" s="618" t="s">
        <v>488</v>
      </c>
      <c r="D35" s="712">
        <v>68</v>
      </c>
      <c r="E35" s="712">
        <v>2</v>
      </c>
      <c r="F35" s="712">
        <v>66</v>
      </c>
      <c r="G35" s="712">
        <v>0</v>
      </c>
      <c r="H35" s="712">
        <v>0</v>
      </c>
      <c r="I35" s="713">
        <v>136</v>
      </c>
      <c r="J35" s="615"/>
      <c r="K35" s="616"/>
    </row>
    <row r="36" spans="1:14" s="286" customFormat="1" ht="15.75" hidden="1" customHeight="1">
      <c r="A36" s="615"/>
      <c r="B36" s="617"/>
      <c r="C36" s="618" t="s">
        <v>489</v>
      </c>
      <c r="D36" s="712">
        <v>0</v>
      </c>
      <c r="E36" s="712">
        <v>0</v>
      </c>
      <c r="F36" s="712">
        <v>0</v>
      </c>
      <c r="G36" s="712">
        <v>0</v>
      </c>
      <c r="H36" s="712">
        <v>0</v>
      </c>
      <c r="I36" s="713">
        <v>0</v>
      </c>
      <c r="J36" s="615"/>
      <c r="K36" s="616"/>
    </row>
    <row r="37" spans="1:14" s="286" customFormat="1" ht="15.75" hidden="1" customHeight="1">
      <c r="A37" s="615"/>
      <c r="B37" s="617"/>
      <c r="C37" s="618" t="s">
        <v>490</v>
      </c>
      <c r="D37" s="712">
        <v>47</v>
      </c>
      <c r="E37" s="712">
        <v>0</v>
      </c>
      <c r="F37" s="712">
        <v>49</v>
      </c>
      <c r="G37" s="712">
        <v>0</v>
      </c>
      <c r="H37" s="712">
        <v>0</v>
      </c>
      <c r="I37" s="713">
        <v>96</v>
      </c>
      <c r="J37" s="615"/>
      <c r="K37" s="616"/>
    </row>
    <row r="38" spans="1:14" s="286" customFormat="1" ht="15.75" hidden="1" customHeight="1">
      <c r="A38" s="615"/>
      <c r="B38" s="617"/>
      <c r="C38" s="618" t="s">
        <v>491</v>
      </c>
      <c r="D38" s="712">
        <v>0</v>
      </c>
      <c r="E38" s="712">
        <v>0</v>
      </c>
      <c r="F38" s="712">
        <v>0</v>
      </c>
      <c r="G38" s="712">
        <v>0</v>
      </c>
      <c r="H38" s="712">
        <v>0</v>
      </c>
      <c r="I38" s="713">
        <v>0</v>
      </c>
      <c r="J38" s="615"/>
      <c r="K38" s="616"/>
    </row>
    <row r="39" spans="1:14" s="286" customFormat="1" ht="34.15" hidden="1" customHeight="1">
      <c r="A39" s="615"/>
      <c r="B39" s="1450" t="s">
        <v>181</v>
      </c>
      <c r="C39" s="1451"/>
      <c r="D39" s="716"/>
      <c r="E39" s="716"/>
      <c r="F39" s="716"/>
      <c r="G39" s="716"/>
      <c r="H39" s="716"/>
      <c r="I39" s="717"/>
      <c r="J39" s="615"/>
      <c r="K39" s="616"/>
    </row>
    <row r="40" spans="1:14" s="286" customFormat="1" ht="15.75" hidden="1" customHeight="1">
      <c r="A40" s="615"/>
      <c r="B40" s="617"/>
      <c r="C40" s="618" t="s">
        <v>481</v>
      </c>
      <c r="D40" s="712">
        <v>21</v>
      </c>
      <c r="E40" s="712">
        <v>0</v>
      </c>
      <c r="F40" s="712">
        <v>19</v>
      </c>
      <c r="G40" s="712">
        <v>0</v>
      </c>
      <c r="H40" s="712">
        <v>0</v>
      </c>
      <c r="I40" s="713">
        <v>40</v>
      </c>
      <c r="J40" s="615"/>
      <c r="K40" s="616"/>
    </row>
    <row r="41" spans="1:14" s="286" customFormat="1" ht="15.75" hidden="1" customHeight="1">
      <c r="A41" s="615"/>
      <c r="B41" s="617"/>
      <c r="C41" s="618" t="s">
        <v>482</v>
      </c>
      <c r="D41" s="712">
        <v>78</v>
      </c>
      <c r="E41" s="712">
        <v>3</v>
      </c>
      <c r="F41" s="712">
        <v>70</v>
      </c>
      <c r="G41" s="712">
        <v>0</v>
      </c>
      <c r="H41" s="712">
        <v>0</v>
      </c>
      <c r="I41" s="713">
        <v>151</v>
      </c>
      <c r="J41" s="615"/>
      <c r="K41" s="616"/>
    </row>
    <row r="42" spans="1:14" s="286" customFormat="1" ht="15.75" hidden="1" customHeight="1">
      <c r="A42" s="615"/>
      <c r="B42" s="619"/>
      <c r="C42" s="618" t="s">
        <v>483</v>
      </c>
      <c r="D42" s="712">
        <v>68</v>
      </c>
      <c r="E42" s="712">
        <v>1</v>
      </c>
      <c r="F42" s="712">
        <v>68</v>
      </c>
      <c r="G42" s="712">
        <v>0</v>
      </c>
      <c r="H42" s="712">
        <v>0</v>
      </c>
      <c r="I42" s="713">
        <v>137</v>
      </c>
      <c r="J42" s="615"/>
      <c r="K42" s="616"/>
    </row>
    <row r="43" spans="1:14" s="286" customFormat="1" ht="42.6" hidden="1" customHeight="1">
      <c r="A43" s="615"/>
      <c r="B43" s="617"/>
      <c r="C43" s="618"/>
      <c r="D43" s="712"/>
      <c r="E43" s="712"/>
      <c r="F43" s="712"/>
      <c r="G43" s="712"/>
      <c r="H43" s="712"/>
      <c r="I43" s="713"/>
      <c r="J43" s="615"/>
      <c r="K43" s="616"/>
    </row>
    <row r="44" spans="1:14" s="286" customFormat="1" ht="17.100000000000001" hidden="1" customHeight="1">
      <c r="A44" s="620"/>
      <c r="B44" s="621"/>
      <c r="C44" s="622"/>
      <c r="D44" s="718"/>
      <c r="E44" s="718"/>
      <c r="F44" s="718"/>
      <c r="G44" s="718"/>
      <c r="H44" s="718"/>
      <c r="I44" s="713"/>
      <c r="J44" s="615"/>
      <c r="K44" s="623"/>
    </row>
    <row r="45" spans="1:14" s="286" customFormat="1" ht="24.75" hidden="1" customHeight="1">
      <c r="A45" s="655"/>
      <c r="B45" s="647"/>
      <c r="C45" s="707"/>
      <c r="D45" s="719">
        <v>769</v>
      </c>
      <c r="E45" s="719">
        <v>20</v>
      </c>
      <c r="F45" s="719">
        <v>738</v>
      </c>
      <c r="G45" s="719">
        <v>0</v>
      </c>
      <c r="H45" s="719">
        <v>0</v>
      </c>
      <c r="I45" s="720">
        <v>1527</v>
      </c>
      <c r="J45" s="615"/>
      <c r="K45" s="616"/>
      <c r="L45" s="288"/>
      <c r="M45" s="288"/>
      <c r="N45" s="288"/>
    </row>
    <row r="46" spans="1:14" s="638" customFormat="1" ht="39" customHeight="1">
      <c r="A46" s="635"/>
      <c r="B46" s="636"/>
      <c r="C46" s="1136" t="s">
        <v>481</v>
      </c>
      <c r="D46" s="1137">
        <v>117</v>
      </c>
      <c r="E46" s="1137">
        <v>29</v>
      </c>
      <c r="F46" s="1137">
        <v>149</v>
      </c>
      <c r="G46" s="1137">
        <v>1</v>
      </c>
      <c r="H46" s="1137">
        <v>0</v>
      </c>
      <c r="I46" s="1138">
        <v>296</v>
      </c>
      <c r="J46" s="635"/>
      <c r="K46" s="637"/>
    </row>
    <row r="47" spans="1:14" s="638" customFormat="1" ht="39" customHeight="1">
      <c r="A47" s="635"/>
      <c r="B47" s="636"/>
      <c r="C47" s="1136" t="s">
        <v>482</v>
      </c>
      <c r="D47" s="1137">
        <v>740</v>
      </c>
      <c r="E47" s="1137">
        <v>70</v>
      </c>
      <c r="F47" s="1137">
        <v>720</v>
      </c>
      <c r="G47" s="1137">
        <v>0</v>
      </c>
      <c r="H47" s="1137">
        <v>0</v>
      </c>
      <c r="I47" s="1138">
        <v>1530</v>
      </c>
      <c r="J47" s="635"/>
      <c r="K47" s="637"/>
    </row>
    <row r="48" spans="1:14" s="638" customFormat="1" ht="39" customHeight="1">
      <c r="A48" s="635"/>
      <c r="B48" s="636"/>
      <c r="C48" s="1136" t="s">
        <v>483</v>
      </c>
      <c r="D48" s="1137">
        <v>708</v>
      </c>
      <c r="E48" s="1137">
        <v>65</v>
      </c>
      <c r="F48" s="1137">
        <v>639</v>
      </c>
      <c r="G48" s="1137">
        <v>0</v>
      </c>
      <c r="H48" s="1137">
        <v>0</v>
      </c>
      <c r="I48" s="1138">
        <v>1412</v>
      </c>
      <c r="J48" s="635"/>
      <c r="K48" s="637"/>
    </row>
    <row r="49" spans="1:11" s="638" customFormat="1" ht="39" customHeight="1">
      <c r="A49" s="635"/>
      <c r="B49" s="636"/>
      <c r="C49" s="1136" t="s">
        <v>485</v>
      </c>
      <c r="D49" s="1137">
        <v>10</v>
      </c>
      <c r="E49" s="1137">
        <v>0</v>
      </c>
      <c r="F49" s="1137">
        <v>10</v>
      </c>
      <c r="G49" s="1137">
        <v>0</v>
      </c>
      <c r="H49" s="1137">
        <v>0</v>
      </c>
      <c r="I49" s="1138">
        <v>20</v>
      </c>
      <c r="J49" s="635"/>
      <c r="K49" s="637"/>
    </row>
    <row r="50" spans="1:11" s="638" customFormat="1" ht="30" customHeight="1">
      <c r="A50" s="1084"/>
      <c r="B50" s="1085"/>
      <c r="C50" s="1091" t="s">
        <v>441</v>
      </c>
      <c r="D50" s="1088">
        <v>1575</v>
      </c>
      <c r="E50" s="1088">
        <v>164</v>
      </c>
      <c r="F50" s="1088">
        <v>1518</v>
      </c>
      <c r="G50" s="1088">
        <v>1</v>
      </c>
      <c r="H50" s="1088">
        <v>0</v>
      </c>
      <c r="I50" s="1089">
        <v>3258</v>
      </c>
      <c r="J50" s="635"/>
      <c r="K50" s="637"/>
    </row>
    <row r="51" spans="1:11" s="638" customFormat="1" ht="39" customHeight="1">
      <c r="A51" s="635"/>
      <c r="B51" s="636"/>
      <c r="C51" s="1136" t="s">
        <v>484</v>
      </c>
      <c r="D51" s="1137">
        <v>608</v>
      </c>
      <c r="E51" s="1137">
        <v>36</v>
      </c>
      <c r="F51" s="1137">
        <v>588</v>
      </c>
      <c r="G51" s="1137">
        <v>2</v>
      </c>
      <c r="H51" s="1137">
        <v>0</v>
      </c>
      <c r="I51" s="1138">
        <v>1234</v>
      </c>
      <c r="J51" s="635"/>
      <c r="K51" s="637"/>
    </row>
    <row r="52" spans="1:11" s="638" customFormat="1" ht="39" customHeight="1">
      <c r="A52" s="635"/>
      <c r="B52" s="636"/>
      <c r="C52" s="1136" t="s">
        <v>486</v>
      </c>
      <c r="D52" s="1137">
        <v>805</v>
      </c>
      <c r="E52" s="1137">
        <v>21</v>
      </c>
      <c r="F52" s="1137">
        <v>833</v>
      </c>
      <c r="G52" s="1137">
        <v>1</v>
      </c>
      <c r="H52" s="1137">
        <v>0</v>
      </c>
      <c r="I52" s="1138">
        <v>1660</v>
      </c>
      <c r="J52" s="635"/>
      <c r="K52" s="637"/>
    </row>
    <row r="53" spans="1:11" s="638" customFormat="1" ht="33" hidden="1" customHeight="1">
      <c r="A53" s="635"/>
      <c r="B53" s="636"/>
      <c r="C53" s="1136" t="s">
        <v>487</v>
      </c>
      <c r="D53" s="1137">
        <v>0</v>
      </c>
      <c r="E53" s="1137">
        <v>0</v>
      </c>
      <c r="F53" s="1137">
        <v>0</v>
      </c>
      <c r="G53" s="1137">
        <v>0</v>
      </c>
      <c r="H53" s="1137">
        <v>0</v>
      </c>
      <c r="I53" s="1138">
        <v>0</v>
      </c>
      <c r="J53" s="635"/>
      <c r="K53" s="637"/>
    </row>
    <row r="54" spans="1:11" s="638" customFormat="1" ht="39" customHeight="1">
      <c r="A54" s="635"/>
      <c r="B54" s="636"/>
      <c r="C54" s="1136" t="s">
        <v>488</v>
      </c>
      <c r="D54" s="1137">
        <v>74</v>
      </c>
      <c r="E54" s="1137">
        <v>4</v>
      </c>
      <c r="F54" s="1137">
        <v>68</v>
      </c>
      <c r="G54" s="1137">
        <v>0</v>
      </c>
      <c r="H54" s="1137">
        <v>0</v>
      </c>
      <c r="I54" s="1138">
        <v>146</v>
      </c>
      <c r="J54" s="635"/>
      <c r="K54" s="637"/>
    </row>
    <row r="55" spans="1:11" s="638" customFormat="1" ht="33" hidden="1" customHeight="1">
      <c r="A55" s="635"/>
      <c r="B55" s="636"/>
      <c r="C55" s="1136" t="s">
        <v>489</v>
      </c>
      <c r="D55" s="1137">
        <v>0</v>
      </c>
      <c r="E55" s="1137">
        <v>0</v>
      </c>
      <c r="F55" s="1137">
        <v>0</v>
      </c>
      <c r="G55" s="1137">
        <v>0</v>
      </c>
      <c r="H55" s="1137">
        <v>0</v>
      </c>
      <c r="I55" s="1138">
        <v>0</v>
      </c>
      <c r="J55" s="635"/>
      <c r="K55" s="637"/>
    </row>
    <row r="56" spans="1:11" s="638" customFormat="1" ht="39" customHeight="1">
      <c r="A56" s="635"/>
      <c r="B56" s="636"/>
      <c r="C56" s="1136" t="s">
        <v>490</v>
      </c>
      <c r="D56" s="1137">
        <v>588</v>
      </c>
      <c r="E56" s="1137">
        <v>11</v>
      </c>
      <c r="F56" s="1137">
        <v>587</v>
      </c>
      <c r="G56" s="1137">
        <v>1</v>
      </c>
      <c r="H56" s="1137">
        <v>0</v>
      </c>
      <c r="I56" s="1138">
        <v>1187</v>
      </c>
      <c r="J56" s="635"/>
      <c r="K56" s="637"/>
    </row>
    <row r="57" spans="1:11" s="638" customFormat="1" ht="30" hidden="1" customHeight="1">
      <c r="A57" s="635"/>
      <c r="B57" s="636"/>
      <c r="C57" s="1090" t="s">
        <v>491</v>
      </c>
      <c r="D57" s="1086">
        <v>0</v>
      </c>
      <c r="E57" s="1086">
        <v>0</v>
      </c>
      <c r="F57" s="1086">
        <v>0</v>
      </c>
      <c r="G57" s="1086">
        <v>0</v>
      </c>
      <c r="H57" s="1086">
        <v>0</v>
      </c>
      <c r="I57" s="1087">
        <v>0</v>
      </c>
      <c r="J57" s="635"/>
      <c r="K57" s="637"/>
    </row>
    <row r="58" spans="1:11" s="638" customFormat="1" ht="30" hidden="1" customHeight="1">
      <c r="A58" s="635"/>
      <c r="B58" s="636"/>
      <c r="C58" s="1090"/>
      <c r="D58" s="1086"/>
      <c r="E58" s="1086"/>
      <c r="F58" s="1086"/>
      <c r="G58" s="1086"/>
      <c r="H58" s="1086"/>
      <c r="I58" s="1087"/>
      <c r="J58" s="635"/>
      <c r="K58" s="637"/>
    </row>
    <row r="59" spans="1:11" s="638" customFormat="1" ht="30" hidden="1" customHeight="1">
      <c r="A59" s="635"/>
      <c r="B59" s="636"/>
      <c r="C59" s="1090"/>
      <c r="D59" s="1086"/>
      <c r="E59" s="1086"/>
      <c r="F59" s="1086"/>
      <c r="G59" s="1086"/>
      <c r="H59" s="1086"/>
      <c r="I59" s="1087"/>
      <c r="J59" s="635"/>
      <c r="K59" s="637"/>
    </row>
    <row r="60" spans="1:11" s="638" customFormat="1" ht="30" hidden="1" customHeight="1">
      <c r="A60" s="635"/>
      <c r="B60" s="636"/>
      <c r="C60" s="1090"/>
      <c r="D60" s="1086"/>
      <c r="E60" s="1086"/>
      <c r="F60" s="1086"/>
      <c r="G60" s="1086"/>
      <c r="H60" s="1086"/>
      <c r="I60" s="1087"/>
      <c r="J60" s="635"/>
      <c r="K60" s="637"/>
    </row>
    <row r="61" spans="1:11" s="286" customFormat="1" ht="30" hidden="1" customHeight="1">
      <c r="A61" s="615"/>
      <c r="B61" s="692"/>
      <c r="C61" s="1090"/>
      <c r="D61" s="1086"/>
      <c r="E61" s="1086"/>
      <c r="F61" s="1086"/>
      <c r="G61" s="1086"/>
      <c r="H61" s="1086"/>
      <c r="I61" s="1087"/>
      <c r="J61" s="615"/>
      <c r="K61" s="616"/>
    </row>
    <row r="62" spans="1:11" s="638" customFormat="1" ht="12" hidden="1" customHeight="1">
      <c r="A62" s="635"/>
      <c r="B62" s="636"/>
      <c r="C62" s="1090"/>
      <c r="D62" s="1086"/>
      <c r="E62" s="1086"/>
      <c r="F62" s="1086"/>
      <c r="G62" s="1086"/>
      <c r="H62" s="1086"/>
      <c r="I62" s="1087"/>
      <c r="J62" s="635"/>
      <c r="K62" s="637"/>
    </row>
    <row r="63" spans="1:11" s="638" customFormat="1" ht="22.5" hidden="1" customHeight="1">
      <c r="A63" s="635"/>
      <c r="B63" s="636"/>
      <c r="C63" s="1090"/>
      <c r="D63" s="1086"/>
      <c r="E63" s="1086"/>
      <c r="F63" s="1086"/>
      <c r="G63" s="1086"/>
      <c r="H63" s="1086"/>
      <c r="I63" s="1087"/>
      <c r="J63" s="635"/>
      <c r="K63" s="637"/>
    </row>
    <row r="64" spans="1:11" s="638" customFormat="1" ht="30" customHeight="1">
      <c r="A64" s="1084"/>
      <c r="B64" s="1085"/>
      <c r="C64" s="1091" t="s">
        <v>442</v>
      </c>
      <c r="D64" s="1088">
        <v>2075</v>
      </c>
      <c r="E64" s="1088">
        <v>72</v>
      </c>
      <c r="F64" s="1088">
        <v>2076</v>
      </c>
      <c r="G64" s="1088">
        <v>4</v>
      </c>
      <c r="H64" s="1088">
        <v>0</v>
      </c>
      <c r="I64" s="1089">
        <v>4227</v>
      </c>
      <c r="J64" s="635"/>
      <c r="K64" s="637"/>
    </row>
    <row r="65" spans="1:11" s="638" customFormat="1" ht="15.75" customHeight="1">
      <c r="A65" s="635"/>
      <c r="B65" s="636"/>
      <c r="C65" s="1090"/>
      <c r="D65" s="1087"/>
      <c r="E65" s="1087"/>
      <c r="F65" s="1087"/>
      <c r="G65" s="1087"/>
      <c r="H65" s="1087"/>
      <c r="I65" s="1087"/>
      <c r="J65" s="635"/>
      <c r="K65" s="637"/>
    </row>
    <row r="66" spans="1:11" s="638" customFormat="1" ht="30" customHeight="1">
      <c r="A66" s="1084"/>
      <c r="B66" s="1085"/>
      <c r="C66" s="1091" t="s">
        <v>3</v>
      </c>
      <c r="D66" s="1088">
        <v>3650</v>
      </c>
      <c r="E66" s="1088">
        <v>236</v>
      </c>
      <c r="F66" s="1088">
        <v>3594</v>
      </c>
      <c r="G66" s="1088">
        <v>5</v>
      </c>
      <c r="H66" s="1088">
        <v>0</v>
      </c>
      <c r="I66" s="1089">
        <v>7485</v>
      </c>
      <c r="J66" s="635"/>
      <c r="K66" s="637"/>
    </row>
    <row r="67" spans="1:11" s="638" customFormat="1" ht="20.25" customHeight="1">
      <c r="A67" s="635"/>
      <c r="B67" s="636"/>
      <c r="C67" s="624"/>
      <c r="D67" s="721"/>
      <c r="E67" s="721"/>
      <c r="F67" s="721"/>
      <c r="G67" s="721"/>
      <c r="H67" s="721"/>
      <c r="I67" s="721"/>
      <c r="J67" s="635"/>
      <c r="K67" s="637"/>
    </row>
    <row r="68" spans="1:11" s="638" customFormat="1" ht="20.25" hidden="1" customHeight="1">
      <c r="A68" s="635"/>
      <c r="B68" s="636"/>
      <c r="C68" s="624"/>
      <c r="D68" s="721"/>
      <c r="E68" s="721"/>
      <c r="F68" s="721"/>
      <c r="G68" s="721"/>
      <c r="H68" s="721"/>
      <c r="I68" s="721"/>
      <c r="J68" s="635"/>
      <c r="K68" s="637"/>
    </row>
    <row r="69" spans="1:11" s="638" customFormat="1" ht="18.75" hidden="1" customHeight="1">
      <c r="A69" s="635"/>
      <c r="B69" s="636"/>
      <c r="C69" s="624"/>
      <c r="D69" s="721"/>
      <c r="E69" s="721"/>
      <c r="F69" s="721"/>
      <c r="G69" s="721"/>
      <c r="H69" s="721"/>
      <c r="I69" s="721"/>
      <c r="J69" s="635"/>
      <c r="K69" s="637"/>
    </row>
    <row r="70" spans="1:11" ht="33.75" hidden="1" customHeight="1">
      <c r="A70" s="432"/>
      <c r="B70" s="617"/>
      <c r="C70" s="618"/>
      <c r="D70" s="160"/>
      <c r="E70" s="160"/>
      <c r="F70" s="160"/>
      <c r="G70" s="160"/>
      <c r="H70" s="160"/>
      <c r="I70" s="160"/>
      <c r="J70" s="160"/>
      <c r="K70" s="160"/>
    </row>
    <row r="71" spans="1:11" ht="13.5" hidden="1" customHeight="1">
      <c r="A71" s="432"/>
      <c r="B71" s="617"/>
      <c r="C71" s="625"/>
      <c r="D71" s="160"/>
      <c r="E71" s="160"/>
      <c r="F71" s="160"/>
      <c r="G71" s="160"/>
      <c r="H71" s="160"/>
      <c r="I71" s="160"/>
      <c r="J71" s="160"/>
      <c r="K71" s="160"/>
    </row>
    <row r="72" spans="1:11" ht="13.5" customHeight="1">
      <c r="A72" s="432"/>
      <c r="B72" s="1462"/>
      <c r="C72" s="1462"/>
      <c r="D72" s="1462"/>
      <c r="E72" s="1462"/>
      <c r="F72" s="1462"/>
      <c r="G72" s="1462"/>
      <c r="H72" s="1462"/>
      <c r="I72" s="1462"/>
      <c r="J72" s="1462"/>
      <c r="K72" s="160"/>
    </row>
    <row r="73" spans="1:11" ht="5.25" customHeight="1">
      <c r="A73" s="432"/>
      <c r="B73" s="1462"/>
      <c r="C73" s="1462"/>
      <c r="D73" s="1462"/>
      <c r="E73" s="1462"/>
      <c r="F73" s="1462"/>
      <c r="G73" s="1462"/>
      <c r="H73" s="1462"/>
      <c r="I73" s="1462"/>
      <c r="J73" s="1462"/>
      <c r="K73" s="160"/>
    </row>
    <row r="74" spans="1:11" ht="3.95" customHeight="1">
      <c r="A74" s="432"/>
      <c r="B74" s="626"/>
      <c r="C74" s="625"/>
      <c r="D74" s="160"/>
      <c r="E74" s="160"/>
      <c r="F74" s="160"/>
      <c r="G74" s="160"/>
      <c r="H74" s="160"/>
      <c r="I74" s="160"/>
      <c r="J74" s="160"/>
      <c r="K74" s="160"/>
    </row>
    <row r="75" spans="1:11" ht="13.5" customHeight="1">
      <c r="A75" s="160"/>
      <c r="B75" s="627"/>
      <c r="C75" s="625"/>
      <c r="D75" s="160"/>
      <c r="E75" s="160"/>
      <c r="F75" s="160"/>
      <c r="G75" s="160"/>
      <c r="H75" s="160"/>
      <c r="I75" s="160"/>
      <c r="J75" s="160"/>
      <c r="K75" s="160"/>
    </row>
    <row r="76" spans="1:11" ht="25.5" customHeight="1">
      <c r="A76" s="160"/>
      <c r="B76" s="1447"/>
      <c r="C76" s="1447"/>
      <c r="D76" s="1447"/>
      <c r="E76" s="1447"/>
      <c r="F76" s="1447"/>
      <c r="G76" s="1447"/>
      <c r="H76" s="1447"/>
      <c r="I76" s="1447"/>
      <c r="J76" s="1447"/>
      <c r="K76" s="160"/>
    </row>
    <row r="77" spans="1:11" ht="13.5" customHeight="1">
      <c r="A77" s="160"/>
      <c r="B77" s="628"/>
      <c r="C77" s="160"/>
      <c r="D77" s="160"/>
      <c r="E77" s="160"/>
      <c r="F77" s="160"/>
      <c r="G77" s="160"/>
      <c r="H77" s="160"/>
      <c r="I77" s="160"/>
      <c r="J77" s="160"/>
      <c r="K77" s="160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7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customWidth="1"/>
    <col min="10" max="10" width="13.42578125" style="2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88"/>
      <c r="B2" s="1"/>
      <c r="C2" s="89"/>
      <c r="D2" s="89"/>
      <c r="E2" s="89"/>
      <c r="F2" s="89"/>
      <c r="G2" s="89"/>
      <c r="H2" s="89"/>
      <c r="I2" s="89"/>
      <c r="J2" s="89"/>
      <c r="K2" s="89"/>
      <c r="L2" s="90">
        <v>1</v>
      </c>
      <c r="M2" s="90"/>
      <c r="N2" s="90"/>
      <c r="O2" s="88"/>
      <c r="P2" s="1"/>
      <c r="Q2" s="1"/>
      <c r="R2" s="1"/>
      <c r="S2" s="1"/>
    </row>
    <row r="3" spans="1:42" s="488" customFormat="1" ht="24" customHeight="1">
      <c r="A3" s="494"/>
      <c r="B3" s="495"/>
      <c r="C3" s="484" t="s">
        <v>230</v>
      </c>
      <c r="D3" s="484"/>
      <c r="E3" s="484"/>
      <c r="F3" s="484"/>
      <c r="G3" s="484"/>
      <c r="H3" s="484"/>
      <c r="I3" s="484"/>
      <c r="J3" s="496"/>
      <c r="K3" s="496"/>
      <c r="L3" s="496"/>
      <c r="M3" s="496"/>
      <c r="N3" s="496"/>
      <c r="O3" s="494"/>
      <c r="P3" s="497"/>
      <c r="Q3" s="497"/>
      <c r="R3" s="497"/>
      <c r="S3" s="497"/>
      <c r="T3" s="498"/>
      <c r="U3" s="498"/>
      <c r="V3" s="498"/>
      <c r="W3" s="498"/>
      <c r="X3" s="498"/>
      <c r="Y3" s="498"/>
      <c r="Z3" s="498"/>
      <c r="AA3" s="498"/>
      <c r="AB3" s="498"/>
      <c r="AC3" s="498"/>
      <c r="AD3" s="498"/>
      <c r="AE3" s="498"/>
      <c r="AF3" s="498"/>
      <c r="AG3" s="498"/>
      <c r="AH3" s="498"/>
      <c r="AI3" s="498"/>
      <c r="AJ3" s="498"/>
      <c r="AK3" s="498"/>
      <c r="AL3" s="498"/>
      <c r="AM3" s="498"/>
      <c r="AN3" s="498"/>
      <c r="AO3" s="498"/>
      <c r="AP3" s="498"/>
    </row>
    <row r="4" spans="1:42" s="488" customFormat="1" ht="19.5" customHeight="1">
      <c r="A4" s="494"/>
      <c r="B4" s="499"/>
      <c r="C4" s="484" t="s">
        <v>182</v>
      </c>
      <c r="D4" s="500"/>
      <c r="E4" s="500"/>
      <c r="F4" s="500"/>
      <c r="G4" s="500"/>
      <c r="H4" s="500"/>
      <c r="I4" s="500"/>
      <c r="J4" s="494"/>
      <c r="K4" s="494"/>
      <c r="L4" s="494"/>
      <c r="M4" s="494"/>
      <c r="N4" s="494"/>
      <c r="O4" s="494"/>
      <c r="P4" s="497"/>
      <c r="Q4" s="497"/>
      <c r="R4" s="497"/>
      <c r="S4" s="497"/>
      <c r="T4" s="498"/>
      <c r="U4" s="498"/>
      <c r="V4" s="498"/>
      <c r="W4" s="498"/>
      <c r="X4" s="498"/>
      <c r="Y4" s="498"/>
      <c r="Z4" s="498"/>
      <c r="AA4" s="498"/>
      <c r="AB4" s="498"/>
      <c r="AC4" s="498"/>
      <c r="AD4" s="498"/>
      <c r="AE4" s="498"/>
      <c r="AF4" s="498"/>
      <c r="AG4" s="498"/>
      <c r="AH4" s="498"/>
      <c r="AI4" s="498"/>
      <c r="AJ4" s="498"/>
      <c r="AK4" s="498"/>
      <c r="AL4" s="498"/>
      <c r="AM4" s="498"/>
      <c r="AN4" s="498"/>
      <c r="AO4" s="498"/>
      <c r="AP4" s="498"/>
    </row>
    <row r="5" spans="1:42" s="488" customFormat="1" ht="17.25">
      <c r="A5" s="494"/>
      <c r="B5" s="501"/>
      <c r="C5" s="1130" t="s">
        <v>765</v>
      </c>
      <c r="D5" s="1131"/>
      <c r="E5" s="502"/>
      <c r="F5" s="502"/>
      <c r="G5" s="502"/>
      <c r="H5" s="502"/>
      <c r="I5" s="502"/>
      <c r="J5" s="495"/>
      <c r="K5" s="495"/>
      <c r="L5" s="495"/>
      <c r="M5" s="495"/>
      <c r="N5" s="495"/>
      <c r="O5" s="494"/>
      <c r="P5" s="497"/>
      <c r="Q5" s="497"/>
      <c r="R5" s="497"/>
      <c r="S5" s="497"/>
      <c r="T5" s="498"/>
      <c r="U5" s="498"/>
      <c r="V5" s="498"/>
      <c r="W5" s="498"/>
      <c r="X5" s="498"/>
      <c r="Y5" s="498"/>
      <c r="Z5" s="498"/>
      <c r="AA5" s="498"/>
      <c r="AB5" s="498"/>
      <c r="AC5" s="498"/>
      <c r="AD5" s="498"/>
      <c r="AE5" s="498"/>
      <c r="AF5" s="498"/>
      <c r="AG5" s="498"/>
      <c r="AH5" s="498"/>
      <c r="AI5" s="498"/>
      <c r="AJ5" s="498"/>
      <c r="AK5" s="498"/>
      <c r="AL5" s="498"/>
      <c r="AM5" s="498"/>
      <c r="AN5" s="498"/>
      <c r="AO5" s="498"/>
      <c r="AP5" s="498"/>
    </row>
    <row r="6" spans="1:42" ht="6" customHeight="1">
      <c r="A6" s="21"/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491" customFormat="1" ht="10.5" customHeight="1">
      <c r="A8" s="1391"/>
      <c r="B8" s="1392"/>
      <c r="C8" s="1463" t="s">
        <v>183</v>
      </c>
      <c r="D8" s="1464"/>
      <c r="E8" s="1464"/>
      <c r="F8" s="1464"/>
      <c r="G8" s="1464"/>
      <c r="H8" s="1464"/>
      <c r="I8" s="1464"/>
      <c r="J8" s="1465"/>
      <c r="K8" s="1384" t="s">
        <v>184</v>
      </c>
      <c r="L8" s="1384"/>
      <c r="M8" s="1388"/>
      <c r="N8" s="1391"/>
      <c r="O8" s="489"/>
      <c r="P8" s="489"/>
      <c r="Q8" s="490"/>
      <c r="R8" s="490"/>
      <c r="S8" s="490"/>
    </row>
    <row r="9" spans="1:42" s="491" customFormat="1" ht="16.7" customHeight="1">
      <c r="A9" s="1391"/>
      <c r="B9" s="1466" t="s">
        <v>0</v>
      </c>
      <c r="C9" s="1385" t="s">
        <v>167</v>
      </c>
      <c r="D9" s="1385"/>
      <c r="E9" s="1385" t="s">
        <v>185</v>
      </c>
      <c r="F9" s="1385"/>
      <c r="G9" s="1385" t="s">
        <v>168</v>
      </c>
      <c r="H9" s="1385"/>
      <c r="I9" s="1385" t="s">
        <v>169</v>
      </c>
      <c r="J9" s="1385"/>
      <c r="K9" s="1385" t="s">
        <v>186</v>
      </c>
      <c r="L9" s="1385"/>
      <c r="M9" s="1389" t="s">
        <v>3</v>
      </c>
      <c r="N9" s="1390"/>
      <c r="O9" s="492"/>
      <c r="P9" s="492"/>
      <c r="Q9" s="490"/>
      <c r="R9" s="490"/>
      <c r="S9" s="490"/>
    </row>
    <row r="10" spans="1:42" s="491" customFormat="1" ht="16.7" customHeight="1">
      <c r="A10" s="1391"/>
      <c r="B10" s="1466"/>
      <c r="C10" s="1386" t="s">
        <v>19</v>
      </c>
      <c r="D10" s="1386" t="s">
        <v>90</v>
      </c>
      <c r="E10" s="1386" t="s">
        <v>19</v>
      </c>
      <c r="F10" s="1386" t="s">
        <v>90</v>
      </c>
      <c r="G10" s="1386" t="s">
        <v>19</v>
      </c>
      <c r="H10" s="1386" t="s">
        <v>90</v>
      </c>
      <c r="I10" s="1386" t="s">
        <v>19</v>
      </c>
      <c r="J10" s="1386" t="s">
        <v>90</v>
      </c>
      <c r="K10" s="1386" t="s">
        <v>19</v>
      </c>
      <c r="L10" s="1386" t="s">
        <v>90</v>
      </c>
      <c r="M10" s="1386" t="s">
        <v>19</v>
      </c>
      <c r="N10" s="1387" t="s">
        <v>90</v>
      </c>
      <c r="O10" s="493"/>
      <c r="P10" s="493"/>
      <c r="Q10" s="490"/>
      <c r="R10" s="490"/>
      <c r="S10" s="490"/>
    </row>
    <row r="11" spans="1:42" s="165" customFormat="1" ht="15" hidden="1" customHeight="1">
      <c r="A11" s="291"/>
      <c r="B11" s="292"/>
      <c r="C11" s="293">
        <v>0</v>
      </c>
      <c r="D11" s="294">
        <v>0</v>
      </c>
      <c r="E11" s="293">
        <v>0</v>
      </c>
      <c r="F11" s="294">
        <v>0</v>
      </c>
      <c r="G11" s="293">
        <v>0</v>
      </c>
      <c r="H11" s="294">
        <v>0</v>
      </c>
      <c r="I11" s="295">
        <v>0</v>
      </c>
      <c r="J11" s="294">
        <v>0</v>
      </c>
      <c r="K11" s="296">
        <v>0</v>
      </c>
      <c r="L11" s="297">
        <v>0</v>
      </c>
      <c r="M11" s="298">
        <v>0</v>
      </c>
      <c r="N11" s="299">
        <v>0</v>
      </c>
      <c r="O11" s="300"/>
      <c r="P11" s="166"/>
      <c r="Q11" s="166"/>
      <c r="R11" s="166"/>
      <c r="S11" s="166"/>
    </row>
    <row r="12" spans="1:42" s="165" customFormat="1" ht="36.75" customHeight="1">
      <c r="A12" s="301"/>
      <c r="B12" s="302" t="s">
        <v>187</v>
      </c>
      <c r="C12" s="867">
        <v>0</v>
      </c>
      <c r="D12" s="868">
        <v>0</v>
      </c>
      <c r="E12" s="867">
        <v>25</v>
      </c>
      <c r="F12" s="868">
        <v>637.20000000000005</v>
      </c>
      <c r="G12" s="867">
        <v>39</v>
      </c>
      <c r="H12" s="868">
        <v>840.82333333335669</v>
      </c>
      <c r="I12" s="869">
        <v>0</v>
      </c>
      <c r="J12" s="868">
        <v>0</v>
      </c>
      <c r="K12" s="870">
        <v>0</v>
      </c>
      <c r="L12" s="871">
        <v>0</v>
      </c>
      <c r="M12" s="872">
        <v>64</v>
      </c>
      <c r="N12" s="873">
        <v>1478.0233333333567</v>
      </c>
      <c r="O12" s="300">
        <v>28.076363636363634</v>
      </c>
      <c r="P12" s="166"/>
      <c r="Q12" s="166"/>
      <c r="R12" s="166"/>
      <c r="S12" s="166"/>
    </row>
    <row r="13" spans="1:42" s="165" customFormat="1" ht="36.75" customHeight="1">
      <c r="A13" s="303"/>
      <c r="B13" s="304" t="s">
        <v>188</v>
      </c>
      <c r="C13" s="874">
        <v>0</v>
      </c>
      <c r="D13" s="875">
        <v>0</v>
      </c>
      <c r="E13" s="874">
        <v>12</v>
      </c>
      <c r="F13" s="875">
        <v>332.86666666666667</v>
      </c>
      <c r="G13" s="874">
        <v>30</v>
      </c>
      <c r="H13" s="875">
        <v>1454.7633333334381</v>
      </c>
      <c r="I13" s="876">
        <v>0</v>
      </c>
      <c r="J13" s="875">
        <v>0</v>
      </c>
      <c r="K13" s="877">
        <v>0</v>
      </c>
      <c r="L13" s="878">
        <v>0</v>
      </c>
      <c r="M13" s="879">
        <v>42</v>
      </c>
      <c r="N13" s="880">
        <v>1787.6300000001047</v>
      </c>
      <c r="O13" s="300">
        <v>28.076363636363634</v>
      </c>
    </row>
    <row r="14" spans="1:42" s="165" customFormat="1" ht="36.75" customHeight="1">
      <c r="A14" s="303"/>
      <c r="B14" s="304" t="s">
        <v>189</v>
      </c>
      <c r="C14" s="874">
        <v>0</v>
      </c>
      <c r="D14" s="875">
        <v>0</v>
      </c>
      <c r="E14" s="874">
        <v>7</v>
      </c>
      <c r="F14" s="875">
        <v>266.99999999999994</v>
      </c>
      <c r="G14" s="874">
        <v>7</v>
      </c>
      <c r="H14" s="875">
        <v>98.71666666666664</v>
      </c>
      <c r="I14" s="876">
        <v>0</v>
      </c>
      <c r="J14" s="875">
        <v>0</v>
      </c>
      <c r="K14" s="877">
        <v>0</v>
      </c>
      <c r="L14" s="878">
        <v>0</v>
      </c>
      <c r="M14" s="879">
        <v>14</v>
      </c>
      <c r="N14" s="880">
        <v>365.71666666666658</v>
      </c>
      <c r="O14" s="300">
        <v>28.076363636363634</v>
      </c>
    </row>
    <row r="15" spans="1:42" s="165" customFormat="1" ht="36.75" customHeight="1">
      <c r="A15" s="303"/>
      <c r="B15" s="304" t="s">
        <v>134</v>
      </c>
      <c r="C15" s="874">
        <v>0</v>
      </c>
      <c r="D15" s="875">
        <v>0</v>
      </c>
      <c r="E15" s="874">
        <v>5</v>
      </c>
      <c r="F15" s="875">
        <v>354.5333333333333</v>
      </c>
      <c r="G15" s="874">
        <v>10</v>
      </c>
      <c r="H15" s="875">
        <v>1228.3033333332673</v>
      </c>
      <c r="I15" s="876">
        <v>0</v>
      </c>
      <c r="J15" s="875">
        <v>0</v>
      </c>
      <c r="K15" s="877">
        <v>0</v>
      </c>
      <c r="L15" s="878">
        <v>0</v>
      </c>
      <c r="M15" s="879">
        <v>15</v>
      </c>
      <c r="N15" s="880">
        <v>1582.8366666666006</v>
      </c>
      <c r="O15" s="300">
        <v>28.076363636363634</v>
      </c>
    </row>
    <row r="16" spans="1:42" s="165" customFormat="1" ht="36.75" customHeight="1">
      <c r="A16" s="303"/>
      <c r="B16" s="304" t="s">
        <v>135</v>
      </c>
      <c r="C16" s="874">
        <v>0</v>
      </c>
      <c r="D16" s="875">
        <v>0</v>
      </c>
      <c r="E16" s="874">
        <v>6</v>
      </c>
      <c r="F16" s="875">
        <v>470.5533333333334</v>
      </c>
      <c r="G16" s="874">
        <v>5</v>
      </c>
      <c r="H16" s="875">
        <v>518.04999999999995</v>
      </c>
      <c r="I16" s="876">
        <v>0</v>
      </c>
      <c r="J16" s="875">
        <v>0</v>
      </c>
      <c r="K16" s="877">
        <v>0</v>
      </c>
      <c r="L16" s="878">
        <v>0</v>
      </c>
      <c r="M16" s="879">
        <v>11</v>
      </c>
      <c r="N16" s="880">
        <v>988.60333333333335</v>
      </c>
      <c r="O16" s="300">
        <v>28.076363636363634</v>
      </c>
    </row>
    <row r="17" spans="1:15" s="165" customFormat="1" ht="36.75" customHeight="1">
      <c r="A17" s="303"/>
      <c r="B17" s="304" t="s">
        <v>766</v>
      </c>
      <c r="C17" s="874">
        <v>0</v>
      </c>
      <c r="D17" s="875">
        <v>0</v>
      </c>
      <c r="E17" s="874">
        <v>5</v>
      </c>
      <c r="F17" s="875">
        <v>320.71666666666664</v>
      </c>
      <c r="G17" s="874">
        <v>5</v>
      </c>
      <c r="H17" s="875">
        <v>319.68333333333351</v>
      </c>
      <c r="I17" s="876">
        <v>0</v>
      </c>
      <c r="J17" s="875">
        <v>0</v>
      </c>
      <c r="K17" s="877">
        <v>0</v>
      </c>
      <c r="L17" s="878">
        <v>0</v>
      </c>
      <c r="M17" s="879">
        <v>10</v>
      </c>
      <c r="N17" s="880">
        <v>640.40000000000009</v>
      </c>
      <c r="O17" s="300">
        <v>28.076363636363634</v>
      </c>
    </row>
    <row r="18" spans="1:15" s="165" customFormat="1" ht="36.75" customHeight="1">
      <c r="A18" s="303"/>
      <c r="B18" s="304" t="s">
        <v>767</v>
      </c>
      <c r="C18" s="874">
        <v>0</v>
      </c>
      <c r="D18" s="875">
        <v>0</v>
      </c>
      <c r="E18" s="874">
        <v>3</v>
      </c>
      <c r="F18" s="875">
        <v>301.36666666666673</v>
      </c>
      <c r="G18" s="874">
        <v>5</v>
      </c>
      <c r="H18" s="875">
        <v>114.98333333333335</v>
      </c>
      <c r="I18" s="876">
        <v>0</v>
      </c>
      <c r="J18" s="875">
        <v>0</v>
      </c>
      <c r="K18" s="877">
        <v>0</v>
      </c>
      <c r="L18" s="878">
        <v>0</v>
      </c>
      <c r="M18" s="879">
        <v>8</v>
      </c>
      <c r="N18" s="880">
        <v>416.35000000000008</v>
      </c>
      <c r="O18" s="300"/>
    </row>
    <row r="19" spans="1:15" s="165" customFormat="1" ht="36.75" customHeight="1">
      <c r="A19" s="303"/>
      <c r="B19" s="304" t="s">
        <v>44</v>
      </c>
      <c r="C19" s="874">
        <v>0</v>
      </c>
      <c r="D19" s="875">
        <v>0</v>
      </c>
      <c r="E19" s="874">
        <v>17</v>
      </c>
      <c r="F19" s="875">
        <v>1065.8866666666279</v>
      </c>
      <c r="G19" s="874">
        <v>17</v>
      </c>
      <c r="H19" s="875">
        <v>420.75000000000006</v>
      </c>
      <c r="I19" s="876">
        <v>0</v>
      </c>
      <c r="J19" s="875">
        <v>0</v>
      </c>
      <c r="K19" s="877">
        <v>0</v>
      </c>
      <c r="L19" s="878">
        <v>0</v>
      </c>
      <c r="M19" s="879">
        <v>34</v>
      </c>
      <c r="N19" s="880">
        <v>1486.6366666666279</v>
      </c>
      <c r="O19" s="300">
        <v>28.076363636363634</v>
      </c>
    </row>
    <row r="20" spans="1:15" s="165" customFormat="1" ht="36.75" customHeight="1">
      <c r="A20" s="303"/>
      <c r="B20" s="304" t="s">
        <v>12</v>
      </c>
      <c r="C20" s="874">
        <v>0</v>
      </c>
      <c r="D20" s="875">
        <v>0</v>
      </c>
      <c r="E20" s="874">
        <v>34</v>
      </c>
      <c r="F20" s="875">
        <v>2135.9466666667558</v>
      </c>
      <c r="G20" s="874">
        <v>52</v>
      </c>
      <c r="H20" s="875">
        <v>2665.6233333333485</v>
      </c>
      <c r="I20" s="876">
        <v>0</v>
      </c>
      <c r="J20" s="875">
        <v>0</v>
      </c>
      <c r="K20" s="877">
        <v>0</v>
      </c>
      <c r="L20" s="878">
        <v>0</v>
      </c>
      <c r="M20" s="879">
        <v>86</v>
      </c>
      <c r="N20" s="880">
        <v>4801.5700000001043</v>
      </c>
      <c r="O20" s="300">
        <v>28.076363636363634</v>
      </c>
    </row>
    <row r="21" spans="1:15" s="165" customFormat="1" ht="36.75" customHeight="1">
      <c r="A21" s="303"/>
      <c r="B21" s="304" t="s">
        <v>190</v>
      </c>
      <c r="C21" s="874">
        <v>0</v>
      </c>
      <c r="D21" s="875">
        <v>0</v>
      </c>
      <c r="E21" s="874">
        <v>9</v>
      </c>
      <c r="F21" s="875">
        <v>258.31666666666661</v>
      </c>
      <c r="G21" s="874">
        <v>12</v>
      </c>
      <c r="H21" s="875">
        <v>317.4533333333294</v>
      </c>
      <c r="I21" s="876">
        <v>0</v>
      </c>
      <c r="J21" s="875">
        <v>0</v>
      </c>
      <c r="K21" s="877">
        <v>0</v>
      </c>
      <c r="L21" s="878">
        <v>0</v>
      </c>
      <c r="M21" s="879">
        <v>21</v>
      </c>
      <c r="N21" s="880">
        <v>575.769999999996</v>
      </c>
      <c r="O21" s="300">
        <v>28.076363636363634</v>
      </c>
    </row>
    <row r="22" spans="1:15" s="165" customFormat="1" ht="36.75" customHeight="1">
      <c r="A22" s="303"/>
      <c r="B22" s="304" t="s">
        <v>45</v>
      </c>
      <c r="C22" s="874">
        <v>0</v>
      </c>
      <c r="D22" s="875">
        <v>0</v>
      </c>
      <c r="E22" s="874">
        <v>6</v>
      </c>
      <c r="F22" s="875">
        <v>252.0833333333332</v>
      </c>
      <c r="G22" s="874">
        <v>16</v>
      </c>
      <c r="H22" s="875">
        <v>761.11666666666679</v>
      </c>
      <c r="I22" s="876">
        <v>0</v>
      </c>
      <c r="J22" s="875">
        <v>0</v>
      </c>
      <c r="K22" s="877">
        <v>0</v>
      </c>
      <c r="L22" s="878">
        <v>0</v>
      </c>
      <c r="M22" s="879">
        <v>22</v>
      </c>
      <c r="N22" s="880">
        <v>1013.2</v>
      </c>
      <c r="O22" s="300">
        <v>28.076363636363634</v>
      </c>
    </row>
    <row r="23" spans="1:15" s="165" customFormat="1" ht="36.75" customHeight="1">
      <c r="A23" s="303"/>
      <c r="B23" s="304" t="s">
        <v>46</v>
      </c>
      <c r="C23" s="874">
        <v>0</v>
      </c>
      <c r="D23" s="875">
        <v>0</v>
      </c>
      <c r="E23" s="874">
        <v>6</v>
      </c>
      <c r="F23" s="875">
        <v>326.55333333334875</v>
      </c>
      <c r="G23" s="874">
        <v>29</v>
      </c>
      <c r="H23" s="875">
        <v>2039.5233333333697</v>
      </c>
      <c r="I23" s="876">
        <v>0</v>
      </c>
      <c r="J23" s="875">
        <v>0</v>
      </c>
      <c r="K23" s="877">
        <v>0</v>
      </c>
      <c r="L23" s="878">
        <v>0</v>
      </c>
      <c r="M23" s="879">
        <v>35</v>
      </c>
      <c r="N23" s="880">
        <v>2366.0766666667187</v>
      </c>
      <c r="O23" s="300">
        <v>28.076363636363634</v>
      </c>
    </row>
    <row r="24" spans="1:15" s="165" customFormat="1" ht="34.9" customHeight="1">
      <c r="A24" s="303"/>
      <c r="B24" s="856" t="s">
        <v>349</v>
      </c>
      <c r="C24" s="874">
        <v>0</v>
      </c>
      <c r="D24" s="875">
        <v>0</v>
      </c>
      <c r="E24" s="874">
        <v>38</v>
      </c>
      <c r="F24" s="875">
        <v>3054.1366666667054</v>
      </c>
      <c r="G24" s="874">
        <v>34</v>
      </c>
      <c r="H24" s="875">
        <v>2046.3266666666741</v>
      </c>
      <c r="I24" s="876">
        <v>0</v>
      </c>
      <c r="J24" s="875">
        <v>0</v>
      </c>
      <c r="K24" s="877">
        <v>0</v>
      </c>
      <c r="L24" s="878">
        <v>0</v>
      </c>
      <c r="M24" s="879">
        <v>72</v>
      </c>
      <c r="N24" s="880">
        <v>5100.4633333333795</v>
      </c>
      <c r="O24" s="300">
        <v>0</v>
      </c>
    </row>
    <row r="25" spans="1:15" s="165" customFormat="1" ht="46.5" customHeight="1">
      <c r="A25" s="291"/>
      <c r="B25" s="289" t="s">
        <v>3</v>
      </c>
      <c r="C25" s="881">
        <v>0</v>
      </c>
      <c r="D25" s="882">
        <v>0</v>
      </c>
      <c r="E25" s="881">
        <v>173</v>
      </c>
      <c r="F25" s="882">
        <v>9777.1600000001054</v>
      </c>
      <c r="G25" s="881">
        <v>261</v>
      </c>
      <c r="H25" s="882">
        <v>12826.116666666781</v>
      </c>
      <c r="I25" s="883">
        <v>0</v>
      </c>
      <c r="J25" s="882">
        <v>0</v>
      </c>
      <c r="K25" s="296">
        <v>0</v>
      </c>
      <c r="L25" s="297">
        <v>0</v>
      </c>
      <c r="M25" s="298">
        <v>434</v>
      </c>
      <c r="N25" s="299">
        <v>22603.27666666689</v>
      </c>
      <c r="O25" s="300">
        <v>28.076363636363634</v>
      </c>
    </row>
    <row r="26" spans="1:15" s="165" customFormat="1" ht="33" customHeight="1">
      <c r="A26" s="301"/>
      <c r="B26" s="290"/>
      <c r="C26" s="305"/>
      <c r="D26" s="306"/>
      <c r="E26" s="307"/>
      <c r="F26" s="306"/>
      <c r="G26" s="307"/>
      <c r="H26" s="306"/>
      <c r="I26" s="307"/>
      <c r="J26" s="306"/>
      <c r="K26" s="301"/>
      <c r="L26" s="308"/>
      <c r="M26" s="308"/>
      <c r="N26" s="308"/>
      <c r="O26" s="300"/>
    </row>
    <row r="27" spans="1:15" s="165" customFormat="1" ht="5.25" customHeight="1">
      <c r="A27" s="161"/>
      <c r="B27" s="300"/>
      <c r="C27" s="309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310"/>
    </row>
    <row r="28" spans="1:15" s="165" customFormat="1" ht="16.7" customHeight="1"/>
    <row r="29" spans="1:15" s="165" customFormat="1" ht="16.7" customHeight="1"/>
    <row r="30" spans="1:15" s="165" customFormat="1" ht="16.7" customHeight="1"/>
    <row r="31" spans="1:15" s="165" customFormat="1" ht="16.7" customHeight="1"/>
    <row r="32" spans="1:15" s="165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4" priority="2" stopIfTrue="1" operator="equal">
      <formula>0</formula>
    </cfRule>
  </conditionalFormatting>
  <conditionalFormatting sqref="C24:N24">
    <cfRule type="cellIs" dxfId="3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7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workbookViewId="0"/>
  </sheetViews>
  <sheetFormatPr baseColWidth="10" defaultColWidth="12.5703125" defaultRowHeight="18.75"/>
  <cols>
    <col min="1" max="1" width="1.85546875" style="181" customWidth="1"/>
    <col min="2" max="2" width="27.5703125" style="181" customWidth="1"/>
    <col min="3" max="3" width="16.7109375" style="181" customWidth="1"/>
    <col min="4" max="4" width="15.85546875" style="181" customWidth="1"/>
    <col min="5" max="5" width="5.85546875" style="181" hidden="1" customWidth="1"/>
    <col min="6" max="6" width="9.140625" style="181" customWidth="1"/>
    <col min="7" max="7" width="15.85546875" style="181" customWidth="1"/>
    <col min="8" max="8" width="5.85546875" style="181" hidden="1" customWidth="1"/>
    <col min="9" max="9" width="9.140625" style="181" customWidth="1"/>
    <col min="10" max="10" width="15.85546875" style="181" customWidth="1"/>
    <col min="11" max="11" width="6.85546875" style="181" hidden="1" customWidth="1"/>
    <col min="12" max="12" width="9.140625" style="181" customWidth="1"/>
    <col min="13" max="13" width="15.85546875" style="181" customWidth="1"/>
    <col min="14" max="14" width="5" style="181" hidden="1" customWidth="1"/>
    <col min="15" max="15" width="9.140625" style="181" customWidth="1"/>
    <col min="16" max="16" width="15.85546875" style="181" customWidth="1"/>
    <col min="17" max="17" width="5" style="181" hidden="1" customWidth="1"/>
    <col min="18" max="18" width="10.5703125" style="181" customWidth="1"/>
    <col min="19" max="19" width="17.28515625" style="181" customWidth="1"/>
    <col min="20" max="20" width="4.5703125" style="181" hidden="1" customWidth="1"/>
    <col min="21" max="21" width="9.140625" style="181" hidden="1" customWidth="1"/>
    <col min="22" max="22" width="15.85546875" style="181" hidden="1" customWidth="1"/>
    <col min="23" max="23" width="4.5703125" style="181" hidden="1" customWidth="1"/>
    <col min="24" max="24" width="5" style="181" hidden="1" customWidth="1"/>
    <col min="25" max="25" width="9.140625" style="181" customWidth="1"/>
    <col min="26" max="26" width="19.5703125" style="181" customWidth="1"/>
    <col min="27" max="27" width="0.7109375" style="181" customWidth="1"/>
    <col min="28" max="16384" width="12.5703125" style="181"/>
  </cols>
  <sheetData>
    <row r="1" spans="1:28" ht="8.25" customHeight="1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5"/>
      <c r="AB1" s="165"/>
    </row>
    <row r="2" spans="1:28" ht="11.45" customHeight="1">
      <c r="A2" s="161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5"/>
      <c r="AB2" s="165"/>
    </row>
    <row r="3" spans="1:28" s="412" customFormat="1" ht="21">
      <c r="A3" s="415" t="s">
        <v>111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1"/>
      <c r="AB3" s="411"/>
    </row>
    <row r="4" spans="1:28" s="412" customFormat="1" ht="11.45" customHeight="1">
      <c r="A4" s="414"/>
      <c r="B4" s="417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4"/>
      <c r="Y4" s="416"/>
      <c r="Z4" s="416"/>
      <c r="AA4" s="411"/>
      <c r="AB4" s="411"/>
    </row>
    <row r="5" spans="1:28" s="412" customFormat="1" ht="11.45" customHeight="1">
      <c r="A5" s="414"/>
      <c r="B5" s="417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4"/>
      <c r="Y5" s="416"/>
      <c r="Z5" s="416"/>
      <c r="AA5" s="411"/>
      <c r="AB5" s="411"/>
    </row>
    <row r="6" spans="1:28" s="412" customFormat="1" ht="11.45" customHeight="1">
      <c r="A6" s="414"/>
      <c r="B6" s="417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4"/>
      <c r="Y6" s="416"/>
      <c r="Z6" s="416"/>
      <c r="AA6" s="411"/>
      <c r="AB6" s="411"/>
    </row>
    <row r="7" spans="1:28" s="412" customFormat="1" ht="19.5">
      <c r="A7" s="1049">
        <v>44440</v>
      </c>
      <c r="B7" s="416"/>
      <c r="C7" s="416"/>
      <c r="D7" s="418"/>
      <c r="E7" s="418"/>
      <c r="F7" s="416"/>
      <c r="G7" s="418"/>
      <c r="H7" s="418"/>
      <c r="I7" s="416"/>
      <c r="J7" s="418"/>
      <c r="K7" s="418"/>
      <c r="L7" s="416"/>
      <c r="M7" s="418"/>
      <c r="N7" s="418"/>
      <c r="O7" s="416"/>
      <c r="P7" s="418"/>
      <c r="Q7" s="418"/>
      <c r="R7" s="416"/>
      <c r="S7" s="418"/>
      <c r="T7" s="418"/>
      <c r="U7" s="416"/>
      <c r="V7" s="418"/>
      <c r="W7" s="418"/>
      <c r="X7" s="416"/>
      <c r="Y7" s="416"/>
      <c r="Z7" s="418"/>
      <c r="AA7" s="411"/>
      <c r="AB7" s="411"/>
    </row>
    <row r="8" spans="1:28" ht="4.1500000000000004" customHeight="1">
      <c r="A8" s="161"/>
      <c r="B8" s="165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5"/>
      <c r="AB8" s="165"/>
    </row>
    <row r="9" spans="1:28" ht="7.5" customHeight="1">
      <c r="A9" s="166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5"/>
      <c r="AB9" s="165"/>
    </row>
    <row r="10" spans="1:28" ht="1.5" customHeight="1">
      <c r="A10" s="1167"/>
      <c r="B10" s="1168"/>
      <c r="C10" s="1167"/>
      <c r="D10" s="1167"/>
      <c r="E10" s="1167"/>
      <c r="F10" s="1167"/>
      <c r="G10" s="1167"/>
      <c r="H10" s="1167"/>
      <c r="I10" s="1167"/>
      <c r="J10" s="1167"/>
      <c r="K10" s="1167"/>
      <c r="L10" s="1167"/>
      <c r="M10" s="1167"/>
      <c r="N10" s="1167"/>
      <c r="O10" s="1167"/>
      <c r="P10" s="1167"/>
      <c r="Q10" s="1167"/>
      <c r="R10" s="1167"/>
      <c r="S10" s="1167"/>
      <c r="T10" s="1167"/>
      <c r="U10" s="1167"/>
      <c r="V10" s="1167"/>
      <c r="W10" s="1167"/>
      <c r="X10" s="1168"/>
      <c r="Y10" s="1167"/>
      <c r="Z10" s="1167"/>
      <c r="AA10" s="165"/>
      <c r="AB10" s="165"/>
    </row>
    <row r="11" spans="1:28" ht="5.25" customHeight="1">
      <c r="A11" s="1167"/>
      <c r="B11" s="1176"/>
      <c r="C11" s="1175"/>
      <c r="D11" s="1172"/>
      <c r="E11" s="1174"/>
      <c r="F11" s="1175"/>
      <c r="G11" s="1172"/>
      <c r="H11" s="1174"/>
      <c r="I11" s="1175"/>
      <c r="J11" s="1172"/>
      <c r="K11" s="1174"/>
      <c r="L11" s="1175"/>
      <c r="M11" s="1172"/>
      <c r="N11" s="1174"/>
      <c r="O11" s="1175"/>
      <c r="P11" s="1172"/>
      <c r="Q11" s="1174"/>
      <c r="R11" s="1175"/>
      <c r="S11" s="1172"/>
      <c r="T11" s="1174"/>
      <c r="U11" s="1174"/>
      <c r="V11" s="1174"/>
      <c r="W11" s="1174"/>
      <c r="X11" s="1173"/>
      <c r="Y11" s="1175"/>
      <c r="Z11" s="1167"/>
      <c r="AA11" s="165"/>
      <c r="AB11" s="165"/>
    </row>
    <row r="12" spans="1:28">
      <c r="A12" s="1167"/>
      <c r="B12" s="1177" t="s">
        <v>94</v>
      </c>
      <c r="C12" s="1179" t="s">
        <v>87</v>
      </c>
      <c r="D12" s="1180"/>
      <c r="E12" s="1181"/>
      <c r="F12" s="1179" t="s">
        <v>88</v>
      </c>
      <c r="G12" s="1180"/>
      <c r="H12" s="1181"/>
      <c r="I12" s="1179" t="s">
        <v>95</v>
      </c>
      <c r="J12" s="1180"/>
      <c r="K12" s="1181"/>
      <c r="L12" s="1179" t="s">
        <v>65</v>
      </c>
      <c r="M12" s="1180"/>
      <c r="N12" s="1181"/>
      <c r="O12" s="1179" t="s">
        <v>64</v>
      </c>
      <c r="P12" s="1180"/>
      <c r="Q12" s="1181"/>
      <c r="R12" s="1412" t="s">
        <v>368</v>
      </c>
      <c r="S12" s="1413"/>
      <c r="T12" s="1181"/>
      <c r="U12" s="1182" t="s">
        <v>340</v>
      </c>
      <c r="V12" s="1181"/>
      <c r="W12" s="1181"/>
      <c r="X12" s="1183"/>
      <c r="Y12" s="1179" t="s">
        <v>3</v>
      </c>
      <c r="Z12" s="1184"/>
      <c r="AA12" s="165"/>
      <c r="AB12" s="165"/>
    </row>
    <row r="13" spans="1:28" ht="15.2" customHeight="1">
      <c r="A13" s="1167"/>
      <c r="B13" s="1178"/>
      <c r="C13" s="1169" t="s">
        <v>19</v>
      </c>
      <c r="D13" s="1169" t="s">
        <v>89</v>
      </c>
      <c r="E13" s="1169" t="s">
        <v>90</v>
      </c>
      <c r="F13" s="1169" t="s">
        <v>19</v>
      </c>
      <c r="G13" s="1169" t="s">
        <v>89</v>
      </c>
      <c r="H13" s="1169" t="s">
        <v>90</v>
      </c>
      <c r="I13" s="1169" t="s">
        <v>19</v>
      </c>
      <c r="J13" s="1169" t="s">
        <v>89</v>
      </c>
      <c r="K13" s="1169" t="s">
        <v>90</v>
      </c>
      <c r="L13" s="1169" t="s">
        <v>19</v>
      </c>
      <c r="M13" s="1169" t="s">
        <v>89</v>
      </c>
      <c r="N13" s="1169" t="s">
        <v>90</v>
      </c>
      <c r="O13" s="1169" t="s">
        <v>19</v>
      </c>
      <c r="P13" s="1169" t="s">
        <v>89</v>
      </c>
      <c r="Q13" s="1169" t="s">
        <v>91</v>
      </c>
      <c r="R13" s="1169" t="s">
        <v>19</v>
      </c>
      <c r="S13" s="1169" t="s">
        <v>89</v>
      </c>
      <c r="T13" s="1169" t="s">
        <v>90</v>
      </c>
      <c r="U13" s="1169" t="s">
        <v>19</v>
      </c>
      <c r="V13" s="1169" t="s">
        <v>89</v>
      </c>
      <c r="W13" s="1169" t="s">
        <v>90</v>
      </c>
      <c r="X13" s="1170"/>
      <c r="Y13" s="1169" t="s">
        <v>19</v>
      </c>
      <c r="Z13" s="1171" t="s">
        <v>89</v>
      </c>
      <c r="AA13" s="165"/>
      <c r="AB13" s="165"/>
    </row>
    <row r="14" spans="1:28" ht="10.5" customHeight="1">
      <c r="A14" s="161"/>
      <c r="B14" s="161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1"/>
      <c r="U14" s="167"/>
      <c r="V14" s="167"/>
      <c r="W14" s="161"/>
      <c r="X14" s="161"/>
      <c r="Y14" s="167"/>
      <c r="Z14" s="167"/>
      <c r="AA14" s="165"/>
      <c r="AB14" s="165"/>
    </row>
    <row r="15" spans="1:28" ht="25.5" customHeight="1">
      <c r="A15" s="161"/>
      <c r="B15" s="419" t="s">
        <v>110</v>
      </c>
      <c r="C15" s="420">
        <v>23</v>
      </c>
      <c r="D15" s="420">
        <v>134301.43</v>
      </c>
      <c r="E15" s="420">
        <v>3593.5333333330345</v>
      </c>
      <c r="F15" s="420">
        <v>0</v>
      </c>
      <c r="G15" s="420">
        <v>0</v>
      </c>
      <c r="H15" s="420">
        <v>0</v>
      </c>
      <c r="I15" s="420">
        <v>0</v>
      </c>
      <c r="J15" s="420">
        <v>18.850000000000001</v>
      </c>
      <c r="K15" s="420">
        <v>0</v>
      </c>
      <c r="L15" s="420">
        <v>0</v>
      </c>
      <c r="M15" s="420">
        <v>0</v>
      </c>
      <c r="N15" s="420">
        <v>0</v>
      </c>
      <c r="O15" s="420">
        <v>2</v>
      </c>
      <c r="P15" s="420">
        <v>27542.78</v>
      </c>
      <c r="Q15" s="420">
        <v>172.44999999983702</v>
      </c>
      <c r="R15" s="420">
        <v>0</v>
      </c>
      <c r="S15" s="420">
        <v>0</v>
      </c>
      <c r="T15" s="421">
        <v>0</v>
      </c>
      <c r="U15" s="420">
        <v>0</v>
      </c>
      <c r="V15" s="420">
        <v>0</v>
      </c>
      <c r="W15" s="421">
        <v>0</v>
      </c>
      <c r="X15" s="854">
        <v>0</v>
      </c>
      <c r="Y15" s="420">
        <v>25</v>
      </c>
      <c r="Z15" s="420">
        <v>161863.06</v>
      </c>
      <c r="AA15" s="422">
        <v>890.83333333333326</v>
      </c>
      <c r="AB15" s="165"/>
    </row>
    <row r="16" spans="1:28" ht="25.5" customHeight="1">
      <c r="A16" s="161"/>
      <c r="B16" s="419" t="s">
        <v>109</v>
      </c>
      <c r="C16" s="420">
        <v>6</v>
      </c>
      <c r="D16" s="420">
        <v>50176.042000000001</v>
      </c>
      <c r="E16" s="420">
        <v>948.53333333315095</v>
      </c>
      <c r="F16" s="420">
        <v>70</v>
      </c>
      <c r="G16" s="420">
        <v>212963.73500000002</v>
      </c>
      <c r="H16" s="420">
        <v>1552.533333333442</v>
      </c>
      <c r="I16" s="420">
        <v>0</v>
      </c>
      <c r="J16" s="420">
        <v>0</v>
      </c>
      <c r="K16" s="420">
        <v>0</v>
      </c>
      <c r="L16" s="420">
        <v>1</v>
      </c>
      <c r="M16" s="420">
        <v>11518</v>
      </c>
      <c r="N16" s="420">
        <v>161.45000000012806</v>
      </c>
      <c r="O16" s="420">
        <v>0</v>
      </c>
      <c r="P16" s="420">
        <v>0</v>
      </c>
      <c r="Q16" s="420">
        <v>0</v>
      </c>
      <c r="R16" s="420">
        <v>0</v>
      </c>
      <c r="S16" s="420">
        <v>0</v>
      </c>
      <c r="T16" s="421">
        <v>0</v>
      </c>
      <c r="U16" s="420">
        <v>0</v>
      </c>
      <c r="V16" s="420">
        <v>0</v>
      </c>
      <c r="W16" s="421">
        <v>0</v>
      </c>
      <c r="X16" s="854">
        <v>0</v>
      </c>
      <c r="Y16" s="420">
        <v>77</v>
      </c>
      <c r="Z16" s="420">
        <v>274657.777</v>
      </c>
      <c r="AA16" s="422">
        <v>559.53333333333342</v>
      </c>
      <c r="AB16" s="165"/>
    </row>
    <row r="17" spans="1:28" ht="25.5" customHeight="1">
      <c r="A17" s="161"/>
      <c r="B17" s="419" t="s">
        <v>108</v>
      </c>
      <c r="C17" s="420">
        <v>20</v>
      </c>
      <c r="D17" s="420">
        <v>190174.18099999998</v>
      </c>
      <c r="E17" s="420">
        <v>2313.250000000291</v>
      </c>
      <c r="F17" s="420">
        <v>0</v>
      </c>
      <c r="G17" s="420">
        <v>0</v>
      </c>
      <c r="H17" s="420">
        <v>0</v>
      </c>
      <c r="I17" s="420">
        <v>1</v>
      </c>
      <c r="J17" s="420">
        <v>6438.03</v>
      </c>
      <c r="K17" s="420">
        <v>15.983333333220802</v>
      </c>
      <c r="L17" s="420">
        <v>0</v>
      </c>
      <c r="M17" s="420">
        <v>0</v>
      </c>
      <c r="N17" s="420">
        <v>0</v>
      </c>
      <c r="O17" s="420">
        <v>18</v>
      </c>
      <c r="P17" s="420">
        <v>418968.06</v>
      </c>
      <c r="Q17" s="420">
        <v>2222.6499999999069</v>
      </c>
      <c r="R17" s="420">
        <v>0</v>
      </c>
      <c r="S17" s="420">
        <v>0</v>
      </c>
      <c r="T17" s="421">
        <v>0</v>
      </c>
      <c r="U17" s="420">
        <v>0</v>
      </c>
      <c r="V17" s="420">
        <v>0</v>
      </c>
      <c r="W17" s="421">
        <v>0</v>
      </c>
      <c r="X17" s="854">
        <v>0</v>
      </c>
      <c r="Y17" s="420">
        <v>39</v>
      </c>
      <c r="Z17" s="420">
        <v>615580.27099999995</v>
      </c>
      <c r="AA17" s="422">
        <v>1845.9666666666669</v>
      </c>
      <c r="AB17" s="165"/>
    </row>
    <row r="18" spans="1:28" ht="25.5" customHeight="1">
      <c r="A18" s="161"/>
      <c r="B18" s="419" t="s">
        <v>107</v>
      </c>
      <c r="C18" s="420">
        <v>0</v>
      </c>
      <c r="D18" s="420">
        <v>0</v>
      </c>
      <c r="E18" s="420">
        <v>0</v>
      </c>
      <c r="F18" s="420">
        <v>0</v>
      </c>
      <c r="G18" s="420">
        <v>0</v>
      </c>
      <c r="H18" s="420">
        <v>0</v>
      </c>
      <c r="I18" s="420">
        <v>0</v>
      </c>
      <c r="J18" s="420">
        <v>0</v>
      </c>
      <c r="K18" s="420">
        <v>0</v>
      </c>
      <c r="L18" s="420">
        <v>0</v>
      </c>
      <c r="M18" s="420">
        <v>0</v>
      </c>
      <c r="N18" s="420">
        <v>0</v>
      </c>
      <c r="O18" s="420">
        <v>0</v>
      </c>
      <c r="P18" s="420">
        <v>0</v>
      </c>
      <c r="Q18" s="420">
        <v>0</v>
      </c>
      <c r="R18" s="420">
        <v>0</v>
      </c>
      <c r="S18" s="420">
        <v>0</v>
      </c>
      <c r="T18" s="421">
        <v>0</v>
      </c>
      <c r="U18" s="420">
        <v>0</v>
      </c>
      <c r="V18" s="420">
        <v>0</v>
      </c>
      <c r="W18" s="421">
        <v>0</v>
      </c>
      <c r="X18" s="854">
        <v>0</v>
      </c>
      <c r="Y18" s="420">
        <v>0</v>
      </c>
      <c r="Z18" s="420">
        <v>0</v>
      </c>
      <c r="AA18" s="422">
        <v>0</v>
      </c>
      <c r="AB18" s="165"/>
    </row>
    <row r="19" spans="1:28" ht="25.5" customHeight="1">
      <c r="A19" s="161"/>
      <c r="B19" s="419" t="s">
        <v>106</v>
      </c>
      <c r="C19" s="420">
        <v>30</v>
      </c>
      <c r="D19" s="420">
        <v>196748.53399999999</v>
      </c>
      <c r="E19" s="420">
        <v>2623.3666666665813</v>
      </c>
      <c r="F19" s="420">
        <v>0</v>
      </c>
      <c r="G19" s="420">
        <v>0</v>
      </c>
      <c r="H19" s="420">
        <v>0</v>
      </c>
      <c r="I19" s="420">
        <v>1</v>
      </c>
      <c r="J19" s="420">
        <v>8590.7999999999993</v>
      </c>
      <c r="K19" s="420">
        <v>15.483333333337214</v>
      </c>
      <c r="L19" s="420">
        <v>1</v>
      </c>
      <c r="M19" s="420">
        <v>10376.690000000002</v>
      </c>
      <c r="N19" s="420">
        <v>69.399999999906868</v>
      </c>
      <c r="O19" s="420">
        <v>13</v>
      </c>
      <c r="P19" s="420">
        <v>223207.25</v>
      </c>
      <c r="Q19" s="420">
        <v>1252.1666666666279</v>
      </c>
      <c r="R19" s="420">
        <v>0</v>
      </c>
      <c r="S19" s="420">
        <v>0</v>
      </c>
      <c r="T19" s="421">
        <v>0</v>
      </c>
      <c r="U19" s="420">
        <v>0</v>
      </c>
      <c r="V19" s="420">
        <v>0</v>
      </c>
      <c r="W19" s="421">
        <v>0</v>
      </c>
      <c r="X19" s="854">
        <v>0</v>
      </c>
      <c r="Y19" s="420">
        <v>45</v>
      </c>
      <c r="Z19" s="420">
        <v>438923.27399999998</v>
      </c>
      <c r="AA19" s="422">
        <v>1114.2333333333333</v>
      </c>
      <c r="AB19" s="165"/>
    </row>
    <row r="20" spans="1:28" ht="25.5" customHeight="1">
      <c r="A20" s="161"/>
      <c r="B20" s="419" t="s">
        <v>105</v>
      </c>
      <c r="C20" s="420">
        <v>19</v>
      </c>
      <c r="D20" s="420">
        <v>140891.90000000002</v>
      </c>
      <c r="E20" s="420">
        <v>3570.5166666665659</v>
      </c>
      <c r="F20" s="420">
        <v>2</v>
      </c>
      <c r="G20" s="420">
        <v>1828.0800000000017</v>
      </c>
      <c r="H20" s="420">
        <v>8.816666666592937</v>
      </c>
      <c r="I20" s="420">
        <v>0</v>
      </c>
      <c r="J20" s="420">
        <v>0</v>
      </c>
      <c r="K20" s="420">
        <v>0</v>
      </c>
      <c r="L20" s="420">
        <v>12</v>
      </c>
      <c r="M20" s="420">
        <v>326874.45699999999</v>
      </c>
      <c r="N20" s="420">
        <v>2000.9000000000233</v>
      </c>
      <c r="O20" s="420">
        <v>29</v>
      </c>
      <c r="P20" s="420">
        <v>625669.14399999997</v>
      </c>
      <c r="Q20" s="420">
        <v>2714.8666666669305</v>
      </c>
      <c r="R20" s="420">
        <v>0</v>
      </c>
      <c r="S20" s="420">
        <v>0</v>
      </c>
      <c r="T20" s="421">
        <v>0</v>
      </c>
      <c r="U20" s="420">
        <v>0</v>
      </c>
      <c r="V20" s="420">
        <v>0</v>
      </c>
      <c r="W20" s="421">
        <v>0</v>
      </c>
      <c r="X20" s="854">
        <v>0</v>
      </c>
      <c r="Y20" s="420">
        <v>62</v>
      </c>
      <c r="Z20" s="420">
        <v>1095263.581</v>
      </c>
      <c r="AA20" s="422">
        <v>0</v>
      </c>
      <c r="AB20" s="165"/>
    </row>
    <row r="21" spans="1:28" ht="25.5" customHeight="1">
      <c r="A21" s="161"/>
      <c r="B21" s="419" t="s">
        <v>104</v>
      </c>
      <c r="C21" s="420">
        <v>10</v>
      </c>
      <c r="D21" s="420">
        <v>16514.590000000011</v>
      </c>
      <c r="E21" s="420">
        <v>731.43333333288274</v>
      </c>
      <c r="F21" s="420">
        <v>0</v>
      </c>
      <c r="G21" s="420">
        <v>0</v>
      </c>
      <c r="H21" s="420">
        <v>0</v>
      </c>
      <c r="I21" s="420">
        <v>0</v>
      </c>
      <c r="J21" s="420">
        <v>0</v>
      </c>
      <c r="K21" s="420">
        <v>0</v>
      </c>
      <c r="L21" s="420">
        <v>0</v>
      </c>
      <c r="M21" s="420">
        <v>0</v>
      </c>
      <c r="N21" s="420">
        <v>0</v>
      </c>
      <c r="O21" s="420">
        <v>1</v>
      </c>
      <c r="P21" s="420">
        <v>1200</v>
      </c>
      <c r="Q21" s="420">
        <v>79.933333333348855</v>
      </c>
      <c r="R21" s="420">
        <v>0</v>
      </c>
      <c r="S21" s="420">
        <v>0</v>
      </c>
      <c r="T21" s="421">
        <v>0</v>
      </c>
      <c r="U21" s="420">
        <v>0</v>
      </c>
      <c r="V21" s="420">
        <v>0</v>
      </c>
      <c r="W21" s="421">
        <v>0</v>
      </c>
      <c r="X21" s="854">
        <v>0</v>
      </c>
      <c r="Y21" s="420">
        <v>11</v>
      </c>
      <c r="Z21" s="420">
        <v>17714.590000000011</v>
      </c>
      <c r="AA21" s="422">
        <v>912.15</v>
      </c>
      <c r="AB21" s="165"/>
    </row>
    <row r="22" spans="1:28" ht="25.5" customHeight="1">
      <c r="A22" s="161"/>
      <c r="B22" s="419" t="s">
        <v>103</v>
      </c>
      <c r="C22" s="420">
        <v>10</v>
      </c>
      <c r="D22" s="420">
        <v>80949.560000000012</v>
      </c>
      <c r="E22" s="420">
        <v>606.66666666674428</v>
      </c>
      <c r="F22" s="420">
        <v>0</v>
      </c>
      <c r="G22" s="420">
        <v>0</v>
      </c>
      <c r="H22" s="420">
        <v>0</v>
      </c>
      <c r="I22" s="420">
        <v>0</v>
      </c>
      <c r="J22" s="420">
        <v>2276.6799999999998</v>
      </c>
      <c r="K22" s="420">
        <v>0</v>
      </c>
      <c r="L22" s="420">
        <v>18</v>
      </c>
      <c r="M22" s="420">
        <v>410113.34399999998</v>
      </c>
      <c r="N22" s="420">
        <v>2505.5999999993364</v>
      </c>
      <c r="O22" s="420">
        <v>12</v>
      </c>
      <c r="P22" s="420">
        <v>194184.18</v>
      </c>
      <c r="Q22" s="420">
        <v>1001.3333333334303</v>
      </c>
      <c r="R22" s="420">
        <v>0</v>
      </c>
      <c r="S22" s="420">
        <v>0</v>
      </c>
      <c r="T22" s="421">
        <v>0</v>
      </c>
      <c r="U22" s="420">
        <v>0</v>
      </c>
      <c r="V22" s="420">
        <v>0</v>
      </c>
      <c r="W22" s="421">
        <v>0</v>
      </c>
      <c r="X22" s="854">
        <v>0</v>
      </c>
      <c r="Y22" s="420">
        <v>40</v>
      </c>
      <c r="Z22" s="420">
        <v>687523.76399999997</v>
      </c>
      <c r="AA22" s="422">
        <v>1039.0166666666667</v>
      </c>
      <c r="AB22" s="165"/>
    </row>
    <row r="23" spans="1:28" ht="25.5" customHeight="1">
      <c r="A23" s="161"/>
      <c r="B23" s="419" t="s">
        <v>92</v>
      </c>
      <c r="C23" s="420">
        <v>0</v>
      </c>
      <c r="D23" s="420">
        <v>0</v>
      </c>
      <c r="E23" s="420">
        <v>0</v>
      </c>
      <c r="F23" s="420">
        <v>0</v>
      </c>
      <c r="G23" s="420">
        <v>0</v>
      </c>
      <c r="H23" s="420">
        <v>0</v>
      </c>
      <c r="I23" s="420">
        <v>0</v>
      </c>
      <c r="J23" s="420">
        <v>0</v>
      </c>
      <c r="K23" s="420">
        <v>0</v>
      </c>
      <c r="L23" s="420">
        <v>24</v>
      </c>
      <c r="M23" s="420">
        <v>557418.33699999994</v>
      </c>
      <c r="N23" s="420">
        <v>3894.1166666663485</v>
      </c>
      <c r="O23" s="420">
        <v>0</v>
      </c>
      <c r="P23" s="420">
        <v>0</v>
      </c>
      <c r="Q23" s="420">
        <v>0</v>
      </c>
      <c r="R23" s="420">
        <v>0</v>
      </c>
      <c r="S23" s="420">
        <v>0</v>
      </c>
      <c r="T23" s="421">
        <v>0</v>
      </c>
      <c r="U23" s="420">
        <v>0</v>
      </c>
      <c r="V23" s="420">
        <v>0</v>
      </c>
      <c r="W23" s="421">
        <v>0</v>
      </c>
      <c r="X23" s="854">
        <v>0</v>
      </c>
      <c r="Y23" s="420">
        <v>24</v>
      </c>
      <c r="Z23" s="420">
        <v>557418.33699999994</v>
      </c>
      <c r="AA23" s="422">
        <v>473</v>
      </c>
      <c r="AB23" s="165"/>
    </row>
    <row r="24" spans="1:28" ht="25.5" customHeight="1">
      <c r="A24" s="161"/>
      <c r="B24" s="419" t="s">
        <v>93</v>
      </c>
      <c r="C24" s="420">
        <v>0</v>
      </c>
      <c r="D24" s="420">
        <v>1</v>
      </c>
      <c r="E24" s="420">
        <v>0</v>
      </c>
      <c r="F24" s="420">
        <v>0</v>
      </c>
      <c r="G24" s="420">
        <v>0</v>
      </c>
      <c r="H24" s="420">
        <v>0</v>
      </c>
      <c r="I24" s="420">
        <v>0</v>
      </c>
      <c r="J24" s="420">
        <v>0</v>
      </c>
      <c r="K24" s="420">
        <v>0</v>
      </c>
      <c r="L24" s="420">
        <v>32</v>
      </c>
      <c r="M24" s="420">
        <v>1145891.2179999999</v>
      </c>
      <c r="N24" s="420">
        <v>4348.3833333340008</v>
      </c>
      <c r="O24" s="420">
        <v>0</v>
      </c>
      <c r="P24" s="420">
        <v>0</v>
      </c>
      <c r="Q24" s="420">
        <v>0</v>
      </c>
      <c r="R24" s="420">
        <v>0</v>
      </c>
      <c r="S24" s="420">
        <v>0</v>
      </c>
      <c r="T24" s="421">
        <v>0</v>
      </c>
      <c r="U24" s="420">
        <v>0</v>
      </c>
      <c r="V24" s="420">
        <v>0</v>
      </c>
      <c r="W24" s="421">
        <v>0</v>
      </c>
      <c r="X24" s="854">
        <v>0</v>
      </c>
      <c r="Y24" s="420">
        <v>32</v>
      </c>
      <c r="Z24" s="420">
        <v>1145892.2179999999</v>
      </c>
      <c r="AA24" s="422">
        <v>0</v>
      </c>
      <c r="AB24" s="165"/>
    </row>
    <row r="25" spans="1:28" ht="25.5" customHeight="1">
      <c r="A25" s="161"/>
      <c r="B25" s="419" t="s">
        <v>102</v>
      </c>
      <c r="C25" s="420">
        <v>24</v>
      </c>
      <c r="D25" s="420">
        <v>242032.77100000007</v>
      </c>
      <c r="E25" s="420">
        <v>1931.0166666667792</v>
      </c>
      <c r="F25" s="420">
        <v>29</v>
      </c>
      <c r="G25" s="420">
        <v>128663.00899999996</v>
      </c>
      <c r="H25" s="420">
        <v>620.43333333340706</v>
      </c>
      <c r="I25" s="420">
        <v>4</v>
      </c>
      <c r="J25" s="420">
        <v>9732.7000000000025</v>
      </c>
      <c r="K25" s="420">
        <v>108.9833333332208</v>
      </c>
      <c r="L25" s="420">
        <v>6</v>
      </c>
      <c r="M25" s="420">
        <v>151373.07800000004</v>
      </c>
      <c r="N25" s="420">
        <v>1005.3833333333605</v>
      </c>
      <c r="O25" s="420">
        <v>2</v>
      </c>
      <c r="P25" s="420">
        <v>19566.579999999987</v>
      </c>
      <c r="Q25" s="420">
        <v>240.46666666679084</v>
      </c>
      <c r="R25" s="420">
        <v>0</v>
      </c>
      <c r="S25" s="420">
        <v>0</v>
      </c>
      <c r="T25" s="421">
        <v>0</v>
      </c>
      <c r="U25" s="420">
        <v>0</v>
      </c>
      <c r="V25" s="420">
        <v>0</v>
      </c>
      <c r="W25" s="421">
        <v>0</v>
      </c>
      <c r="X25" s="854">
        <v>0</v>
      </c>
      <c r="Y25" s="420">
        <v>65</v>
      </c>
      <c r="Z25" s="420">
        <v>551368.13800000004</v>
      </c>
      <c r="AA25" s="422">
        <v>1419.45</v>
      </c>
      <c r="AB25" s="165"/>
    </row>
    <row r="26" spans="1:28" ht="25.5" hidden="1" customHeight="1">
      <c r="A26" s="161"/>
      <c r="B26" s="419" t="s">
        <v>101</v>
      </c>
      <c r="C26" s="420">
        <v>0</v>
      </c>
      <c r="D26" s="420">
        <v>0</v>
      </c>
      <c r="E26" s="420">
        <v>0</v>
      </c>
      <c r="F26" s="420">
        <v>0</v>
      </c>
      <c r="G26" s="420">
        <v>0</v>
      </c>
      <c r="H26" s="420">
        <v>0</v>
      </c>
      <c r="I26" s="420">
        <v>0</v>
      </c>
      <c r="J26" s="420">
        <v>0</v>
      </c>
      <c r="K26" s="420">
        <v>0</v>
      </c>
      <c r="L26" s="420">
        <v>0</v>
      </c>
      <c r="M26" s="420">
        <v>0</v>
      </c>
      <c r="N26" s="420">
        <v>0</v>
      </c>
      <c r="O26" s="420">
        <v>0</v>
      </c>
      <c r="P26" s="420">
        <v>0</v>
      </c>
      <c r="Q26" s="420">
        <v>0</v>
      </c>
      <c r="R26" s="420">
        <v>0</v>
      </c>
      <c r="S26" s="420">
        <v>0</v>
      </c>
      <c r="T26" s="421">
        <v>0</v>
      </c>
      <c r="U26" s="420">
        <v>0</v>
      </c>
      <c r="V26" s="420">
        <v>0</v>
      </c>
      <c r="W26" s="421">
        <v>0</v>
      </c>
      <c r="X26" s="854">
        <v>0</v>
      </c>
      <c r="Y26" s="420">
        <v>0</v>
      </c>
      <c r="Z26" s="420">
        <v>0</v>
      </c>
      <c r="AA26" s="422">
        <v>0</v>
      </c>
      <c r="AB26" s="165"/>
    </row>
    <row r="27" spans="1:28" ht="25.5" customHeight="1">
      <c r="A27" s="161"/>
      <c r="B27" s="419" t="s">
        <v>100</v>
      </c>
      <c r="C27" s="420">
        <v>4</v>
      </c>
      <c r="D27" s="420">
        <v>49956.071999999884</v>
      </c>
      <c r="E27" s="420">
        <v>859.9499999997206</v>
      </c>
      <c r="F27" s="420">
        <v>90</v>
      </c>
      <c r="G27" s="420">
        <v>505090.78900000011</v>
      </c>
      <c r="H27" s="420">
        <v>2832.0833333337796</v>
      </c>
      <c r="I27" s="420">
        <v>7</v>
      </c>
      <c r="J27" s="420">
        <v>44708.34</v>
      </c>
      <c r="K27" s="420">
        <v>104.08333333313931</v>
      </c>
      <c r="L27" s="420">
        <v>0</v>
      </c>
      <c r="M27" s="420">
        <v>0</v>
      </c>
      <c r="N27" s="420">
        <v>0</v>
      </c>
      <c r="O27" s="420">
        <v>3</v>
      </c>
      <c r="P27" s="420">
        <v>70329.829999999987</v>
      </c>
      <c r="Q27" s="420">
        <v>230.71666666679084</v>
      </c>
      <c r="R27" s="420">
        <v>0</v>
      </c>
      <c r="S27" s="420">
        <v>0</v>
      </c>
      <c r="T27" s="421">
        <v>0</v>
      </c>
      <c r="U27" s="420">
        <v>0</v>
      </c>
      <c r="V27" s="420">
        <v>0</v>
      </c>
      <c r="W27" s="421">
        <v>0</v>
      </c>
      <c r="X27" s="854">
        <v>0</v>
      </c>
      <c r="Y27" s="420">
        <v>104</v>
      </c>
      <c r="Z27" s="420">
        <v>670085.03099999996</v>
      </c>
      <c r="AA27" s="422">
        <v>949.8</v>
      </c>
      <c r="AB27" s="165"/>
    </row>
    <row r="28" spans="1:28" ht="25.5" customHeight="1">
      <c r="A28" s="161"/>
      <c r="B28" s="419" t="s">
        <v>99</v>
      </c>
      <c r="C28" s="420">
        <v>9</v>
      </c>
      <c r="D28" s="420">
        <v>47759.380000000019</v>
      </c>
      <c r="E28" s="420">
        <v>492.31666666647652</v>
      </c>
      <c r="F28" s="420">
        <v>0</v>
      </c>
      <c r="G28" s="420">
        <v>0</v>
      </c>
      <c r="H28" s="420">
        <v>0</v>
      </c>
      <c r="I28" s="420">
        <v>83</v>
      </c>
      <c r="J28" s="420">
        <v>513793.9</v>
      </c>
      <c r="K28" s="420">
        <v>1702.183333332825</v>
      </c>
      <c r="L28" s="420">
        <v>0</v>
      </c>
      <c r="M28" s="420">
        <v>0</v>
      </c>
      <c r="N28" s="420">
        <v>0</v>
      </c>
      <c r="O28" s="420">
        <v>2</v>
      </c>
      <c r="P28" s="420">
        <v>35852.379999999961</v>
      </c>
      <c r="Q28" s="420">
        <v>222.46666666661622</v>
      </c>
      <c r="R28" s="420">
        <v>0</v>
      </c>
      <c r="S28" s="420">
        <v>0</v>
      </c>
      <c r="T28" s="421">
        <v>0</v>
      </c>
      <c r="U28" s="420">
        <v>0</v>
      </c>
      <c r="V28" s="420">
        <v>0</v>
      </c>
      <c r="W28" s="421">
        <v>0</v>
      </c>
      <c r="X28" s="854">
        <v>0</v>
      </c>
      <c r="Y28" s="420">
        <v>94</v>
      </c>
      <c r="Z28" s="420">
        <v>597405.66</v>
      </c>
      <c r="AA28" s="422">
        <v>824.08333333333326</v>
      </c>
      <c r="AB28" s="165"/>
    </row>
    <row r="29" spans="1:28" ht="25.5" customHeight="1">
      <c r="A29" s="161"/>
      <c r="B29" s="419" t="s">
        <v>98</v>
      </c>
      <c r="C29" s="420">
        <v>0</v>
      </c>
      <c r="D29" s="420">
        <v>3048.1300000000192</v>
      </c>
      <c r="E29" s="420">
        <v>167.48333333339542</v>
      </c>
      <c r="F29" s="420">
        <v>17</v>
      </c>
      <c r="G29" s="420">
        <v>104925.10599999999</v>
      </c>
      <c r="H29" s="420">
        <v>529.90000000060536</v>
      </c>
      <c r="I29" s="420">
        <v>1</v>
      </c>
      <c r="J29" s="420">
        <v>469.10000000000582</v>
      </c>
      <c r="K29" s="420">
        <v>14.71666666661622</v>
      </c>
      <c r="L29" s="420">
        <v>0</v>
      </c>
      <c r="M29" s="420">
        <v>0</v>
      </c>
      <c r="N29" s="420">
        <v>0</v>
      </c>
      <c r="O29" s="420">
        <v>0</v>
      </c>
      <c r="P29" s="420">
        <v>0</v>
      </c>
      <c r="Q29" s="420">
        <v>0</v>
      </c>
      <c r="R29" s="420">
        <v>85</v>
      </c>
      <c r="S29" s="420">
        <v>1724089.7990000001</v>
      </c>
      <c r="T29" s="421">
        <v>8961.7833333325689</v>
      </c>
      <c r="U29" s="420">
        <v>0</v>
      </c>
      <c r="V29" s="420">
        <v>0</v>
      </c>
      <c r="W29" s="421">
        <v>0</v>
      </c>
      <c r="X29" s="854">
        <v>0</v>
      </c>
      <c r="Y29" s="420">
        <v>103</v>
      </c>
      <c r="Z29" s="420">
        <v>1832532.1350000002</v>
      </c>
      <c r="AA29" s="422">
        <v>1034.2666666666669</v>
      </c>
      <c r="AB29" s="165"/>
    </row>
    <row r="30" spans="1:28" ht="25.5" customHeight="1">
      <c r="A30" s="161"/>
      <c r="B30" s="419" t="s">
        <v>37</v>
      </c>
      <c r="C30" s="420">
        <v>0</v>
      </c>
      <c r="D30" s="420">
        <v>0</v>
      </c>
      <c r="E30" s="420">
        <v>0</v>
      </c>
      <c r="F30" s="420">
        <v>0</v>
      </c>
      <c r="G30" s="420">
        <v>0</v>
      </c>
      <c r="H30" s="420">
        <v>0</v>
      </c>
      <c r="I30" s="420">
        <v>0</v>
      </c>
      <c r="J30" s="420">
        <v>0</v>
      </c>
      <c r="K30" s="420">
        <v>0</v>
      </c>
      <c r="L30" s="420">
        <v>4</v>
      </c>
      <c r="M30" s="420">
        <v>127967.14999999991</v>
      </c>
      <c r="N30" s="420">
        <v>608.48333333339542</v>
      </c>
      <c r="O30" s="420">
        <v>0</v>
      </c>
      <c r="P30" s="420">
        <v>0</v>
      </c>
      <c r="Q30" s="420">
        <v>0</v>
      </c>
      <c r="R30" s="420">
        <v>80</v>
      </c>
      <c r="S30" s="420">
        <v>436910.88300000015</v>
      </c>
      <c r="T30" s="421">
        <v>2204.5833333333721</v>
      </c>
      <c r="U30" s="420">
        <v>0</v>
      </c>
      <c r="V30" s="420">
        <v>0</v>
      </c>
      <c r="W30" s="421">
        <v>0</v>
      </c>
      <c r="X30" s="854">
        <v>0</v>
      </c>
      <c r="Y30" s="420">
        <v>84</v>
      </c>
      <c r="Z30" s="420">
        <v>564878.03300000005</v>
      </c>
      <c r="AA30" s="422">
        <v>510.41666666666663</v>
      </c>
      <c r="AB30" s="165"/>
    </row>
    <row r="31" spans="1:28" ht="25.5" customHeight="1">
      <c r="A31" s="161"/>
      <c r="B31" s="419" t="s">
        <v>96</v>
      </c>
      <c r="C31" s="420">
        <v>0</v>
      </c>
      <c r="D31" s="420">
        <v>0</v>
      </c>
      <c r="E31" s="420">
        <v>0</v>
      </c>
      <c r="F31" s="420">
        <v>0</v>
      </c>
      <c r="G31" s="420">
        <v>0</v>
      </c>
      <c r="H31" s="420">
        <v>0</v>
      </c>
      <c r="I31" s="420">
        <v>0</v>
      </c>
      <c r="J31" s="420">
        <v>0</v>
      </c>
      <c r="K31" s="420">
        <v>0</v>
      </c>
      <c r="L31" s="420">
        <v>26</v>
      </c>
      <c r="M31" s="420">
        <v>1131889.94</v>
      </c>
      <c r="N31" s="420">
        <v>4168.9166666671517</v>
      </c>
      <c r="O31" s="420">
        <v>0</v>
      </c>
      <c r="P31" s="420">
        <v>0</v>
      </c>
      <c r="Q31" s="420">
        <v>0</v>
      </c>
      <c r="R31" s="420">
        <v>0</v>
      </c>
      <c r="S31" s="420">
        <v>0</v>
      </c>
      <c r="T31" s="421">
        <v>0</v>
      </c>
      <c r="U31" s="420">
        <v>0</v>
      </c>
      <c r="V31" s="420">
        <v>0</v>
      </c>
      <c r="W31" s="421">
        <v>0</v>
      </c>
      <c r="X31" s="854">
        <v>0</v>
      </c>
      <c r="Y31" s="420">
        <v>26</v>
      </c>
      <c r="Z31" s="420">
        <v>1131889.94</v>
      </c>
      <c r="AA31" s="422">
        <v>925.05</v>
      </c>
      <c r="AB31" s="165"/>
    </row>
    <row r="32" spans="1:28" s="844" customFormat="1" ht="25.5" customHeight="1">
      <c r="A32" s="161"/>
      <c r="B32" s="419" t="s">
        <v>97</v>
      </c>
      <c r="C32" s="420">
        <v>0</v>
      </c>
      <c r="D32" s="420">
        <v>0</v>
      </c>
      <c r="E32" s="420">
        <v>0</v>
      </c>
      <c r="F32" s="420">
        <v>0</v>
      </c>
      <c r="G32" s="420">
        <v>0</v>
      </c>
      <c r="H32" s="420">
        <v>0</v>
      </c>
      <c r="I32" s="420">
        <v>0</v>
      </c>
      <c r="J32" s="420">
        <v>0</v>
      </c>
      <c r="K32" s="420">
        <v>0</v>
      </c>
      <c r="L32" s="420">
        <v>32</v>
      </c>
      <c r="M32" s="420">
        <v>1031827.2800000005</v>
      </c>
      <c r="N32" s="420">
        <v>4671.7500000001746</v>
      </c>
      <c r="O32" s="420">
        <v>0</v>
      </c>
      <c r="P32" s="420">
        <v>0</v>
      </c>
      <c r="Q32" s="420">
        <v>0</v>
      </c>
      <c r="R32" s="420">
        <v>0</v>
      </c>
      <c r="S32" s="420">
        <v>0</v>
      </c>
      <c r="T32" s="421">
        <v>0</v>
      </c>
      <c r="U32" s="420">
        <v>0</v>
      </c>
      <c r="V32" s="420">
        <v>0</v>
      </c>
      <c r="W32" s="421">
        <v>0</v>
      </c>
      <c r="X32" s="854">
        <v>0</v>
      </c>
      <c r="Y32" s="420">
        <v>32</v>
      </c>
      <c r="Z32" s="420">
        <v>1031827.2800000005</v>
      </c>
      <c r="AA32" s="843">
        <v>1508.05</v>
      </c>
      <c r="AB32" s="166"/>
    </row>
    <row r="33" spans="1:28" s="844" customFormat="1" ht="25.5" customHeight="1">
      <c r="A33" s="161"/>
      <c r="B33" s="419" t="s">
        <v>409</v>
      </c>
      <c r="C33" s="420">
        <v>8</v>
      </c>
      <c r="D33" s="420">
        <v>104064.43799999994</v>
      </c>
      <c r="E33" s="420">
        <v>1789.5499999998137</v>
      </c>
      <c r="F33" s="420">
        <v>22</v>
      </c>
      <c r="G33" s="420">
        <v>85259.982000000047</v>
      </c>
      <c r="H33" s="420">
        <v>426.31666666665114</v>
      </c>
      <c r="I33" s="420">
        <v>0</v>
      </c>
      <c r="J33" s="420">
        <v>0</v>
      </c>
      <c r="K33" s="420">
        <v>0</v>
      </c>
      <c r="L33" s="420">
        <v>5</v>
      </c>
      <c r="M33" s="420">
        <v>123118.97499999998</v>
      </c>
      <c r="N33" s="420">
        <v>754.83333333337214</v>
      </c>
      <c r="O33" s="420">
        <v>45</v>
      </c>
      <c r="P33" s="420">
        <v>909393.56400000013</v>
      </c>
      <c r="Q33" s="420">
        <v>4969.1500000004307</v>
      </c>
      <c r="R33" s="420">
        <v>0</v>
      </c>
      <c r="S33" s="420">
        <v>0</v>
      </c>
      <c r="T33" s="421">
        <v>0</v>
      </c>
      <c r="U33" s="420">
        <v>0</v>
      </c>
      <c r="V33" s="420">
        <v>0</v>
      </c>
      <c r="W33" s="421">
        <v>0</v>
      </c>
      <c r="X33" s="854">
        <v>0</v>
      </c>
      <c r="Y33" s="420">
        <v>80</v>
      </c>
      <c r="Z33" s="420">
        <v>1221836.959</v>
      </c>
      <c r="AA33" s="843">
        <v>1604.7</v>
      </c>
      <c r="AB33" s="166"/>
    </row>
    <row r="34" spans="1:28" ht="24.75" customHeight="1">
      <c r="A34" s="161"/>
      <c r="B34" s="419" t="s">
        <v>15</v>
      </c>
      <c r="C34" s="420">
        <v>0</v>
      </c>
      <c r="D34" s="420">
        <v>0</v>
      </c>
      <c r="E34" s="420">
        <v>0</v>
      </c>
      <c r="F34" s="420">
        <v>0</v>
      </c>
      <c r="G34" s="420">
        <v>0</v>
      </c>
      <c r="H34" s="420">
        <v>0</v>
      </c>
      <c r="I34" s="420">
        <v>0</v>
      </c>
      <c r="J34" s="420">
        <v>0</v>
      </c>
      <c r="K34" s="420">
        <v>0</v>
      </c>
      <c r="L34" s="420">
        <v>0</v>
      </c>
      <c r="M34" s="420">
        <v>0</v>
      </c>
      <c r="N34" s="420">
        <v>0</v>
      </c>
      <c r="O34" s="420">
        <v>0</v>
      </c>
      <c r="P34" s="420">
        <v>0</v>
      </c>
      <c r="Q34" s="420">
        <v>0</v>
      </c>
      <c r="R34" s="420">
        <v>116</v>
      </c>
      <c r="S34" s="420">
        <v>1682421.6044894592</v>
      </c>
      <c r="T34" s="421">
        <v>0</v>
      </c>
      <c r="U34" s="420">
        <v>116</v>
      </c>
      <c r="V34" s="420">
        <v>1682421.6044894592</v>
      </c>
      <c r="W34" s="421">
        <v>0</v>
      </c>
      <c r="X34" s="854">
        <v>0</v>
      </c>
      <c r="Y34" s="420">
        <v>116</v>
      </c>
      <c r="Z34" s="420">
        <v>1682421.6044894592</v>
      </c>
      <c r="AA34" s="422"/>
      <c r="AB34" s="165"/>
    </row>
    <row r="35" spans="1:28" s="844" customFormat="1" ht="25.5" customHeight="1">
      <c r="A35" s="1067"/>
      <c r="B35" s="1062" t="s">
        <v>436</v>
      </c>
      <c r="C35" s="1063">
        <v>163</v>
      </c>
      <c r="D35" s="1063">
        <v>1256618.0279999999</v>
      </c>
      <c r="E35" s="1063">
        <v>19627.616666665439</v>
      </c>
      <c r="F35" s="1063">
        <v>230</v>
      </c>
      <c r="G35" s="1063">
        <v>1038730.7010000002</v>
      </c>
      <c r="H35" s="1063">
        <v>5970.0833333344781</v>
      </c>
      <c r="I35" s="1063">
        <v>97</v>
      </c>
      <c r="J35" s="1063">
        <v>586028.4</v>
      </c>
      <c r="K35" s="1063">
        <v>1961.4333333323593</v>
      </c>
      <c r="L35" s="1063">
        <v>161</v>
      </c>
      <c r="M35" s="1063">
        <v>5028368.4689999996</v>
      </c>
      <c r="N35" s="1063">
        <v>24189.216666667198</v>
      </c>
      <c r="O35" s="1063">
        <v>127</v>
      </c>
      <c r="P35" s="1063">
        <v>2525913.7680000002</v>
      </c>
      <c r="Q35" s="1063">
        <v>13106.20000000071</v>
      </c>
      <c r="R35" s="1063">
        <v>281</v>
      </c>
      <c r="S35" s="1063">
        <v>3843422.2864894592</v>
      </c>
      <c r="T35" s="1064">
        <v>11166.366666665941</v>
      </c>
      <c r="U35" s="1063">
        <v>116</v>
      </c>
      <c r="V35" s="1063">
        <v>1682421.6044894592</v>
      </c>
      <c r="W35" s="1064">
        <v>0</v>
      </c>
      <c r="X35" s="1065">
        <v>0</v>
      </c>
      <c r="Y35" s="1063">
        <v>1059</v>
      </c>
      <c r="Z35" s="1063">
        <v>14279081.652489459</v>
      </c>
      <c r="AA35" s="843"/>
      <c r="AB35" s="166"/>
    </row>
    <row r="36" spans="1:28" s="844" customFormat="1" ht="25.5" customHeight="1">
      <c r="A36" s="161"/>
      <c r="B36" s="419"/>
      <c r="C36" s="420"/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1"/>
      <c r="U36" s="420"/>
      <c r="V36" s="420"/>
      <c r="W36" s="421"/>
      <c r="X36" s="854"/>
      <c r="Y36" s="420"/>
      <c r="Z36" s="420"/>
      <c r="AA36" s="843"/>
      <c r="AB36" s="166"/>
    </row>
    <row r="37" spans="1:28" s="844" customFormat="1" ht="20.25" customHeight="1">
      <c r="A37" s="161"/>
      <c r="B37" s="1066" t="s">
        <v>434</v>
      </c>
      <c r="C37" s="420">
        <v>0</v>
      </c>
      <c r="D37" s="420">
        <v>0</v>
      </c>
      <c r="E37" s="420">
        <v>0</v>
      </c>
      <c r="F37" s="420">
        <v>0</v>
      </c>
      <c r="G37" s="420">
        <v>0</v>
      </c>
      <c r="H37" s="420">
        <v>0</v>
      </c>
      <c r="I37" s="420">
        <v>404</v>
      </c>
      <c r="J37" s="420">
        <v>7789825.7354972586</v>
      </c>
      <c r="K37" s="420">
        <v>7831.5333333330927</v>
      </c>
      <c r="L37" s="420">
        <v>0</v>
      </c>
      <c r="M37" s="420">
        <v>0</v>
      </c>
      <c r="N37" s="420">
        <v>0</v>
      </c>
      <c r="O37" s="420">
        <v>0</v>
      </c>
      <c r="P37" s="420">
        <v>0</v>
      </c>
      <c r="Q37" s="420">
        <v>0</v>
      </c>
      <c r="R37" s="420">
        <v>0</v>
      </c>
      <c r="S37" s="420">
        <v>0</v>
      </c>
      <c r="T37" s="421">
        <v>0</v>
      </c>
      <c r="U37" s="420">
        <v>0</v>
      </c>
      <c r="V37" s="420">
        <v>0</v>
      </c>
      <c r="W37" s="421">
        <v>0</v>
      </c>
      <c r="X37" s="854">
        <v>0</v>
      </c>
      <c r="Y37" s="420">
        <v>404</v>
      </c>
      <c r="Z37" s="420">
        <v>7789825.7354972586</v>
      </c>
      <c r="AA37" s="843">
        <v>1604.7</v>
      </c>
      <c r="AB37" s="166"/>
    </row>
    <row r="38" spans="1:28" s="844" customFormat="1" ht="24.75" customHeight="1">
      <c r="A38" s="161"/>
      <c r="B38" s="1066" t="s">
        <v>433</v>
      </c>
      <c r="C38" s="420">
        <v>0</v>
      </c>
      <c r="D38" s="420">
        <v>0</v>
      </c>
      <c r="E38" s="420">
        <v>0</v>
      </c>
      <c r="F38" s="420">
        <v>0</v>
      </c>
      <c r="G38" s="420">
        <v>0</v>
      </c>
      <c r="H38" s="420">
        <v>0</v>
      </c>
      <c r="I38" s="420">
        <v>0</v>
      </c>
      <c r="J38" s="420">
        <v>0</v>
      </c>
      <c r="K38" s="420">
        <v>0</v>
      </c>
      <c r="L38" s="420">
        <v>15</v>
      </c>
      <c r="M38" s="420">
        <v>379077.23</v>
      </c>
      <c r="N38" s="420">
        <v>1274.5499999997555</v>
      </c>
      <c r="O38" s="420">
        <v>0</v>
      </c>
      <c r="P38" s="420">
        <v>0</v>
      </c>
      <c r="Q38" s="420">
        <v>0</v>
      </c>
      <c r="R38" s="420">
        <v>10</v>
      </c>
      <c r="S38" s="420">
        <v>49129.060000000085</v>
      </c>
      <c r="T38" s="421">
        <v>248.25</v>
      </c>
      <c r="U38" s="420">
        <v>0</v>
      </c>
      <c r="V38" s="420">
        <v>0</v>
      </c>
      <c r="W38" s="421">
        <v>0</v>
      </c>
      <c r="X38" s="854">
        <v>0</v>
      </c>
      <c r="Y38" s="420">
        <v>25</v>
      </c>
      <c r="Z38" s="420">
        <v>428206.29000000004</v>
      </c>
      <c r="AA38" s="843">
        <v>1604.7</v>
      </c>
      <c r="AB38" s="166"/>
    </row>
    <row r="39" spans="1:28" s="844" customFormat="1" ht="24.75" customHeight="1">
      <c r="A39" s="161"/>
      <c r="B39" s="1066" t="s">
        <v>435</v>
      </c>
      <c r="C39" s="420">
        <v>5</v>
      </c>
      <c r="D39" s="420">
        <v>243704.93800000002</v>
      </c>
      <c r="E39" s="420">
        <v>1127.9166666667443</v>
      </c>
      <c r="F39" s="420">
        <v>0</v>
      </c>
      <c r="G39" s="420">
        <v>0</v>
      </c>
      <c r="H39" s="420">
        <v>0</v>
      </c>
      <c r="I39" s="420">
        <v>0</v>
      </c>
      <c r="J39" s="420">
        <v>0</v>
      </c>
      <c r="K39" s="420">
        <v>0</v>
      </c>
      <c r="L39" s="420">
        <v>0</v>
      </c>
      <c r="M39" s="420">
        <v>0</v>
      </c>
      <c r="N39" s="420">
        <v>0</v>
      </c>
      <c r="O39" s="420">
        <v>22</v>
      </c>
      <c r="P39" s="420">
        <v>557501.38999999978</v>
      </c>
      <c r="Q39" s="420">
        <v>2334.8833333334187</v>
      </c>
      <c r="R39" s="420">
        <v>0</v>
      </c>
      <c r="S39" s="420">
        <v>0</v>
      </c>
      <c r="T39" s="421">
        <v>0</v>
      </c>
      <c r="U39" s="420">
        <v>0</v>
      </c>
      <c r="V39" s="420">
        <v>0</v>
      </c>
      <c r="W39" s="421">
        <v>0</v>
      </c>
      <c r="X39" s="854">
        <v>0</v>
      </c>
      <c r="Y39" s="420">
        <v>27</v>
      </c>
      <c r="Z39" s="420">
        <v>801206.32799999975</v>
      </c>
      <c r="AA39" s="843">
        <v>1604.7</v>
      </c>
      <c r="AB39" s="166"/>
    </row>
    <row r="40" spans="1:28" s="844" customFormat="1" ht="24.75" customHeight="1">
      <c r="A40" s="161"/>
      <c r="B40" s="1066" t="s">
        <v>452</v>
      </c>
      <c r="C40" s="423">
        <v>0</v>
      </c>
      <c r="D40" s="423">
        <v>0</v>
      </c>
      <c r="E40" s="423">
        <v>0</v>
      </c>
      <c r="F40" s="423">
        <v>0</v>
      </c>
      <c r="G40" s="423">
        <v>0</v>
      </c>
      <c r="H40" s="423">
        <v>0</v>
      </c>
      <c r="I40" s="423">
        <v>0</v>
      </c>
      <c r="J40" s="423">
        <v>0</v>
      </c>
      <c r="K40" s="423">
        <v>0</v>
      </c>
      <c r="L40" s="423">
        <v>0</v>
      </c>
      <c r="M40" s="423">
        <v>0</v>
      </c>
      <c r="N40" s="423">
        <v>0</v>
      </c>
      <c r="O40" s="423">
        <v>0</v>
      </c>
      <c r="P40" s="423">
        <v>0</v>
      </c>
      <c r="Q40" s="423">
        <v>0</v>
      </c>
      <c r="R40" s="423">
        <v>27</v>
      </c>
      <c r="S40" s="423">
        <v>850979.72299999988</v>
      </c>
      <c r="T40" s="424">
        <v>1881.7833333330927</v>
      </c>
      <c r="U40" s="423">
        <v>0</v>
      </c>
      <c r="V40" s="423">
        <v>0</v>
      </c>
      <c r="W40" s="424">
        <v>0</v>
      </c>
      <c r="X40" s="166">
        <v>0</v>
      </c>
      <c r="Y40" s="423">
        <v>27</v>
      </c>
      <c r="Z40" s="423">
        <v>850979.72299999988</v>
      </c>
      <c r="AA40" s="845"/>
      <c r="AB40" s="166"/>
    </row>
    <row r="41" spans="1:28" s="844" customFormat="1" ht="24.75" customHeight="1">
      <c r="A41" s="1067"/>
      <c r="B41" s="1062" t="s">
        <v>437</v>
      </c>
      <c r="C41" s="1063">
        <v>5</v>
      </c>
      <c r="D41" s="1063">
        <v>243704.93800000002</v>
      </c>
      <c r="E41" s="1063">
        <v>1127.9166666667443</v>
      </c>
      <c r="F41" s="1063">
        <v>0</v>
      </c>
      <c r="G41" s="1063">
        <v>0</v>
      </c>
      <c r="H41" s="1063">
        <v>0</v>
      </c>
      <c r="I41" s="1063">
        <v>404</v>
      </c>
      <c r="J41" s="1063">
        <v>7789825.7354972586</v>
      </c>
      <c r="K41" s="1063">
        <v>7831.5333333330927</v>
      </c>
      <c r="L41" s="1063">
        <v>15</v>
      </c>
      <c r="M41" s="1063">
        <v>379077.23</v>
      </c>
      <c r="N41" s="1063">
        <v>1274.5499999997555</v>
      </c>
      <c r="O41" s="1063">
        <v>22</v>
      </c>
      <c r="P41" s="1063">
        <v>557501.38999999978</v>
      </c>
      <c r="Q41" s="1063">
        <v>2334.8833333334187</v>
      </c>
      <c r="R41" s="1063">
        <v>37</v>
      </c>
      <c r="S41" s="1063">
        <v>900108.78299999994</v>
      </c>
      <c r="T41" s="1064">
        <v>2130.0333333330927</v>
      </c>
      <c r="U41" s="1063">
        <v>0</v>
      </c>
      <c r="V41" s="1063">
        <v>0</v>
      </c>
      <c r="W41" s="1064">
        <v>0</v>
      </c>
      <c r="X41" s="1065">
        <v>0</v>
      </c>
      <c r="Y41" s="1063">
        <v>483</v>
      </c>
      <c r="Z41" s="1063">
        <v>9870218.0764972586</v>
      </c>
      <c r="AA41" s="845"/>
      <c r="AB41" s="166"/>
    </row>
    <row r="43" spans="1:28" ht="3" customHeight="1">
      <c r="A43" s="161"/>
      <c r="B43" s="169"/>
      <c r="C43" s="424"/>
      <c r="D43" s="424"/>
      <c r="E43" s="424"/>
      <c r="F43" s="424"/>
      <c r="G43" s="424"/>
      <c r="H43" s="424"/>
      <c r="I43" s="424"/>
      <c r="J43" s="424"/>
      <c r="K43" s="424"/>
      <c r="L43" s="424"/>
      <c r="M43" s="424"/>
      <c r="N43" s="424"/>
      <c r="O43" s="424"/>
      <c r="P43" s="424"/>
      <c r="Q43" s="424"/>
      <c r="R43" s="424"/>
      <c r="S43" s="424"/>
      <c r="T43" s="424"/>
      <c r="U43" s="424"/>
      <c r="V43" s="424"/>
      <c r="W43" s="424"/>
      <c r="X43" s="166"/>
      <c r="Y43" s="424"/>
      <c r="Z43" s="424"/>
      <c r="AA43" s="425"/>
      <c r="AB43" s="165"/>
    </row>
    <row r="44" spans="1:28" ht="6.75" customHeight="1">
      <c r="A44" s="1072"/>
      <c r="B44" s="1073"/>
      <c r="C44" s="1074"/>
      <c r="D44" s="1074"/>
      <c r="E44" s="1074"/>
      <c r="F44" s="1074"/>
      <c r="G44" s="1074"/>
      <c r="H44" s="1074"/>
      <c r="I44" s="1074"/>
      <c r="J44" s="1074"/>
      <c r="K44" s="1074"/>
      <c r="L44" s="1074"/>
      <c r="M44" s="1074"/>
      <c r="N44" s="1074"/>
      <c r="O44" s="1074"/>
      <c r="P44" s="1074"/>
      <c r="Q44" s="1074"/>
      <c r="R44" s="1074"/>
      <c r="S44" s="1074"/>
      <c r="T44" s="1075"/>
      <c r="U44" s="1074"/>
      <c r="V44" s="1074"/>
      <c r="W44" s="1075"/>
      <c r="X44" s="1076"/>
      <c r="Y44" s="1074"/>
      <c r="Z44" s="1074"/>
      <c r="AA44" s="425"/>
      <c r="AB44" s="165"/>
    </row>
    <row r="45" spans="1:28" ht="15.75" customHeight="1">
      <c r="A45" s="1072"/>
      <c r="B45" s="1068" t="s">
        <v>16</v>
      </c>
      <c r="C45" s="1069">
        <v>168</v>
      </c>
      <c r="D45" s="1069">
        <v>1500322.966</v>
      </c>
      <c r="E45" s="1069">
        <v>20755.533333332183</v>
      </c>
      <c r="F45" s="1069">
        <v>230</v>
      </c>
      <c r="G45" s="1069">
        <v>1038730.7010000002</v>
      </c>
      <c r="H45" s="1069">
        <v>5970.0833333344781</v>
      </c>
      <c r="I45" s="1069">
        <v>501</v>
      </c>
      <c r="J45" s="1069">
        <v>8375854.135497259</v>
      </c>
      <c r="K45" s="1069">
        <v>9792.9666666654521</v>
      </c>
      <c r="L45" s="1069">
        <v>176</v>
      </c>
      <c r="M45" s="1069">
        <v>5407445.6989999991</v>
      </c>
      <c r="N45" s="1069">
        <v>25463.766666666954</v>
      </c>
      <c r="O45" s="1069">
        <v>149</v>
      </c>
      <c r="P45" s="1069">
        <v>3083415.1579999998</v>
      </c>
      <c r="Q45" s="1069">
        <v>15441.083333334129</v>
      </c>
      <c r="R45" s="1069">
        <v>318</v>
      </c>
      <c r="S45" s="1069">
        <v>4743531.0694894595</v>
      </c>
      <c r="T45" s="1070">
        <v>13296.399999999034</v>
      </c>
      <c r="U45" s="1069">
        <v>116</v>
      </c>
      <c r="V45" s="1069">
        <v>1682421.6044894592</v>
      </c>
      <c r="W45" s="1070">
        <v>0</v>
      </c>
      <c r="X45" s="1071">
        <v>0</v>
      </c>
      <c r="Y45" s="1069">
        <v>1542</v>
      </c>
      <c r="Z45" s="1069">
        <v>24149299.728986718</v>
      </c>
      <c r="AA45" s="425"/>
      <c r="AB45" s="165"/>
    </row>
    <row r="46" spans="1:28" ht="6.75" customHeight="1">
      <c r="A46" s="1072"/>
      <c r="B46" s="1077"/>
      <c r="C46" s="1078"/>
      <c r="D46" s="1078"/>
      <c r="E46" s="1078"/>
      <c r="F46" s="1078"/>
      <c r="G46" s="1078"/>
      <c r="H46" s="1078"/>
      <c r="I46" s="1078"/>
      <c r="J46" s="1078"/>
      <c r="K46" s="1078"/>
      <c r="L46" s="1078"/>
      <c r="M46" s="1078"/>
      <c r="N46" s="1078"/>
      <c r="O46" s="1078"/>
      <c r="P46" s="1078"/>
      <c r="Q46" s="1078"/>
      <c r="R46" s="1078"/>
      <c r="S46" s="1078"/>
      <c r="T46" s="1079"/>
      <c r="U46" s="1078"/>
      <c r="V46" s="1078"/>
      <c r="W46" s="1079"/>
      <c r="X46" s="1076"/>
      <c r="Y46" s="1078"/>
      <c r="Z46" s="1078"/>
      <c r="AA46" s="165"/>
      <c r="AB46" s="165"/>
    </row>
    <row r="47" spans="1:28" ht="5.25" customHeight="1">
      <c r="A47" s="161"/>
      <c r="B47" s="165"/>
      <c r="C47" s="426"/>
      <c r="D47" s="427" t="s">
        <v>40</v>
      </c>
      <c r="E47" s="427"/>
      <c r="F47" s="426"/>
      <c r="G47" s="427" t="s">
        <v>40</v>
      </c>
      <c r="H47" s="427"/>
      <c r="I47" s="426"/>
      <c r="J47" s="427" t="s">
        <v>40</v>
      </c>
      <c r="K47" s="427"/>
      <c r="L47" s="426"/>
      <c r="M47" s="427" t="s">
        <v>40</v>
      </c>
      <c r="N47" s="427"/>
      <c r="O47" s="426"/>
      <c r="P47" s="427" t="s">
        <v>40</v>
      </c>
      <c r="Q47" s="427"/>
      <c r="R47" s="426"/>
      <c r="S47" s="427" t="s">
        <v>40</v>
      </c>
      <c r="T47" s="427"/>
      <c r="U47" s="426"/>
      <c r="V47" s="427" t="s">
        <v>40</v>
      </c>
      <c r="W47" s="427"/>
      <c r="X47" s="161"/>
      <c r="Y47" s="426"/>
      <c r="Z47" s="427" t="s">
        <v>40</v>
      </c>
      <c r="AA47" s="428" t="s">
        <v>40</v>
      </c>
      <c r="AB47" s="165"/>
    </row>
    <row r="48" spans="1:28">
      <c r="A48" s="165"/>
      <c r="B48" s="165"/>
      <c r="C48" s="429"/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29"/>
      <c r="W48" s="429"/>
      <c r="X48" s="165"/>
      <c r="Y48" s="429"/>
      <c r="Z48" s="429"/>
      <c r="AA48" s="165"/>
      <c r="AB48" s="165"/>
    </row>
    <row r="49" spans="3:27">
      <c r="C49" s="430"/>
      <c r="D49" s="430"/>
      <c r="E49" s="430"/>
      <c r="F49" s="430"/>
      <c r="G49" s="430"/>
      <c r="H49" s="430"/>
      <c r="I49" s="430"/>
      <c r="J49" s="430"/>
      <c r="K49" s="430"/>
      <c r="L49" s="430"/>
      <c r="M49" s="430"/>
      <c r="N49" s="430"/>
      <c r="O49" s="430"/>
      <c r="P49" s="430"/>
      <c r="Q49" s="430"/>
      <c r="R49" s="430"/>
      <c r="S49" s="430"/>
      <c r="T49" s="430"/>
      <c r="U49" s="430"/>
      <c r="V49" s="430"/>
      <c r="W49" s="430"/>
      <c r="Y49" s="430"/>
      <c r="Z49" s="430"/>
    </row>
    <row r="50" spans="3:27">
      <c r="C50" s="431"/>
      <c r="D50" s="431"/>
      <c r="E50" s="431"/>
      <c r="F50" s="431"/>
      <c r="G50" s="431"/>
      <c r="H50" s="431"/>
      <c r="I50" s="431"/>
      <c r="J50" s="431"/>
      <c r="K50" s="431"/>
      <c r="L50" s="431"/>
      <c r="M50" s="431"/>
      <c r="N50" s="431"/>
      <c r="O50" s="431"/>
      <c r="P50" s="431"/>
      <c r="Q50" s="431"/>
      <c r="R50" s="431"/>
      <c r="S50" s="431"/>
      <c r="T50" s="431"/>
      <c r="U50" s="431"/>
      <c r="V50" s="431"/>
      <c r="W50" s="431"/>
      <c r="Y50" s="431"/>
      <c r="Z50" s="431"/>
      <c r="AA50" s="431"/>
    </row>
    <row r="59" spans="3:27">
      <c r="C59" s="181">
        <v>2020</v>
      </c>
    </row>
    <row r="60" spans="3:27">
      <c r="C60" s="181">
        <v>2021</v>
      </c>
    </row>
  </sheetData>
  <mergeCells count="1">
    <mergeCell ref="R12:S12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58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39"/>
  <sheetViews>
    <sheetView showGridLines="0" view="pageBreakPreview" zoomScale="70" zoomScaleNormal="55" zoomScaleSheetLayoutView="7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96" customWidth="1"/>
    <col min="2" max="2" width="10.42578125" style="96" customWidth="1"/>
    <col min="3" max="3" width="12.42578125" style="96" customWidth="1"/>
    <col min="4" max="4" width="36.85546875" style="96" customWidth="1"/>
    <col min="5" max="5" width="25.85546875" style="96" customWidth="1"/>
    <col min="6" max="6" width="11.85546875" style="96" customWidth="1"/>
    <col min="7" max="7" width="17" style="96" customWidth="1"/>
    <col min="8" max="9" width="17.85546875" style="96" hidden="1" customWidth="1"/>
    <col min="10" max="10" width="20.140625" style="96" customWidth="1"/>
    <col min="11" max="12" width="15.7109375" style="96" customWidth="1"/>
    <col min="13" max="13" width="24.85546875" style="96" customWidth="1"/>
    <col min="14" max="14" width="18.85546875" style="96" customWidth="1"/>
    <col min="15" max="15" width="17.7109375" style="96" bestFit="1" customWidth="1"/>
    <col min="16" max="16" width="19.140625" style="96" bestFit="1" customWidth="1"/>
    <col min="17" max="17" width="15.85546875" style="96" customWidth="1"/>
    <col min="18" max="18" width="33.5703125" style="96" customWidth="1"/>
    <col min="19" max="19" width="11" style="608" hidden="1" customWidth="1"/>
    <col min="20" max="20" width="14.28515625" style="96" customWidth="1"/>
    <col min="21" max="21" width="1.140625" style="96" customWidth="1"/>
    <col min="22" max="22" width="3.5703125" style="96" customWidth="1"/>
    <col min="23" max="23" width="6.140625" style="96" customWidth="1"/>
    <col min="24" max="24" width="17.85546875" style="96" customWidth="1"/>
    <col min="25" max="25" width="29.28515625" style="96" customWidth="1"/>
    <col min="26" max="26" width="15.140625" style="96" customWidth="1"/>
    <col min="27" max="27" width="10" style="96" customWidth="1"/>
    <col min="28" max="28" width="15.140625" style="96" customWidth="1"/>
    <col min="29" max="29" width="12.5703125" style="96"/>
    <col min="30" max="30" width="15.140625" style="96" customWidth="1"/>
    <col min="31" max="31" width="12.5703125" style="96" customWidth="1"/>
    <col min="32" max="41" width="12.5703125" style="96"/>
    <col min="42" max="42" width="15.140625" style="96" customWidth="1"/>
    <col min="43" max="16384" width="12.5703125" style="96"/>
  </cols>
  <sheetData>
    <row r="1" spans="1:22" s="97" customFormat="1" ht="5.25" customHeight="1">
      <c r="A1" s="94">
        <v>7</v>
      </c>
      <c r="B1" s="1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607"/>
      <c r="T1" s="95"/>
      <c r="U1" s="95"/>
      <c r="V1" s="96"/>
    </row>
    <row r="2" spans="1:22" s="97" customFormat="1" ht="22.5" customHeight="1">
      <c r="A2" s="95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608"/>
      <c r="T2" s="96"/>
      <c r="U2" s="95"/>
      <c r="V2" s="95"/>
    </row>
    <row r="3" spans="1:22" s="486" customFormat="1" ht="22.5" customHeight="1">
      <c r="A3" s="571"/>
      <c r="B3" s="571"/>
      <c r="C3" s="485"/>
      <c r="D3" s="409" t="s">
        <v>191</v>
      </c>
      <c r="E3" s="409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6"/>
      <c r="T3" s="602"/>
      <c r="U3" s="571"/>
      <c r="V3" s="571"/>
    </row>
    <row r="4" spans="1:22" s="486" customFormat="1" ht="22.5" customHeight="1">
      <c r="A4" s="571"/>
      <c r="B4" s="571"/>
      <c r="C4" s="485"/>
      <c r="D4" s="409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6"/>
      <c r="T4" s="602"/>
      <c r="U4" s="571"/>
      <c r="V4" s="571"/>
    </row>
    <row r="5" spans="1:22" s="486" customFormat="1" ht="23.25">
      <c r="A5" s="571"/>
      <c r="B5" s="571"/>
      <c r="C5" s="485"/>
      <c r="D5" s="857">
        <v>44451.522727272728</v>
      </c>
      <c r="E5" s="415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6"/>
      <c r="T5" s="602"/>
      <c r="U5" s="571"/>
      <c r="V5" s="571"/>
    </row>
    <row r="6" spans="1:22" s="97" customFormat="1" ht="5.25" customHeight="1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607"/>
      <c r="T6" s="95"/>
      <c r="U6" s="95"/>
      <c r="V6" s="95"/>
    </row>
    <row r="7" spans="1:22" s="97" customFormat="1" ht="7.5" customHeight="1">
      <c r="A7" s="96"/>
      <c r="B7" s="96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607"/>
      <c r="T7" s="95"/>
      <c r="U7" s="95"/>
      <c r="V7" s="96"/>
    </row>
    <row r="8" spans="1:22" s="97" customFormat="1" ht="1.5" customHeight="1">
      <c r="A8" s="648"/>
      <c r="B8" s="648"/>
      <c r="C8" s="648"/>
      <c r="D8" s="648"/>
      <c r="E8" s="648"/>
      <c r="F8" s="648"/>
      <c r="G8" s="648"/>
      <c r="H8" s="648"/>
      <c r="I8" s="648"/>
      <c r="J8" s="648"/>
      <c r="K8" s="648"/>
      <c r="L8" s="648"/>
      <c r="M8" s="648"/>
      <c r="N8" s="648"/>
      <c r="O8" s="648"/>
      <c r="P8" s="648"/>
      <c r="Q8" s="648"/>
      <c r="R8" s="648"/>
      <c r="S8" s="649" t="s">
        <v>249</v>
      </c>
      <c r="T8" s="648"/>
      <c r="U8" s="95"/>
      <c r="V8" s="96"/>
    </row>
    <row r="9" spans="1:22" s="187" customFormat="1" ht="21.95" customHeight="1">
      <c r="A9" s="1393"/>
      <c r="B9" s="1394"/>
      <c r="C9" s="1395"/>
      <c r="D9" s="1396"/>
      <c r="E9" s="1397" t="s">
        <v>192</v>
      </c>
      <c r="F9" s="1396" t="s">
        <v>193</v>
      </c>
      <c r="G9" s="1471" t="s">
        <v>194</v>
      </c>
      <c r="H9" s="1397"/>
      <c r="I9" s="1396" t="s">
        <v>195</v>
      </c>
      <c r="J9" s="1473" t="s">
        <v>205</v>
      </c>
      <c r="K9" s="1397" t="s">
        <v>196</v>
      </c>
      <c r="L9" s="1397" t="s">
        <v>196</v>
      </c>
      <c r="M9" s="1397" t="s">
        <v>197</v>
      </c>
      <c r="N9" s="1475" t="s">
        <v>321</v>
      </c>
      <c r="O9" s="1397" t="s">
        <v>322</v>
      </c>
      <c r="P9" s="1398" t="s">
        <v>323</v>
      </c>
      <c r="Q9" s="1469" t="s">
        <v>506</v>
      </c>
      <c r="R9" s="1397" t="s">
        <v>198</v>
      </c>
      <c r="S9" s="1397" t="s">
        <v>250</v>
      </c>
      <c r="T9" s="1399" t="s">
        <v>199</v>
      </c>
      <c r="U9" s="163"/>
      <c r="V9" s="163"/>
    </row>
    <row r="10" spans="1:22" s="187" customFormat="1" ht="27.2" customHeight="1" thickBot="1">
      <c r="A10" s="1400"/>
      <c r="B10" s="1401" t="s">
        <v>200</v>
      </c>
      <c r="C10" s="1402" t="s">
        <v>201</v>
      </c>
      <c r="D10" s="1403" t="s">
        <v>202</v>
      </c>
      <c r="E10" s="1403" t="s">
        <v>203</v>
      </c>
      <c r="F10" s="1403" t="s">
        <v>204</v>
      </c>
      <c r="G10" s="1472"/>
      <c r="H10" s="1403" t="s">
        <v>5</v>
      </c>
      <c r="I10" s="1403" t="s">
        <v>5</v>
      </c>
      <c r="J10" s="1474"/>
      <c r="K10" s="1403" t="s">
        <v>206</v>
      </c>
      <c r="L10" s="1403" t="s">
        <v>472</v>
      </c>
      <c r="M10" s="1403" t="s">
        <v>207</v>
      </c>
      <c r="N10" s="1476"/>
      <c r="O10" s="1403" t="s">
        <v>324</v>
      </c>
      <c r="P10" s="1403" t="s">
        <v>325</v>
      </c>
      <c r="Q10" s="1470"/>
      <c r="R10" s="1403" t="s">
        <v>208</v>
      </c>
      <c r="S10" s="1403" t="s">
        <v>251</v>
      </c>
      <c r="T10" s="1404" t="s">
        <v>209</v>
      </c>
      <c r="U10" s="163"/>
      <c r="V10" s="163"/>
    </row>
    <row r="11" spans="1:22" s="187" customFormat="1" ht="6" customHeight="1">
      <c r="A11" s="163"/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609"/>
      <c r="T11" s="163"/>
      <c r="U11" s="163"/>
      <c r="V11" s="163"/>
    </row>
    <row r="12" spans="1:22" s="187" customFormat="1" ht="3" customHeight="1">
      <c r="A12" s="163"/>
      <c r="B12" s="311"/>
      <c r="C12" s="312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609"/>
      <c r="T12" s="163"/>
      <c r="U12" s="163"/>
      <c r="V12" s="163"/>
    </row>
    <row r="13" spans="1:22" s="828" customFormat="1" ht="18" customHeight="1">
      <c r="A13" s="827"/>
      <c r="B13" s="930">
        <v>1</v>
      </c>
      <c r="C13" s="931">
        <v>1429</v>
      </c>
      <c r="D13" s="932" t="s">
        <v>619</v>
      </c>
      <c r="E13" s="932" t="s">
        <v>277</v>
      </c>
      <c r="F13" s="933">
        <v>100</v>
      </c>
      <c r="G13" s="934">
        <v>4246</v>
      </c>
      <c r="H13" s="935"/>
      <c r="I13" s="936">
        <v>9</v>
      </c>
      <c r="J13" s="937" t="s">
        <v>620</v>
      </c>
      <c r="K13" s="938">
        <v>44439</v>
      </c>
      <c r="L13" s="938">
        <v>44444</v>
      </c>
      <c r="M13" s="939" t="s">
        <v>62</v>
      </c>
      <c r="N13" s="939">
        <v>1296.22</v>
      </c>
      <c r="O13" s="939">
        <v>0</v>
      </c>
      <c r="P13" s="939">
        <v>0</v>
      </c>
      <c r="Q13" s="940">
        <v>134.98333333327901</v>
      </c>
      <c r="R13" s="941" t="s">
        <v>269</v>
      </c>
      <c r="S13" s="942" t="s">
        <v>326</v>
      </c>
      <c r="T13" s="943">
        <v>3</v>
      </c>
      <c r="U13" s="827">
        <v>13498.333333327901</v>
      </c>
      <c r="V13" s="827"/>
    </row>
    <row r="14" spans="1:22" s="828" customFormat="1" ht="18" customHeight="1">
      <c r="A14" s="827"/>
      <c r="B14" s="930">
        <v>2</v>
      </c>
      <c r="C14" s="931">
        <v>1430</v>
      </c>
      <c r="D14" s="932" t="s">
        <v>514</v>
      </c>
      <c r="E14" s="932" t="s">
        <v>413</v>
      </c>
      <c r="F14" s="933">
        <v>176</v>
      </c>
      <c r="G14" s="934">
        <v>41009</v>
      </c>
      <c r="H14" s="935"/>
      <c r="I14" s="936">
        <v>9</v>
      </c>
      <c r="J14" s="937" t="s">
        <v>282</v>
      </c>
      <c r="K14" s="938">
        <v>44439</v>
      </c>
      <c r="L14" s="938">
        <v>44442</v>
      </c>
      <c r="M14" s="939" t="s">
        <v>88</v>
      </c>
      <c r="N14" s="939">
        <v>8118.5099999999993</v>
      </c>
      <c r="O14" s="939">
        <v>5148</v>
      </c>
      <c r="P14" s="939">
        <v>0</v>
      </c>
      <c r="Q14" s="940">
        <v>62.450000000128057</v>
      </c>
      <c r="R14" s="941" t="s">
        <v>269</v>
      </c>
      <c r="S14" s="942" t="s">
        <v>326</v>
      </c>
      <c r="T14" s="943">
        <v>10</v>
      </c>
      <c r="U14" s="827">
        <v>10991.200000022538</v>
      </c>
      <c r="V14" s="827"/>
    </row>
    <row r="15" spans="1:22" s="828" customFormat="1" ht="18" customHeight="1">
      <c r="A15" s="827"/>
      <c r="B15" s="930">
        <v>3</v>
      </c>
      <c r="C15" s="931">
        <v>1555</v>
      </c>
      <c r="D15" s="932" t="s">
        <v>514</v>
      </c>
      <c r="E15" s="932" t="s">
        <v>413</v>
      </c>
      <c r="F15" s="933">
        <v>176</v>
      </c>
      <c r="G15" s="934">
        <v>41009</v>
      </c>
      <c r="H15" s="935"/>
      <c r="I15" s="936">
        <v>9</v>
      </c>
      <c r="J15" s="937" t="s">
        <v>286</v>
      </c>
      <c r="K15" s="938">
        <v>44460</v>
      </c>
      <c r="L15" s="938">
        <v>44463</v>
      </c>
      <c r="M15" s="939" t="s">
        <v>88</v>
      </c>
      <c r="N15" s="939">
        <v>7166.42</v>
      </c>
      <c r="O15" s="939">
        <v>4681</v>
      </c>
      <c r="P15" s="939">
        <v>0</v>
      </c>
      <c r="Q15" s="940">
        <v>68.049999999871943</v>
      </c>
      <c r="R15" s="941" t="s">
        <v>269</v>
      </c>
      <c r="S15" s="942" t="s">
        <v>326</v>
      </c>
      <c r="T15" s="943">
        <v>11</v>
      </c>
      <c r="U15" s="827">
        <v>11976.799999977462</v>
      </c>
      <c r="V15" s="827"/>
    </row>
    <row r="16" spans="1:22" s="828" customFormat="1" ht="18" customHeight="1">
      <c r="A16" s="827"/>
      <c r="B16" s="930">
        <v>3</v>
      </c>
      <c r="C16" s="931"/>
      <c r="D16" s="932" t="s">
        <v>563</v>
      </c>
      <c r="E16" s="932" t="s">
        <v>425</v>
      </c>
      <c r="F16" s="933">
        <v>200</v>
      </c>
      <c r="G16" s="934">
        <v>57280</v>
      </c>
      <c r="H16" s="935"/>
      <c r="I16" s="936">
        <v>9</v>
      </c>
      <c r="J16" s="937" t="s">
        <v>286</v>
      </c>
      <c r="K16" s="938">
        <v>44436</v>
      </c>
      <c r="L16" s="938">
        <v>44441</v>
      </c>
      <c r="M16" s="939" t="s">
        <v>88</v>
      </c>
      <c r="N16" s="939">
        <v>8734.3200000000015</v>
      </c>
      <c r="O16" s="939">
        <v>3999</v>
      </c>
      <c r="P16" s="939">
        <v>0</v>
      </c>
      <c r="Q16" s="940">
        <v>57.350000000093132</v>
      </c>
      <c r="R16" s="941" t="s">
        <v>210</v>
      </c>
      <c r="S16" s="942" t="s">
        <v>326</v>
      </c>
      <c r="T16" s="943">
        <v>3</v>
      </c>
      <c r="U16" s="827">
        <v>11470.000000018626</v>
      </c>
      <c r="V16" s="827"/>
    </row>
    <row r="17" spans="1:22" s="828" customFormat="1" ht="18" customHeight="1">
      <c r="A17" s="827"/>
      <c r="B17" s="930">
        <v>4</v>
      </c>
      <c r="C17" s="931">
        <v>1602</v>
      </c>
      <c r="D17" s="932" t="s">
        <v>736</v>
      </c>
      <c r="E17" s="932" t="s">
        <v>281</v>
      </c>
      <c r="F17" s="933">
        <v>243</v>
      </c>
      <c r="G17" s="934">
        <v>40146</v>
      </c>
      <c r="H17" s="935"/>
      <c r="I17" s="936">
        <v>9</v>
      </c>
      <c r="J17" s="937" t="s">
        <v>406</v>
      </c>
      <c r="K17" s="938">
        <v>44469</v>
      </c>
      <c r="L17" s="938">
        <v>44469</v>
      </c>
      <c r="M17" s="939" t="s">
        <v>476</v>
      </c>
      <c r="N17" s="939">
        <v>10839.41</v>
      </c>
      <c r="O17" s="939">
        <v>0</v>
      </c>
      <c r="P17" s="939">
        <v>1237</v>
      </c>
      <c r="Q17" s="940">
        <v>15.166666666686069</v>
      </c>
      <c r="R17" s="941" t="s">
        <v>284</v>
      </c>
      <c r="S17" s="942" t="s">
        <v>326</v>
      </c>
      <c r="T17" s="943">
        <v>1</v>
      </c>
      <c r="U17" s="827">
        <v>3685.5000000047148</v>
      </c>
      <c r="V17" s="827"/>
    </row>
    <row r="18" spans="1:22" s="828" customFormat="1" ht="18" customHeight="1">
      <c r="A18" s="827"/>
      <c r="B18" s="930">
        <v>5</v>
      </c>
      <c r="C18" s="931">
        <v>1589</v>
      </c>
      <c r="D18" s="932" t="s">
        <v>564</v>
      </c>
      <c r="E18" s="932" t="s">
        <v>281</v>
      </c>
      <c r="F18" s="933">
        <v>293</v>
      </c>
      <c r="G18" s="934">
        <v>71787</v>
      </c>
      <c r="H18" s="935"/>
      <c r="I18" s="936">
        <v>9</v>
      </c>
      <c r="J18" s="937" t="s">
        <v>402</v>
      </c>
      <c r="K18" s="938">
        <v>44466</v>
      </c>
      <c r="L18" s="938">
        <v>44468</v>
      </c>
      <c r="M18" s="939" t="s">
        <v>476</v>
      </c>
      <c r="N18" s="939">
        <v>11690.75</v>
      </c>
      <c r="O18" s="939">
        <v>0</v>
      </c>
      <c r="P18" s="939">
        <v>1647</v>
      </c>
      <c r="Q18" s="940">
        <v>19.333333333488554</v>
      </c>
      <c r="R18" s="941" t="s">
        <v>210</v>
      </c>
      <c r="S18" s="942" t="s">
        <v>326</v>
      </c>
      <c r="T18" s="943">
        <v>6</v>
      </c>
      <c r="U18" s="827">
        <v>5664.6666667121463</v>
      </c>
      <c r="V18" s="827"/>
    </row>
    <row r="19" spans="1:22" s="828" customFormat="1" ht="18" customHeight="1">
      <c r="A19" s="827"/>
      <c r="B19" s="930">
        <v>6</v>
      </c>
      <c r="C19" s="931">
        <v>1491</v>
      </c>
      <c r="D19" s="932" t="s">
        <v>666</v>
      </c>
      <c r="E19" s="932" t="s">
        <v>281</v>
      </c>
      <c r="F19" s="933">
        <v>293</v>
      </c>
      <c r="G19" s="934">
        <v>71787</v>
      </c>
      <c r="H19" s="935"/>
      <c r="I19" s="936">
        <v>9</v>
      </c>
      <c r="J19" s="937" t="s">
        <v>406</v>
      </c>
      <c r="K19" s="938">
        <v>44450</v>
      </c>
      <c r="L19" s="938">
        <v>44452</v>
      </c>
      <c r="M19" s="939" t="s">
        <v>476</v>
      </c>
      <c r="N19" s="939">
        <v>20044.129999999997</v>
      </c>
      <c r="O19" s="939">
        <v>0</v>
      </c>
      <c r="P19" s="939">
        <v>2661</v>
      </c>
      <c r="Q19" s="940">
        <v>24.533333333325576</v>
      </c>
      <c r="R19" s="941" t="s">
        <v>210</v>
      </c>
      <c r="S19" s="942" t="s">
        <v>326</v>
      </c>
      <c r="T19" s="943">
        <v>6</v>
      </c>
      <c r="U19" s="827">
        <v>7188.2666666643936</v>
      </c>
      <c r="V19" s="827"/>
    </row>
    <row r="20" spans="1:22" s="828" customFormat="1" ht="18" customHeight="1">
      <c r="A20" s="827"/>
      <c r="B20" s="930">
        <v>7</v>
      </c>
      <c r="C20" s="931">
        <v>1521</v>
      </c>
      <c r="D20" s="932" t="s">
        <v>689</v>
      </c>
      <c r="E20" s="932" t="s">
        <v>280</v>
      </c>
      <c r="F20" s="933">
        <v>200</v>
      </c>
      <c r="G20" s="934">
        <v>34523</v>
      </c>
      <c r="H20" s="935"/>
      <c r="I20" s="936">
        <v>9</v>
      </c>
      <c r="J20" s="937" t="s">
        <v>275</v>
      </c>
      <c r="K20" s="938">
        <v>44455</v>
      </c>
      <c r="L20" s="938">
        <v>44465</v>
      </c>
      <c r="M20" s="939" t="s">
        <v>475</v>
      </c>
      <c r="N20" s="939">
        <v>42725.85</v>
      </c>
      <c r="O20" s="939">
        <v>0</v>
      </c>
      <c r="P20" s="939">
        <v>0</v>
      </c>
      <c r="Q20" s="940">
        <v>246.71666666673264</v>
      </c>
      <c r="R20" s="941" t="s">
        <v>503</v>
      </c>
      <c r="S20" s="942">
        <v>0</v>
      </c>
      <c r="T20" s="943">
        <v>1</v>
      </c>
      <c r="U20" s="827">
        <v>49343.333333346527</v>
      </c>
      <c r="V20" s="827"/>
    </row>
    <row r="21" spans="1:22" s="828" customFormat="1" ht="18" customHeight="1">
      <c r="A21" s="827"/>
      <c r="B21" s="930">
        <v>8</v>
      </c>
      <c r="C21" s="931">
        <v>1562</v>
      </c>
      <c r="D21" s="932" t="s">
        <v>717</v>
      </c>
      <c r="E21" s="932" t="s">
        <v>211</v>
      </c>
      <c r="F21" s="933">
        <v>200</v>
      </c>
      <c r="G21" s="934">
        <v>76299</v>
      </c>
      <c r="H21" s="935"/>
      <c r="I21" s="936">
        <v>9</v>
      </c>
      <c r="J21" s="937" t="s">
        <v>352</v>
      </c>
      <c r="K21" s="938">
        <v>44461</v>
      </c>
      <c r="L21" s="938">
        <v>44463</v>
      </c>
      <c r="M21" s="939" t="s">
        <v>88</v>
      </c>
      <c r="N21" s="939">
        <v>5009.68</v>
      </c>
      <c r="O21" s="939">
        <v>2900</v>
      </c>
      <c r="P21" s="939">
        <v>0</v>
      </c>
      <c r="Q21" s="940">
        <v>39.816666666709352</v>
      </c>
      <c r="R21" s="941" t="s">
        <v>276</v>
      </c>
      <c r="S21" s="942" t="s">
        <v>326</v>
      </c>
      <c r="T21" s="943">
        <v>1</v>
      </c>
      <c r="U21" s="827">
        <v>7963.3333333418705</v>
      </c>
      <c r="V21" s="827"/>
    </row>
    <row r="22" spans="1:22" s="828" customFormat="1" ht="18" customHeight="1">
      <c r="A22" s="827"/>
      <c r="B22" s="930">
        <v>9</v>
      </c>
      <c r="C22" s="931">
        <v>1516</v>
      </c>
      <c r="D22" s="932" t="s">
        <v>685</v>
      </c>
      <c r="E22" s="932" t="s">
        <v>425</v>
      </c>
      <c r="F22" s="933">
        <v>199</v>
      </c>
      <c r="G22" s="934">
        <v>61260</v>
      </c>
      <c r="H22" s="935"/>
      <c r="I22" s="936">
        <v>9</v>
      </c>
      <c r="J22" s="937" t="s">
        <v>286</v>
      </c>
      <c r="K22" s="938">
        <v>44454</v>
      </c>
      <c r="L22" s="938">
        <v>44455</v>
      </c>
      <c r="M22" s="939" t="s">
        <v>88</v>
      </c>
      <c r="N22" s="939">
        <v>2120.54</v>
      </c>
      <c r="O22" s="939">
        <v>1134</v>
      </c>
      <c r="P22" s="939">
        <v>0</v>
      </c>
      <c r="Q22" s="940">
        <v>20.166666666744277</v>
      </c>
      <c r="R22" s="941" t="s">
        <v>330</v>
      </c>
      <c r="S22" s="942">
        <v>0</v>
      </c>
      <c r="T22" s="943">
        <v>4</v>
      </c>
      <c r="U22" s="827">
        <v>4013.1666666821111</v>
      </c>
      <c r="V22" s="827"/>
    </row>
    <row r="23" spans="1:22" s="828" customFormat="1" ht="18" customHeight="1">
      <c r="A23" s="827"/>
      <c r="B23" s="930">
        <v>10</v>
      </c>
      <c r="C23" s="931">
        <v>1422</v>
      </c>
      <c r="D23" s="932" t="s">
        <v>614</v>
      </c>
      <c r="E23" s="932" t="s">
        <v>280</v>
      </c>
      <c r="F23" s="933">
        <v>183</v>
      </c>
      <c r="G23" s="934">
        <v>30030</v>
      </c>
      <c r="H23" s="935"/>
      <c r="I23" s="936">
        <v>9</v>
      </c>
      <c r="J23" s="937" t="s">
        <v>267</v>
      </c>
      <c r="K23" s="938">
        <v>44437</v>
      </c>
      <c r="L23" s="938">
        <v>44441</v>
      </c>
      <c r="M23" s="939" t="s">
        <v>473</v>
      </c>
      <c r="N23" s="939">
        <v>36546.733</v>
      </c>
      <c r="O23" s="939">
        <v>0</v>
      </c>
      <c r="P23" s="939">
        <v>0</v>
      </c>
      <c r="Q23" s="940">
        <v>69.516666666604578</v>
      </c>
      <c r="R23" s="941" t="s">
        <v>269</v>
      </c>
      <c r="S23" s="942" t="s">
        <v>326</v>
      </c>
      <c r="T23" s="943">
        <v>2</v>
      </c>
      <c r="U23" s="827">
        <v>12721.549999988638</v>
      </c>
      <c r="V23" s="827"/>
    </row>
    <row r="24" spans="1:22" s="828" customFormat="1" ht="18" customHeight="1">
      <c r="A24" s="827"/>
      <c r="B24" s="930">
        <v>11</v>
      </c>
      <c r="C24" s="944">
        <v>1526</v>
      </c>
      <c r="D24" s="932" t="s">
        <v>693</v>
      </c>
      <c r="E24" s="932" t="s">
        <v>288</v>
      </c>
      <c r="F24" s="933">
        <v>210</v>
      </c>
      <c r="G24" s="934">
        <v>26833</v>
      </c>
      <c r="H24" s="935"/>
      <c r="I24" s="936">
        <v>9</v>
      </c>
      <c r="J24" s="937" t="s">
        <v>402</v>
      </c>
      <c r="K24" s="938">
        <v>44455</v>
      </c>
      <c r="L24" s="938">
        <v>44459</v>
      </c>
      <c r="M24" s="939" t="s">
        <v>476</v>
      </c>
      <c r="N24" s="939">
        <v>11941.41</v>
      </c>
      <c r="O24" s="939">
        <v>0</v>
      </c>
      <c r="P24" s="939">
        <v>1692</v>
      </c>
      <c r="Q24" s="940">
        <v>16.350000000034925</v>
      </c>
      <c r="R24" s="941" t="s">
        <v>329</v>
      </c>
      <c r="S24" s="942" t="s">
        <v>326</v>
      </c>
      <c r="T24" s="943">
        <v>1</v>
      </c>
      <c r="U24" s="827">
        <v>3433.5000000073342</v>
      </c>
      <c r="V24" s="827"/>
    </row>
    <row r="25" spans="1:22" s="828" customFormat="1" ht="18" customHeight="1">
      <c r="A25" s="827"/>
      <c r="B25" s="930">
        <v>12</v>
      </c>
      <c r="C25" s="944">
        <v>1531</v>
      </c>
      <c r="D25" s="932" t="s">
        <v>698</v>
      </c>
      <c r="E25" s="932" t="s">
        <v>699</v>
      </c>
      <c r="F25" s="933">
        <v>200</v>
      </c>
      <c r="G25" s="934">
        <v>55719</v>
      </c>
      <c r="H25" s="935"/>
      <c r="I25" s="936">
        <v>9</v>
      </c>
      <c r="J25" s="937" t="s">
        <v>286</v>
      </c>
      <c r="K25" s="938">
        <v>44456</v>
      </c>
      <c r="L25" s="938">
        <v>44457</v>
      </c>
      <c r="M25" s="939" t="s">
        <v>88</v>
      </c>
      <c r="N25" s="939">
        <v>915.53</v>
      </c>
      <c r="O25" s="939">
        <v>489</v>
      </c>
      <c r="P25" s="939">
        <v>0</v>
      </c>
      <c r="Q25" s="940">
        <v>8.2166666667326353</v>
      </c>
      <c r="R25" s="941" t="s">
        <v>330</v>
      </c>
      <c r="S25" s="942" t="s">
        <v>326</v>
      </c>
      <c r="T25" s="943">
        <v>1</v>
      </c>
      <c r="U25" s="827">
        <v>1643.3333333465271</v>
      </c>
      <c r="V25" s="827"/>
    </row>
    <row r="26" spans="1:22" s="828" customFormat="1" ht="18" customHeight="1">
      <c r="A26" s="827"/>
      <c r="B26" s="930">
        <v>13</v>
      </c>
      <c r="C26" s="944">
        <v>1416</v>
      </c>
      <c r="D26" s="932" t="s">
        <v>565</v>
      </c>
      <c r="E26" s="932" t="s">
        <v>271</v>
      </c>
      <c r="F26" s="933">
        <v>177</v>
      </c>
      <c r="G26" s="934">
        <v>20218</v>
      </c>
      <c r="H26" s="935"/>
      <c r="I26" s="936">
        <v>9</v>
      </c>
      <c r="J26" s="937" t="s">
        <v>272</v>
      </c>
      <c r="K26" s="938">
        <v>44436</v>
      </c>
      <c r="L26" s="938">
        <v>44449</v>
      </c>
      <c r="M26" s="939" t="s">
        <v>478</v>
      </c>
      <c r="N26" s="939">
        <v>30603.670000000002</v>
      </c>
      <c r="O26" s="939">
        <v>0</v>
      </c>
      <c r="P26" s="939">
        <v>0</v>
      </c>
      <c r="Q26" s="940">
        <v>155.41666666668607</v>
      </c>
      <c r="R26" s="941" t="s">
        <v>273</v>
      </c>
      <c r="S26" s="942" t="s">
        <v>326</v>
      </c>
      <c r="T26" s="943">
        <v>2</v>
      </c>
      <c r="U26" s="827">
        <v>27508.750000003434</v>
      </c>
      <c r="V26" s="827"/>
    </row>
    <row r="27" spans="1:22" s="828" customFormat="1" ht="18" customHeight="1">
      <c r="A27" s="827"/>
      <c r="B27" s="930">
        <v>14</v>
      </c>
      <c r="C27" s="944">
        <v>1466</v>
      </c>
      <c r="D27" s="932" t="s">
        <v>566</v>
      </c>
      <c r="E27" s="932" t="s">
        <v>274</v>
      </c>
      <c r="F27" s="933">
        <v>183.2</v>
      </c>
      <c r="G27" s="934">
        <v>29307</v>
      </c>
      <c r="H27" s="935"/>
      <c r="I27" s="936">
        <v>9</v>
      </c>
      <c r="J27" s="937" t="s">
        <v>366</v>
      </c>
      <c r="K27" s="938">
        <v>44446</v>
      </c>
      <c r="L27" s="938">
        <v>44452</v>
      </c>
      <c r="M27" s="939" t="s">
        <v>473</v>
      </c>
      <c r="N27" s="939">
        <v>15935.081401634394</v>
      </c>
      <c r="O27" s="939">
        <v>0</v>
      </c>
      <c r="P27" s="939">
        <v>0</v>
      </c>
      <c r="Q27" s="940">
        <v>138.81666666653473</v>
      </c>
      <c r="R27" s="941" t="s">
        <v>348</v>
      </c>
      <c r="S27" s="942" t="s">
        <v>326</v>
      </c>
      <c r="T27" s="943">
        <v>2</v>
      </c>
      <c r="U27" s="827">
        <v>25431.213333309162</v>
      </c>
      <c r="V27" s="827"/>
    </row>
    <row r="28" spans="1:22" s="828" customFormat="1" ht="18" customHeight="1">
      <c r="A28" s="827"/>
      <c r="B28" s="930">
        <v>15</v>
      </c>
      <c r="C28" s="944">
        <v>1550</v>
      </c>
      <c r="D28" s="932" t="s">
        <v>709</v>
      </c>
      <c r="E28" s="932" t="s">
        <v>291</v>
      </c>
      <c r="F28" s="933">
        <v>180</v>
      </c>
      <c r="G28" s="934">
        <v>22863</v>
      </c>
      <c r="H28" s="935"/>
      <c r="I28" s="936">
        <v>9</v>
      </c>
      <c r="J28" s="937" t="s">
        <v>282</v>
      </c>
      <c r="K28" s="938">
        <v>44460</v>
      </c>
      <c r="L28" s="938">
        <v>44465</v>
      </c>
      <c r="M28" s="939" t="s">
        <v>62</v>
      </c>
      <c r="N28" s="939">
        <v>7393.9100000000008</v>
      </c>
      <c r="O28" s="939">
        <v>0</v>
      </c>
      <c r="P28" s="939">
        <v>196</v>
      </c>
      <c r="Q28" s="940">
        <v>120.9833333332208</v>
      </c>
      <c r="R28" s="941" t="s">
        <v>445</v>
      </c>
      <c r="S28" s="942" t="s">
        <v>326</v>
      </c>
      <c r="T28" s="943">
        <v>2</v>
      </c>
      <c r="U28" s="827">
        <v>21776.999999979744</v>
      </c>
      <c r="V28" s="827"/>
    </row>
    <row r="29" spans="1:22" s="828" customFormat="1" ht="18" customHeight="1">
      <c r="A29" s="827"/>
      <c r="B29" s="930">
        <v>16</v>
      </c>
      <c r="C29" s="944">
        <v>1540</v>
      </c>
      <c r="D29" s="932" t="s">
        <v>703</v>
      </c>
      <c r="E29" s="932" t="s">
        <v>291</v>
      </c>
      <c r="F29" s="933">
        <v>150</v>
      </c>
      <c r="G29" s="934">
        <v>11393</v>
      </c>
      <c r="H29" s="935"/>
      <c r="I29" s="936">
        <v>9</v>
      </c>
      <c r="J29" s="937" t="s">
        <v>240</v>
      </c>
      <c r="K29" s="938">
        <v>44458</v>
      </c>
      <c r="L29" s="938">
        <v>44459</v>
      </c>
      <c r="M29" s="939" t="s">
        <v>474</v>
      </c>
      <c r="N29" s="939">
        <v>6109.7380000000003</v>
      </c>
      <c r="O29" s="939">
        <v>0</v>
      </c>
      <c r="P29" s="939">
        <v>0</v>
      </c>
      <c r="Q29" s="940">
        <v>26.400000000139698</v>
      </c>
      <c r="R29" s="941" t="s">
        <v>466</v>
      </c>
      <c r="S29" s="942" t="s">
        <v>326</v>
      </c>
      <c r="T29" s="943">
        <v>6</v>
      </c>
      <c r="U29" s="827">
        <v>3960.0000000209548</v>
      </c>
      <c r="V29" s="827"/>
    </row>
    <row r="30" spans="1:22" s="828" customFormat="1" ht="18" customHeight="1">
      <c r="A30" s="827"/>
      <c r="B30" s="930">
        <v>17</v>
      </c>
      <c r="C30" s="944">
        <v>1454</v>
      </c>
      <c r="D30" s="932" t="s">
        <v>567</v>
      </c>
      <c r="E30" s="932" t="s">
        <v>211</v>
      </c>
      <c r="F30" s="933">
        <v>106</v>
      </c>
      <c r="G30" s="934">
        <v>5698</v>
      </c>
      <c r="H30" s="935"/>
      <c r="I30" s="936">
        <v>9</v>
      </c>
      <c r="J30" s="937" t="s">
        <v>352</v>
      </c>
      <c r="K30" s="938">
        <v>44443</v>
      </c>
      <c r="L30" s="938">
        <v>44450</v>
      </c>
      <c r="M30" s="939" t="s">
        <v>64</v>
      </c>
      <c r="N30" s="939">
        <v>7094.72</v>
      </c>
      <c r="O30" s="939">
        <v>0</v>
      </c>
      <c r="P30" s="939">
        <v>0</v>
      </c>
      <c r="Q30" s="940">
        <v>141.50000000005821</v>
      </c>
      <c r="R30" s="941" t="s">
        <v>269</v>
      </c>
      <c r="S30" s="942" t="s">
        <v>326</v>
      </c>
      <c r="T30" s="943">
        <v>3</v>
      </c>
      <c r="U30" s="827">
        <v>14999.00000000617</v>
      </c>
      <c r="V30" s="827"/>
    </row>
    <row r="31" spans="1:22" s="828" customFormat="1" ht="18" customHeight="1">
      <c r="A31" s="827"/>
      <c r="B31" s="930">
        <v>18</v>
      </c>
      <c r="C31" s="944">
        <v>1570</v>
      </c>
      <c r="D31" s="932" t="s">
        <v>568</v>
      </c>
      <c r="E31" s="932" t="s">
        <v>211</v>
      </c>
      <c r="F31" s="933">
        <v>106</v>
      </c>
      <c r="G31" s="934">
        <v>5708</v>
      </c>
      <c r="H31" s="935"/>
      <c r="I31" s="936">
        <v>9</v>
      </c>
      <c r="J31" s="937" t="s">
        <v>270</v>
      </c>
      <c r="K31" s="938">
        <v>44464</v>
      </c>
      <c r="L31" s="938">
        <v>44469</v>
      </c>
      <c r="M31" s="939" t="s">
        <v>62</v>
      </c>
      <c r="N31" s="939">
        <v>4656.82</v>
      </c>
      <c r="O31" s="939">
        <v>0</v>
      </c>
      <c r="P31" s="939">
        <v>0</v>
      </c>
      <c r="Q31" s="940">
        <v>136.40000000002328</v>
      </c>
      <c r="R31" s="941" t="s">
        <v>269</v>
      </c>
      <c r="S31" s="942" t="s">
        <v>326</v>
      </c>
      <c r="T31" s="943">
        <v>3</v>
      </c>
      <c r="U31" s="827">
        <v>14458.400000002468</v>
      </c>
      <c r="V31" s="827"/>
    </row>
    <row r="32" spans="1:22" s="828" customFormat="1" ht="18" customHeight="1">
      <c r="A32" s="827"/>
      <c r="B32" s="930">
        <v>19</v>
      </c>
      <c r="C32" s="944">
        <v>1425</v>
      </c>
      <c r="D32" s="932" t="s">
        <v>615</v>
      </c>
      <c r="E32" s="932" t="s">
        <v>616</v>
      </c>
      <c r="F32" s="933">
        <v>118</v>
      </c>
      <c r="G32" s="934">
        <v>5425</v>
      </c>
      <c r="H32" s="935"/>
      <c r="I32" s="936">
        <v>9</v>
      </c>
      <c r="J32" s="937" t="s">
        <v>270</v>
      </c>
      <c r="K32" s="938">
        <v>44438</v>
      </c>
      <c r="L32" s="938">
        <v>44442</v>
      </c>
      <c r="M32" s="939" t="s">
        <v>62</v>
      </c>
      <c r="N32" s="939">
        <v>7038.99</v>
      </c>
      <c r="O32" s="939">
        <v>0</v>
      </c>
      <c r="P32" s="939">
        <v>0</v>
      </c>
      <c r="Q32" s="940">
        <v>100.46666666655801</v>
      </c>
      <c r="R32" s="941" t="s">
        <v>617</v>
      </c>
      <c r="S32" s="942" t="s">
        <v>326</v>
      </c>
      <c r="T32" s="943">
        <v>1</v>
      </c>
      <c r="U32" s="827">
        <v>11855.066666653845</v>
      </c>
      <c r="V32" s="827"/>
    </row>
    <row r="33" spans="1:22" s="828" customFormat="1" ht="18" customHeight="1">
      <c r="A33" s="827"/>
      <c r="B33" s="930">
        <v>20</v>
      </c>
      <c r="C33" s="944">
        <v>1451</v>
      </c>
      <c r="D33" s="932" t="s">
        <v>634</v>
      </c>
      <c r="E33" s="932" t="s">
        <v>280</v>
      </c>
      <c r="F33" s="933">
        <v>147</v>
      </c>
      <c r="G33" s="934">
        <v>11757</v>
      </c>
      <c r="H33" s="935"/>
      <c r="I33" s="936">
        <v>9</v>
      </c>
      <c r="J33" s="937" t="s">
        <v>240</v>
      </c>
      <c r="K33" s="938">
        <v>44443</v>
      </c>
      <c r="L33" s="938">
        <v>44446</v>
      </c>
      <c r="M33" s="939" t="s">
        <v>474</v>
      </c>
      <c r="N33" s="939">
        <v>7948.9780000000001</v>
      </c>
      <c r="O33" s="939">
        <v>0</v>
      </c>
      <c r="P33" s="939">
        <v>0</v>
      </c>
      <c r="Q33" s="940">
        <v>44.000000000058208</v>
      </c>
      <c r="R33" s="941" t="s">
        <v>210</v>
      </c>
      <c r="S33" s="942" t="s">
        <v>326</v>
      </c>
      <c r="T33" s="943">
        <v>1</v>
      </c>
      <c r="U33" s="827">
        <v>6468.0000000085565</v>
      </c>
      <c r="V33" s="827"/>
    </row>
    <row r="34" spans="1:22" s="828" customFormat="1" ht="18" customHeight="1">
      <c r="A34" s="827"/>
      <c r="B34" s="930">
        <v>21</v>
      </c>
      <c r="C34" s="944">
        <v>1517</v>
      </c>
      <c r="D34" s="932" t="s">
        <v>686</v>
      </c>
      <c r="E34" s="932" t="s">
        <v>274</v>
      </c>
      <c r="F34" s="933">
        <v>161</v>
      </c>
      <c r="G34" s="934">
        <v>14859</v>
      </c>
      <c r="H34" s="935"/>
      <c r="I34" s="936">
        <v>9</v>
      </c>
      <c r="J34" s="937" t="s">
        <v>278</v>
      </c>
      <c r="K34" s="938">
        <v>44455</v>
      </c>
      <c r="L34" s="938">
        <v>44461</v>
      </c>
      <c r="M34" s="939" t="s">
        <v>62</v>
      </c>
      <c r="N34" s="939">
        <v>1869.3700000000001</v>
      </c>
      <c r="O34" s="939">
        <v>0</v>
      </c>
      <c r="P34" s="939">
        <v>0</v>
      </c>
      <c r="Q34" s="940">
        <v>140.26666666672099</v>
      </c>
      <c r="R34" s="941" t="s">
        <v>279</v>
      </c>
      <c r="S34" s="942" t="s">
        <v>326</v>
      </c>
      <c r="T34" s="943">
        <v>1</v>
      </c>
      <c r="U34" s="827">
        <v>22582.93333334208</v>
      </c>
      <c r="V34" s="827"/>
    </row>
    <row r="35" spans="1:22" s="828" customFormat="1" ht="18" customHeight="1">
      <c r="A35" s="827"/>
      <c r="B35" s="930">
        <v>22</v>
      </c>
      <c r="C35" s="944">
        <v>1426</v>
      </c>
      <c r="D35" s="932" t="s">
        <v>618</v>
      </c>
      <c r="E35" s="932" t="s">
        <v>277</v>
      </c>
      <c r="F35" s="933">
        <v>126</v>
      </c>
      <c r="G35" s="934">
        <v>8255</v>
      </c>
      <c r="H35" s="935"/>
      <c r="I35" s="936">
        <v>9</v>
      </c>
      <c r="J35" s="937" t="s">
        <v>465</v>
      </c>
      <c r="K35" s="938">
        <v>44438</v>
      </c>
      <c r="L35" s="938">
        <v>44444</v>
      </c>
      <c r="M35" s="939" t="s">
        <v>62</v>
      </c>
      <c r="N35" s="939">
        <v>2469.1799999999998</v>
      </c>
      <c r="O35" s="939">
        <v>0</v>
      </c>
      <c r="P35" s="939">
        <v>0</v>
      </c>
      <c r="Q35" s="940">
        <v>147.18333333323244</v>
      </c>
      <c r="R35" s="941" t="s">
        <v>279</v>
      </c>
      <c r="S35" s="942" t="s">
        <v>326</v>
      </c>
      <c r="T35" s="943">
        <v>2</v>
      </c>
      <c r="U35" s="827">
        <v>18545.099999987287</v>
      </c>
      <c r="V35" s="827"/>
    </row>
    <row r="36" spans="1:22" s="828" customFormat="1" ht="18" customHeight="1">
      <c r="A36" s="827"/>
      <c r="B36" s="930">
        <v>23</v>
      </c>
      <c r="C36" s="944">
        <v>1553</v>
      </c>
      <c r="D36" s="932" t="s">
        <v>710</v>
      </c>
      <c r="E36" s="932" t="s">
        <v>277</v>
      </c>
      <c r="F36" s="933">
        <v>130</v>
      </c>
      <c r="G36" s="934">
        <v>8407</v>
      </c>
      <c r="H36" s="935"/>
      <c r="I36" s="936">
        <v>9</v>
      </c>
      <c r="J36" s="937" t="s">
        <v>352</v>
      </c>
      <c r="K36" s="938">
        <v>44460</v>
      </c>
      <c r="L36" s="938">
        <v>44461</v>
      </c>
      <c r="M36" s="939" t="s">
        <v>62</v>
      </c>
      <c r="N36" s="939">
        <v>245.62</v>
      </c>
      <c r="O36" s="939">
        <v>0</v>
      </c>
      <c r="P36" s="939">
        <v>0</v>
      </c>
      <c r="Q36" s="940">
        <v>16.816666666651145</v>
      </c>
      <c r="R36" s="941" t="s">
        <v>269</v>
      </c>
      <c r="S36" s="942" t="s">
        <v>326</v>
      </c>
      <c r="T36" s="943">
        <v>1</v>
      </c>
      <c r="U36" s="827">
        <v>2186.1666666646488</v>
      </c>
      <c r="V36" s="827"/>
    </row>
    <row r="37" spans="1:22" s="828" customFormat="1" ht="18" customHeight="1">
      <c r="A37" s="827"/>
      <c r="B37" s="930">
        <v>24</v>
      </c>
      <c r="C37" s="944">
        <v>1486</v>
      </c>
      <c r="D37" s="932" t="s">
        <v>661</v>
      </c>
      <c r="E37" s="932" t="s">
        <v>281</v>
      </c>
      <c r="F37" s="933">
        <v>177</v>
      </c>
      <c r="G37" s="934">
        <v>19943</v>
      </c>
      <c r="H37" s="935"/>
      <c r="I37" s="936">
        <v>9</v>
      </c>
      <c r="J37" s="937" t="s">
        <v>387</v>
      </c>
      <c r="K37" s="938">
        <v>44449</v>
      </c>
      <c r="L37" s="938">
        <v>44455</v>
      </c>
      <c r="M37" s="939" t="s">
        <v>475</v>
      </c>
      <c r="N37" s="939">
        <v>24885.38</v>
      </c>
      <c r="O37" s="939">
        <v>0</v>
      </c>
      <c r="P37" s="939">
        <v>0</v>
      </c>
      <c r="Q37" s="940">
        <v>129.66666666656965</v>
      </c>
      <c r="R37" s="941" t="s">
        <v>314</v>
      </c>
      <c r="S37" s="942" t="s">
        <v>326</v>
      </c>
      <c r="T37" s="943">
        <v>2</v>
      </c>
      <c r="U37" s="827">
        <v>22950.999999982829</v>
      </c>
      <c r="V37" s="827"/>
    </row>
    <row r="38" spans="1:22" s="828" customFormat="1" ht="18" customHeight="1">
      <c r="A38" s="827"/>
      <c r="B38" s="930">
        <v>25</v>
      </c>
      <c r="C38" s="944">
        <v>1479</v>
      </c>
      <c r="D38" s="932" t="s">
        <v>655</v>
      </c>
      <c r="E38" s="932" t="s">
        <v>289</v>
      </c>
      <c r="F38" s="933">
        <v>183</v>
      </c>
      <c r="G38" s="934">
        <v>26364</v>
      </c>
      <c r="H38" s="935"/>
      <c r="I38" s="936">
        <v>9</v>
      </c>
      <c r="J38" s="937" t="s">
        <v>267</v>
      </c>
      <c r="K38" s="938">
        <v>44448</v>
      </c>
      <c r="L38" s="938">
        <v>44449</v>
      </c>
      <c r="M38" s="939" t="s">
        <v>474</v>
      </c>
      <c r="N38" s="939">
        <v>1495.5609999999999</v>
      </c>
      <c r="O38" s="939">
        <v>0</v>
      </c>
      <c r="P38" s="939">
        <v>0</v>
      </c>
      <c r="Q38" s="940">
        <v>16.03333333338378</v>
      </c>
      <c r="R38" s="941" t="s">
        <v>269</v>
      </c>
      <c r="S38" s="942" t="s">
        <v>326</v>
      </c>
      <c r="T38" s="943">
        <v>1</v>
      </c>
      <c r="U38" s="827">
        <v>2934.1000000092317</v>
      </c>
      <c r="V38" s="827"/>
    </row>
    <row r="39" spans="1:22" s="828" customFormat="1" ht="18" customHeight="1">
      <c r="A39" s="827"/>
      <c r="B39" s="930">
        <v>26</v>
      </c>
      <c r="C39" s="944">
        <v>1496</v>
      </c>
      <c r="D39" s="932" t="s">
        <v>670</v>
      </c>
      <c r="E39" s="932" t="s">
        <v>289</v>
      </c>
      <c r="F39" s="933">
        <v>165</v>
      </c>
      <c r="G39" s="934">
        <v>17139</v>
      </c>
      <c r="H39" s="935"/>
      <c r="I39" s="936">
        <v>9</v>
      </c>
      <c r="J39" s="937" t="s">
        <v>444</v>
      </c>
      <c r="K39" s="938">
        <v>44451</v>
      </c>
      <c r="L39" s="938">
        <v>44453</v>
      </c>
      <c r="M39" s="939" t="s">
        <v>474</v>
      </c>
      <c r="N39" s="939">
        <v>6198.3980000000001</v>
      </c>
      <c r="O39" s="939">
        <v>0</v>
      </c>
      <c r="P39" s="939">
        <v>0</v>
      </c>
      <c r="Q39" s="940">
        <v>23.683333333174236</v>
      </c>
      <c r="R39" s="941" t="s">
        <v>269</v>
      </c>
      <c r="S39" s="942" t="s">
        <v>326</v>
      </c>
      <c r="T39" s="943">
        <v>1</v>
      </c>
      <c r="U39" s="827">
        <v>3907.7499999737488</v>
      </c>
      <c r="V39" s="827"/>
    </row>
    <row r="40" spans="1:22" s="828" customFormat="1" ht="18" customHeight="1">
      <c r="A40" s="827"/>
      <c r="B40" s="930">
        <v>27</v>
      </c>
      <c r="C40" s="944">
        <v>1475</v>
      </c>
      <c r="D40" s="932" t="s">
        <v>538</v>
      </c>
      <c r="E40" s="932" t="s">
        <v>211</v>
      </c>
      <c r="F40" s="933">
        <v>189</v>
      </c>
      <c r="G40" s="934">
        <v>52276</v>
      </c>
      <c r="H40" s="935"/>
      <c r="I40" s="936">
        <v>9</v>
      </c>
      <c r="J40" s="937" t="s">
        <v>286</v>
      </c>
      <c r="K40" s="938">
        <v>44448</v>
      </c>
      <c r="L40" s="938">
        <v>44449</v>
      </c>
      <c r="M40" s="939" t="s">
        <v>88</v>
      </c>
      <c r="N40" s="939">
        <v>4145.6000000000004</v>
      </c>
      <c r="O40" s="939">
        <v>2212</v>
      </c>
      <c r="P40" s="939">
        <v>0</v>
      </c>
      <c r="Q40" s="940">
        <v>27.650000000023283</v>
      </c>
      <c r="R40" s="941" t="s">
        <v>269</v>
      </c>
      <c r="S40" s="942" t="s">
        <v>326</v>
      </c>
      <c r="T40" s="943">
        <v>6</v>
      </c>
      <c r="U40" s="827">
        <v>5225.8500000044005</v>
      </c>
      <c r="V40" s="827"/>
    </row>
    <row r="41" spans="1:22" s="828" customFormat="1" ht="18" customHeight="1">
      <c r="A41" s="827"/>
      <c r="B41" s="930">
        <v>28</v>
      </c>
      <c r="C41" s="944">
        <v>1585</v>
      </c>
      <c r="D41" s="932" t="s">
        <v>538</v>
      </c>
      <c r="E41" s="932" t="s">
        <v>211</v>
      </c>
      <c r="F41" s="933">
        <v>189</v>
      </c>
      <c r="G41" s="934">
        <v>52276</v>
      </c>
      <c r="H41" s="935"/>
      <c r="I41" s="936">
        <v>9</v>
      </c>
      <c r="J41" s="937" t="s">
        <v>352</v>
      </c>
      <c r="K41" s="938">
        <v>44466</v>
      </c>
      <c r="L41" s="938">
        <v>44468</v>
      </c>
      <c r="M41" s="939" t="s">
        <v>88</v>
      </c>
      <c r="N41" s="939">
        <v>5964.2000000000007</v>
      </c>
      <c r="O41" s="939">
        <v>3597</v>
      </c>
      <c r="P41" s="939">
        <v>0</v>
      </c>
      <c r="Q41" s="940">
        <v>49.60000000015134</v>
      </c>
      <c r="R41" s="941" t="s">
        <v>269</v>
      </c>
      <c r="S41" s="942" t="s">
        <v>326</v>
      </c>
      <c r="T41" s="943">
        <v>7</v>
      </c>
      <c r="U41" s="827">
        <v>9374.4000000286032</v>
      </c>
      <c r="V41" s="827"/>
    </row>
    <row r="42" spans="1:22" s="828" customFormat="1" ht="18" customHeight="1">
      <c r="A42" s="827"/>
      <c r="B42" s="930">
        <v>29</v>
      </c>
      <c r="C42" s="944">
        <v>1580</v>
      </c>
      <c r="D42" s="932" t="s">
        <v>569</v>
      </c>
      <c r="E42" s="932" t="s">
        <v>211</v>
      </c>
      <c r="F42" s="933">
        <v>281</v>
      </c>
      <c r="G42" s="934">
        <v>66462</v>
      </c>
      <c r="H42" s="935"/>
      <c r="I42" s="936">
        <v>9</v>
      </c>
      <c r="J42" s="937" t="s">
        <v>402</v>
      </c>
      <c r="K42" s="938">
        <v>44465</v>
      </c>
      <c r="L42" s="938">
        <v>44467</v>
      </c>
      <c r="M42" s="939" t="s">
        <v>476</v>
      </c>
      <c r="N42" s="939">
        <v>38450.170000000006</v>
      </c>
      <c r="O42" s="939">
        <v>0</v>
      </c>
      <c r="P42" s="939">
        <v>3539</v>
      </c>
      <c r="Q42" s="940">
        <v>32.050000000046566</v>
      </c>
      <c r="R42" s="941" t="s">
        <v>396</v>
      </c>
      <c r="S42" s="942" t="s">
        <v>326</v>
      </c>
      <c r="T42" s="943">
        <v>4</v>
      </c>
      <c r="U42" s="827">
        <v>9006.0500000130851</v>
      </c>
      <c r="V42" s="827"/>
    </row>
    <row r="43" spans="1:22" s="828" customFormat="1" ht="18" customHeight="1">
      <c r="A43" s="827"/>
      <c r="B43" s="930">
        <v>30</v>
      </c>
      <c r="C43" s="944">
        <v>1592</v>
      </c>
      <c r="D43" s="932" t="s">
        <v>570</v>
      </c>
      <c r="E43" s="932" t="s">
        <v>288</v>
      </c>
      <c r="F43" s="933">
        <v>279</v>
      </c>
      <c r="G43" s="934">
        <v>66278</v>
      </c>
      <c r="H43" s="935"/>
      <c r="I43" s="936">
        <v>9</v>
      </c>
      <c r="J43" s="937" t="s">
        <v>406</v>
      </c>
      <c r="K43" s="938">
        <v>44467</v>
      </c>
      <c r="L43" s="938">
        <v>44468</v>
      </c>
      <c r="M43" s="939" t="s">
        <v>476</v>
      </c>
      <c r="N43" s="939">
        <v>19936.34</v>
      </c>
      <c r="O43" s="939">
        <v>0</v>
      </c>
      <c r="P43" s="939">
        <v>2028</v>
      </c>
      <c r="Q43" s="940">
        <v>17.483333333395425</v>
      </c>
      <c r="R43" s="941" t="s">
        <v>269</v>
      </c>
      <c r="S43" s="942" t="s">
        <v>285</v>
      </c>
      <c r="T43" s="943">
        <v>6</v>
      </c>
      <c r="U43" s="827">
        <v>4877.8500000173235</v>
      </c>
      <c r="V43" s="827"/>
    </row>
    <row r="44" spans="1:22" s="828" customFormat="1" ht="18" customHeight="1">
      <c r="A44" s="827"/>
      <c r="B44" s="930">
        <v>31</v>
      </c>
      <c r="C44" s="944">
        <v>1494</v>
      </c>
      <c r="D44" s="932" t="s">
        <v>669</v>
      </c>
      <c r="E44" s="932" t="s">
        <v>271</v>
      </c>
      <c r="F44" s="933">
        <v>183</v>
      </c>
      <c r="G44" s="934">
        <v>29768</v>
      </c>
      <c r="H44" s="935"/>
      <c r="I44" s="936">
        <v>9</v>
      </c>
      <c r="J44" s="937" t="s">
        <v>366</v>
      </c>
      <c r="K44" s="938">
        <v>44450</v>
      </c>
      <c r="L44" s="938">
        <v>44457</v>
      </c>
      <c r="M44" s="939" t="s">
        <v>473</v>
      </c>
      <c r="N44" s="939">
        <v>19942.744602372095</v>
      </c>
      <c r="O44" s="939">
        <v>0</v>
      </c>
      <c r="P44" s="939">
        <v>0</v>
      </c>
      <c r="Q44" s="940">
        <v>119.23333333327901</v>
      </c>
      <c r="R44" s="941" t="s">
        <v>269</v>
      </c>
      <c r="S44" s="942" t="s">
        <v>326</v>
      </c>
      <c r="T44" s="943">
        <v>1</v>
      </c>
      <c r="U44" s="827">
        <v>21819.699999990058</v>
      </c>
      <c r="V44" s="827"/>
    </row>
    <row r="45" spans="1:22" s="828" customFormat="1" ht="18" customHeight="1">
      <c r="A45" s="827"/>
      <c r="B45" s="930">
        <v>32</v>
      </c>
      <c r="C45" s="944">
        <v>1342</v>
      </c>
      <c r="D45" s="932" t="s">
        <v>605</v>
      </c>
      <c r="E45" s="932" t="s">
        <v>271</v>
      </c>
      <c r="F45" s="933">
        <v>183</v>
      </c>
      <c r="G45" s="934">
        <v>29576</v>
      </c>
      <c r="H45" s="935"/>
      <c r="I45" s="936">
        <v>9</v>
      </c>
      <c r="J45" s="937" t="s">
        <v>344</v>
      </c>
      <c r="K45" s="938">
        <v>44424</v>
      </c>
      <c r="L45" s="938">
        <v>44448</v>
      </c>
      <c r="M45" s="939" t="s">
        <v>473</v>
      </c>
      <c r="N45" s="939">
        <v>14044.906038347801</v>
      </c>
      <c r="O45" s="939">
        <v>0</v>
      </c>
      <c r="P45" s="939">
        <v>0</v>
      </c>
      <c r="Q45" s="940">
        <v>435.14999999996508</v>
      </c>
      <c r="R45" s="941" t="s">
        <v>269</v>
      </c>
      <c r="S45" s="942" t="s">
        <v>326</v>
      </c>
      <c r="T45" s="943">
        <v>2</v>
      </c>
      <c r="U45" s="827">
        <v>79632.449999993609</v>
      </c>
      <c r="V45" s="827"/>
    </row>
    <row r="46" spans="1:22" s="828" customFormat="1" ht="18" customHeight="1">
      <c r="A46" s="827"/>
      <c r="B46" s="930">
        <v>33</v>
      </c>
      <c r="C46" s="944">
        <v>1476</v>
      </c>
      <c r="D46" s="932" t="s">
        <v>571</v>
      </c>
      <c r="E46" s="932" t="s">
        <v>572</v>
      </c>
      <c r="F46" s="933">
        <v>183</v>
      </c>
      <c r="G46" s="934">
        <v>30088</v>
      </c>
      <c r="H46" s="935"/>
      <c r="I46" s="936">
        <v>9</v>
      </c>
      <c r="J46" s="937" t="s">
        <v>366</v>
      </c>
      <c r="K46" s="938">
        <v>44448</v>
      </c>
      <c r="L46" s="938">
        <v>44449</v>
      </c>
      <c r="M46" s="939" t="s">
        <v>473</v>
      </c>
      <c r="N46" s="939">
        <v>5246.927990556138</v>
      </c>
      <c r="O46" s="939">
        <v>0</v>
      </c>
      <c r="P46" s="939">
        <v>0</v>
      </c>
      <c r="Q46" s="940">
        <v>20.083333333313927</v>
      </c>
      <c r="R46" s="941" t="s">
        <v>573</v>
      </c>
      <c r="S46" s="942" t="s">
        <v>326</v>
      </c>
      <c r="T46" s="943">
        <v>3</v>
      </c>
      <c r="U46" s="827">
        <v>3675.2499999964489</v>
      </c>
      <c r="V46" s="827"/>
    </row>
    <row r="47" spans="1:22" s="828" customFormat="1" ht="18" customHeight="1">
      <c r="A47" s="827"/>
      <c r="B47" s="930">
        <v>34</v>
      </c>
      <c r="C47" s="944">
        <v>1539</v>
      </c>
      <c r="D47" s="932" t="s">
        <v>571</v>
      </c>
      <c r="E47" s="932" t="s">
        <v>572</v>
      </c>
      <c r="F47" s="933">
        <v>183</v>
      </c>
      <c r="G47" s="934">
        <v>30088</v>
      </c>
      <c r="H47" s="935"/>
      <c r="I47" s="936">
        <v>9</v>
      </c>
      <c r="J47" s="937" t="s">
        <v>366</v>
      </c>
      <c r="K47" s="938">
        <v>44457</v>
      </c>
      <c r="L47" s="938">
        <v>44459</v>
      </c>
      <c r="M47" s="939" t="s">
        <v>473</v>
      </c>
      <c r="N47" s="939">
        <v>11028.888732551113</v>
      </c>
      <c r="O47" s="939">
        <v>0</v>
      </c>
      <c r="P47" s="939">
        <v>0</v>
      </c>
      <c r="Q47" s="940">
        <v>47.349999999976717</v>
      </c>
      <c r="R47" s="941" t="s">
        <v>573</v>
      </c>
      <c r="S47" s="942" t="s">
        <v>326</v>
      </c>
      <c r="T47" s="943">
        <v>4</v>
      </c>
      <c r="U47" s="827">
        <v>8665.0499999957392</v>
      </c>
      <c r="V47" s="827"/>
    </row>
    <row r="48" spans="1:22" s="828" customFormat="1" ht="18" customHeight="1">
      <c r="A48" s="827"/>
      <c r="B48" s="930">
        <v>35</v>
      </c>
      <c r="C48" s="944">
        <v>1595</v>
      </c>
      <c r="D48" s="932" t="s">
        <v>571</v>
      </c>
      <c r="E48" s="932" t="s">
        <v>572</v>
      </c>
      <c r="F48" s="933">
        <v>183</v>
      </c>
      <c r="G48" s="934">
        <v>30088</v>
      </c>
      <c r="H48" s="935"/>
      <c r="I48" s="936">
        <v>9</v>
      </c>
      <c r="J48" s="937" t="s">
        <v>366</v>
      </c>
      <c r="K48" s="938">
        <v>44468</v>
      </c>
      <c r="L48" s="938">
        <v>44469</v>
      </c>
      <c r="M48" s="939" t="s">
        <v>473</v>
      </c>
      <c r="N48" s="939">
        <v>5256.9517313746064</v>
      </c>
      <c r="O48" s="939">
        <v>0</v>
      </c>
      <c r="P48" s="939">
        <v>0</v>
      </c>
      <c r="Q48" s="940">
        <v>18.799999999988358</v>
      </c>
      <c r="R48" s="941" t="s">
        <v>573</v>
      </c>
      <c r="S48" s="942" t="s">
        <v>326</v>
      </c>
      <c r="T48" s="943">
        <v>5</v>
      </c>
      <c r="U48" s="827">
        <v>3440.3999999978696</v>
      </c>
      <c r="V48" s="827"/>
    </row>
    <row r="49" spans="1:22" s="828" customFormat="1" ht="18" customHeight="1">
      <c r="A49" s="827"/>
      <c r="B49" s="930">
        <v>36</v>
      </c>
      <c r="C49" s="944">
        <v>1563</v>
      </c>
      <c r="D49" s="932" t="s">
        <v>718</v>
      </c>
      <c r="E49" s="932" t="s">
        <v>211</v>
      </c>
      <c r="F49" s="933">
        <v>200</v>
      </c>
      <c r="G49" s="934">
        <v>59447</v>
      </c>
      <c r="H49" s="935"/>
      <c r="I49" s="936">
        <v>9</v>
      </c>
      <c r="J49" s="937" t="s">
        <v>282</v>
      </c>
      <c r="K49" s="938">
        <v>44461</v>
      </c>
      <c r="L49" s="938">
        <v>44464</v>
      </c>
      <c r="M49" s="939" t="s">
        <v>88</v>
      </c>
      <c r="N49" s="939">
        <v>1979.357</v>
      </c>
      <c r="O49" s="939">
        <v>831</v>
      </c>
      <c r="P49" s="939">
        <v>0</v>
      </c>
      <c r="Q49" s="940">
        <v>14.049999999871943</v>
      </c>
      <c r="R49" s="941" t="s">
        <v>276</v>
      </c>
      <c r="S49" s="942" t="s">
        <v>326</v>
      </c>
      <c r="T49" s="943">
        <v>3</v>
      </c>
      <c r="U49" s="827">
        <v>2809.9999999743886</v>
      </c>
      <c r="V49" s="827"/>
    </row>
    <row r="50" spans="1:22" s="828" customFormat="1" ht="18" customHeight="1">
      <c r="A50" s="827"/>
      <c r="B50" s="930">
        <v>37</v>
      </c>
      <c r="C50" s="944">
        <v>1439</v>
      </c>
      <c r="D50" s="932" t="s">
        <v>626</v>
      </c>
      <c r="E50" s="932" t="s">
        <v>281</v>
      </c>
      <c r="F50" s="933">
        <v>117</v>
      </c>
      <c r="G50" s="934">
        <v>7687</v>
      </c>
      <c r="H50" s="935"/>
      <c r="I50" s="936">
        <v>9</v>
      </c>
      <c r="J50" s="937" t="s">
        <v>240</v>
      </c>
      <c r="K50" s="938">
        <v>44440</v>
      </c>
      <c r="L50" s="938">
        <v>44441</v>
      </c>
      <c r="M50" s="939" t="s">
        <v>474</v>
      </c>
      <c r="N50" s="939">
        <v>5003.8280000000004</v>
      </c>
      <c r="O50" s="939">
        <v>0</v>
      </c>
      <c r="P50" s="939">
        <v>0</v>
      </c>
      <c r="Q50" s="940">
        <v>24.966666666674424</v>
      </c>
      <c r="R50" s="941" t="s">
        <v>466</v>
      </c>
      <c r="S50" s="942" t="s">
        <v>326</v>
      </c>
      <c r="T50" s="943">
        <v>5</v>
      </c>
      <c r="U50" s="827">
        <v>2921.1000000009076</v>
      </c>
      <c r="V50" s="827"/>
    </row>
    <row r="51" spans="1:22" s="828" customFormat="1" ht="18" customHeight="1">
      <c r="A51" s="827"/>
      <c r="B51" s="930">
        <v>38</v>
      </c>
      <c r="C51" s="944">
        <v>1534</v>
      </c>
      <c r="D51" s="932" t="s">
        <v>701</v>
      </c>
      <c r="E51" s="932" t="s">
        <v>281</v>
      </c>
      <c r="F51" s="933">
        <v>243</v>
      </c>
      <c r="G51" s="934">
        <v>37113</v>
      </c>
      <c r="H51" s="935"/>
      <c r="I51" s="936">
        <v>9</v>
      </c>
      <c r="J51" s="937" t="s">
        <v>406</v>
      </c>
      <c r="K51" s="938">
        <v>44457</v>
      </c>
      <c r="L51" s="938">
        <v>44457</v>
      </c>
      <c r="M51" s="939" t="s">
        <v>476</v>
      </c>
      <c r="N51" s="939">
        <v>9747.02</v>
      </c>
      <c r="O51" s="939">
        <v>0</v>
      </c>
      <c r="P51" s="939">
        <v>800</v>
      </c>
      <c r="Q51" s="940">
        <v>9.4666666666162236</v>
      </c>
      <c r="R51" s="941" t="s">
        <v>210</v>
      </c>
      <c r="S51" s="942" t="s">
        <v>326</v>
      </c>
      <c r="T51" s="943">
        <v>2</v>
      </c>
      <c r="U51" s="827">
        <v>2300.3999999877424</v>
      </c>
      <c r="V51" s="827"/>
    </row>
    <row r="52" spans="1:22" s="828" customFormat="1" ht="18" customHeight="1">
      <c r="A52" s="827"/>
      <c r="B52" s="930">
        <v>39</v>
      </c>
      <c r="C52" s="944">
        <v>1379</v>
      </c>
      <c r="D52" s="932" t="s">
        <v>606</v>
      </c>
      <c r="E52" s="932" t="s">
        <v>277</v>
      </c>
      <c r="F52" s="933">
        <v>143</v>
      </c>
      <c r="G52" s="934">
        <v>11864</v>
      </c>
      <c r="H52" s="935"/>
      <c r="I52" s="936">
        <v>9</v>
      </c>
      <c r="J52" s="937" t="s">
        <v>278</v>
      </c>
      <c r="K52" s="938">
        <v>44430</v>
      </c>
      <c r="L52" s="938">
        <v>44440</v>
      </c>
      <c r="M52" s="939" t="s">
        <v>62</v>
      </c>
      <c r="N52" s="939">
        <v>11489.52</v>
      </c>
      <c r="O52" s="939">
        <v>0</v>
      </c>
      <c r="P52" s="939">
        <v>0</v>
      </c>
      <c r="Q52" s="940">
        <v>242.96666666655801</v>
      </c>
      <c r="R52" s="941" t="s">
        <v>276</v>
      </c>
      <c r="S52" s="942" t="s">
        <v>326</v>
      </c>
      <c r="T52" s="943">
        <v>1</v>
      </c>
      <c r="U52" s="827">
        <v>34744.233333317796</v>
      </c>
      <c r="V52" s="827"/>
    </row>
    <row r="53" spans="1:22" s="828" customFormat="1" ht="18" customHeight="1">
      <c r="A53" s="827"/>
      <c r="B53" s="930">
        <v>40</v>
      </c>
      <c r="C53" s="944">
        <v>1505</v>
      </c>
      <c r="D53" s="932" t="s">
        <v>606</v>
      </c>
      <c r="E53" s="932" t="s">
        <v>277</v>
      </c>
      <c r="F53" s="933">
        <v>143</v>
      </c>
      <c r="G53" s="934">
        <v>11864</v>
      </c>
      <c r="H53" s="935"/>
      <c r="I53" s="936">
        <v>9</v>
      </c>
      <c r="J53" s="937" t="s">
        <v>270</v>
      </c>
      <c r="K53" s="938">
        <v>44453</v>
      </c>
      <c r="L53" s="938">
        <v>44462</v>
      </c>
      <c r="M53" s="939" t="s">
        <v>62</v>
      </c>
      <c r="N53" s="939">
        <v>11882.39</v>
      </c>
      <c r="O53" s="939">
        <v>0</v>
      </c>
      <c r="P53" s="939">
        <v>0</v>
      </c>
      <c r="Q53" s="940">
        <v>210.55000000004657</v>
      </c>
      <c r="R53" s="941" t="s">
        <v>276</v>
      </c>
      <c r="S53" s="942">
        <v>0</v>
      </c>
      <c r="T53" s="943">
        <v>2</v>
      </c>
      <c r="U53" s="827">
        <v>30108.650000006659</v>
      </c>
      <c r="V53" s="827"/>
    </row>
    <row r="54" spans="1:22" s="828" customFormat="1" ht="18" customHeight="1">
      <c r="A54" s="827"/>
      <c r="B54" s="930">
        <v>41</v>
      </c>
      <c r="C54" s="944">
        <v>1535</v>
      </c>
      <c r="D54" s="932" t="s">
        <v>574</v>
      </c>
      <c r="E54" s="932" t="s">
        <v>281</v>
      </c>
      <c r="F54" s="933">
        <v>276</v>
      </c>
      <c r="G54" s="934">
        <v>66280</v>
      </c>
      <c r="H54" s="935"/>
      <c r="I54" s="936">
        <v>9</v>
      </c>
      <c r="J54" s="937" t="s">
        <v>402</v>
      </c>
      <c r="K54" s="938">
        <v>44457</v>
      </c>
      <c r="L54" s="938">
        <v>44458</v>
      </c>
      <c r="M54" s="939" t="s">
        <v>476</v>
      </c>
      <c r="N54" s="939">
        <v>18970.099999999999</v>
      </c>
      <c r="O54" s="939">
        <v>0</v>
      </c>
      <c r="P54" s="939">
        <v>2009</v>
      </c>
      <c r="Q54" s="940">
        <v>18.400000000081491</v>
      </c>
      <c r="R54" s="941" t="s">
        <v>284</v>
      </c>
      <c r="S54" s="942" t="s">
        <v>285</v>
      </c>
      <c r="T54" s="943">
        <v>5</v>
      </c>
      <c r="U54" s="827">
        <v>5078.4000000224914</v>
      </c>
      <c r="V54" s="827"/>
    </row>
    <row r="55" spans="1:22" s="828" customFormat="1" ht="18" customHeight="1">
      <c r="A55" s="827"/>
      <c r="B55" s="930">
        <v>42</v>
      </c>
      <c r="C55" s="944">
        <v>1591</v>
      </c>
      <c r="D55" s="932" t="s">
        <v>732</v>
      </c>
      <c r="E55" s="932" t="s">
        <v>277</v>
      </c>
      <c r="F55" s="933">
        <v>120</v>
      </c>
      <c r="G55" s="934">
        <v>7252</v>
      </c>
      <c r="H55" s="935"/>
      <c r="I55" s="936">
        <v>9</v>
      </c>
      <c r="J55" s="937" t="s">
        <v>278</v>
      </c>
      <c r="K55" s="938">
        <v>44466</v>
      </c>
      <c r="L55" s="938">
        <v>44468</v>
      </c>
      <c r="M55" s="939" t="s">
        <v>62</v>
      </c>
      <c r="N55" s="939">
        <v>2148.3000000000002</v>
      </c>
      <c r="O55" s="939">
        <v>0</v>
      </c>
      <c r="P55" s="939">
        <v>0</v>
      </c>
      <c r="Q55" s="940">
        <v>47.616666666639503</v>
      </c>
      <c r="R55" s="941" t="s">
        <v>269</v>
      </c>
      <c r="S55" s="942" t="s">
        <v>326</v>
      </c>
      <c r="T55" s="943">
        <v>1</v>
      </c>
      <c r="U55" s="827">
        <v>5713.9999999967404</v>
      </c>
      <c r="V55" s="827"/>
    </row>
    <row r="56" spans="1:22" s="828" customFormat="1" ht="18" customHeight="1">
      <c r="A56" s="827"/>
      <c r="B56" s="930">
        <v>43</v>
      </c>
      <c r="C56" s="944">
        <v>1522</v>
      </c>
      <c r="D56" s="932" t="s">
        <v>575</v>
      </c>
      <c r="E56" s="932" t="s">
        <v>291</v>
      </c>
      <c r="F56" s="933">
        <v>299</v>
      </c>
      <c r="G56" s="934">
        <v>73779</v>
      </c>
      <c r="H56" s="935"/>
      <c r="I56" s="936">
        <v>9</v>
      </c>
      <c r="J56" s="937" t="s">
        <v>406</v>
      </c>
      <c r="K56" s="938">
        <v>44455</v>
      </c>
      <c r="L56" s="938">
        <v>44456</v>
      </c>
      <c r="M56" s="939" t="s">
        <v>476</v>
      </c>
      <c r="N56" s="939">
        <v>16670.060000000001</v>
      </c>
      <c r="O56" s="939">
        <v>0</v>
      </c>
      <c r="P56" s="939">
        <v>2400</v>
      </c>
      <c r="Q56" s="940">
        <v>16.549999999988358</v>
      </c>
      <c r="R56" s="941" t="s">
        <v>210</v>
      </c>
      <c r="S56" s="942">
        <v>0</v>
      </c>
      <c r="T56" s="943">
        <v>5</v>
      </c>
      <c r="U56" s="827">
        <v>4948.4499999965192</v>
      </c>
      <c r="V56" s="827"/>
    </row>
    <row r="57" spans="1:22" s="828" customFormat="1" ht="18" customHeight="1">
      <c r="A57" s="827"/>
      <c r="B57" s="930">
        <v>44</v>
      </c>
      <c r="C57" s="944">
        <v>1435</v>
      </c>
      <c r="D57" s="932" t="s">
        <v>624</v>
      </c>
      <c r="E57" s="932" t="s">
        <v>291</v>
      </c>
      <c r="F57" s="933">
        <v>300</v>
      </c>
      <c r="G57" s="934">
        <v>72884</v>
      </c>
      <c r="H57" s="935"/>
      <c r="I57" s="936">
        <v>9</v>
      </c>
      <c r="J57" s="937" t="s">
        <v>406</v>
      </c>
      <c r="K57" s="938">
        <v>44440</v>
      </c>
      <c r="L57" s="938">
        <v>44441</v>
      </c>
      <c r="M57" s="939" t="s">
        <v>476</v>
      </c>
      <c r="N57" s="939">
        <v>20815.62</v>
      </c>
      <c r="O57" s="939">
        <v>0</v>
      </c>
      <c r="P57" s="939">
        <v>2366</v>
      </c>
      <c r="Q57" s="940">
        <v>18.299999999930147</v>
      </c>
      <c r="R57" s="941" t="s">
        <v>210</v>
      </c>
      <c r="S57" s="942" t="s">
        <v>326</v>
      </c>
      <c r="T57" s="943">
        <v>5</v>
      </c>
      <c r="U57" s="827">
        <v>5489.9999999790443</v>
      </c>
      <c r="V57" s="827"/>
    </row>
    <row r="58" spans="1:22" s="828" customFormat="1" ht="18" customHeight="1">
      <c r="A58" s="827"/>
      <c r="B58" s="930">
        <v>45</v>
      </c>
      <c r="C58" s="944">
        <v>1500</v>
      </c>
      <c r="D58" s="932" t="s">
        <v>672</v>
      </c>
      <c r="E58" s="932" t="s">
        <v>211</v>
      </c>
      <c r="F58" s="933">
        <v>200</v>
      </c>
      <c r="G58" s="934">
        <v>36177</v>
      </c>
      <c r="H58" s="935"/>
      <c r="I58" s="936">
        <v>9</v>
      </c>
      <c r="J58" s="937" t="s">
        <v>444</v>
      </c>
      <c r="K58" s="938">
        <v>44452</v>
      </c>
      <c r="L58" s="938">
        <v>44457</v>
      </c>
      <c r="M58" s="939" t="s">
        <v>478</v>
      </c>
      <c r="N58" s="939">
        <v>44009.090000000004</v>
      </c>
      <c r="O58" s="939">
        <v>0</v>
      </c>
      <c r="P58" s="939">
        <v>0</v>
      </c>
      <c r="Q58" s="940">
        <v>114.09999999997672</v>
      </c>
      <c r="R58" s="941" t="s">
        <v>503</v>
      </c>
      <c r="S58" s="942" t="s">
        <v>326</v>
      </c>
      <c r="T58" s="943">
        <v>1</v>
      </c>
      <c r="U58" s="827">
        <v>22819.999999995343</v>
      </c>
      <c r="V58" s="827"/>
    </row>
    <row r="59" spans="1:22" s="828" customFormat="1" ht="18" customHeight="1">
      <c r="A59" s="827"/>
      <c r="B59" s="930">
        <v>46</v>
      </c>
      <c r="C59" s="944">
        <v>1524</v>
      </c>
      <c r="D59" s="932" t="s">
        <v>691</v>
      </c>
      <c r="E59" s="932" t="s">
        <v>211</v>
      </c>
      <c r="F59" s="933">
        <v>200</v>
      </c>
      <c r="G59" s="934">
        <v>59493</v>
      </c>
      <c r="H59" s="935"/>
      <c r="I59" s="936">
        <v>9</v>
      </c>
      <c r="J59" s="937" t="s">
        <v>414</v>
      </c>
      <c r="K59" s="938">
        <v>44455</v>
      </c>
      <c r="L59" s="938">
        <v>44457</v>
      </c>
      <c r="M59" s="939" t="s">
        <v>88</v>
      </c>
      <c r="N59" s="939">
        <v>4214.8860000000004</v>
      </c>
      <c r="O59" s="939">
        <v>2479</v>
      </c>
      <c r="P59" s="939">
        <v>0</v>
      </c>
      <c r="Q59" s="940">
        <v>34.433333333465271</v>
      </c>
      <c r="R59" s="941" t="s">
        <v>276</v>
      </c>
      <c r="S59" s="942" t="s">
        <v>326</v>
      </c>
      <c r="T59" s="943">
        <v>1</v>
      </c>
      <c r="U59" s="827">
        <v>6886.6666666930541</v>
      </c>
      <c r="V59" s="827"/>
    </row>
    <row r="60" spans="1:22" s="828" customFormat="1" ht="18" customHeight="1">
      <c r="A60" s="827"/>
      <c r="B60" s="930">
        <v>47</v>
      </c>
      <c r="C60" s="944">
        <v>1436</v>
      </c>
      <c r="D60" s="932" t="s">
        <v>576</v>
      </c>
      <c r="E60" s="932" t="s">
        <v>281</v>
      </c>
      <c r="F60" s="933">
        <v>260</v>
      </c>
      <c r="G60" s="934">
        <v>48799</v>
      </c>
      <c r="H60" s="935"/>
      <c r="I60" s="936">
        <v>9</v>
      </c>
      <c r="J60" s="937" t="s">
        <v>402</v>
      </c>
      <c r="K60" s="938">
        <v>44440</v>
      </c>
      <c r="L60" s="938">
        <v>44440</v>
      </c>
      <c r="M60" s="939" t="s">
        <v>476</v>
      </c>
      <c r="N60" s="939">
        <v>2717.2000000000003</v>
      </c>
      <c r="O60" s="939">
        <v>0</v>
      </c>
      <c r="P60" s="939">
        <v>254</v>
      </c>
      <c r="Q60" s="940">
        <v>3.4166666666278589</v>
      </c>
      <c r="R60" s="941" t="s">
        <v>284</v>
      </c>
      <c r="S60" s="942" t="s">
        <v>326</v>
      </c>
      <c r="T60" s="943">
        <v>2</v>
      </c>
      <c r="U60" s="827">
        <v>888.33333332324332</v>
      </c>
      <c r="V60" s="827"/>
    </row>
    <row r="61" spans="1:22" s="828" customFormat="1" ht="18" customHeight="1">
      <c r="A61" s="827"/>
      <c r="B61" s="930">
        <v>48</v>
      </c>
      <c r="C61" s="944">
        <v>1434</v>
      </c>
      <c r="D61" s="932" t="s">
        <v>623</v>
      </c>
      <c r="E61" s="932" t="s">
        <v>288</v>
      </c>
      <c r="F61" s="933">
        <v>334</v>
      </c>
      <c r="G61" s="934">
        <v>90449</v>
      </c>
      <c r="H61" s="935"/>
      <c r="I61" s="936">
        <v>9</v>
      </c>
      <c r="J61" s="937" t="s">
        <v>406</v>
      </c>
      <c r="K61" s="938">
        <v>44439</v>
      </c>
      <c r="L61" s="938">
        <v>44440</v>
      </c>
      <c r="M61" s="939" t="s">
        <v>476</v>
      </c>
      <c r="N61" s="939">
        <v>30082.870000000003</v>
      </c>
      <c r="O61" s="939">
        <v>0</v>
      </c>
      <c r="P61" s="939">
        <v>3405</v>
      </c>
      <c r="Q61" s="940">
        <v>25.033333333383784</v>
      </c>
      <c r="R61" s="941" t="s">
        <v>329</v>
      </c>
      <c r="S61" s="942" t="s">
        <v>326</v>
      </c>
      <c r="T61" s="943">
        <v>2</v>
      </c>
      <c r="U61" s="827">
        <v>8361.1333333501843</v>
      </c>
      <c r="V61" s="827"/>
    </row>
    <row r="62" spans="1:22" s="828" customFormat="1" ht="18" customHeight="1">
      <c r="A62" s="827"/>
      <c r="B62" s="930">
        <v>49</v>
      </c>
      <c r="C62" s="944">
        <v>1459</v>
      </c>
      <c r="D62" s="932" t="s">
        <v>467</v>
      </c>
      <c r="E62" s="932" t="s">
        <v>281</v>
      </c>
      <c r="F62" s="933">
        <v>148</v>
      </c>
      <c r="G62" s="934">
        <v>9957</v>
      </c>
      <c r="H62" s="935"/>
      <c r="I62" s="936">
        <v>9</v>
      </c>
      <c r="J62" s="937" t="s">
        <v>270</v>
      </c>
      <c r="K62" s="938">
        <v>44445</v>
      </c>
      <c r="L62" s="938">
        <v>44445</v>
      </c>
      <c r="M62" s="939" t="s">
        <v>477</v>
      </c>
      <c r="N62" s="939">
        <v>5801</v>
      </c>
      <c r="O62" s="939">
        <v>0</v>
      </c>
      <c r="P62" s="939">
        <v>603</v>
      </c>
      <c r="Q62" s="940">
        <v>15.483333333337214</v>
      </c>
      <c r="R62" s="941" t="s">
        <v>210</v>
      </c>
      <c r="S62" s="942" t="s">
        <v>326</v>
      </c>
      <c r="T62" s="943">
        <v>11</v>
      </c>
      <c r="U62" s="827">
        <v>2291.5333333339076</v>
      </c>
      <c r="V62" s="827"/>
    </row>
    <row r="63" spans="1:22" s="828" customFormat="1" ht="18" customHeight="1">
      <c r="A63" s="827"/>
      <c r="B63" s="930">
        <v>50</v>
      </c>
      <c r="C63" s="944">
        <v>1571</v>
      </c>
      <c r="D63" s="932" t="s">
        <v>467</v>
      </c>
      <c r="E63" s="932" t="s">
        <v>281</v>
      </c>
      <c r="F63" s="933">
        <v>148</v>
      </c>
      <c r="G63" s="934">
        <v>9957</v>
      </c>
      <c r="H63" s="935"/>
      <c r="I63" s="936">
        <v>9</v>
      </c>
      <c r="J63" s="937" t="s">
        <v>290</v>
      </c>
      <c r="K63" s="938">
        <v>44464</v>
      </c>
      <c r="L63" s="938">
        <v>44464</v>
      </c>
      <c r="M63" s="939" t="s">
        <v>477</v>
      </c>
      <c r="N63" s="939">
        <v>5274.7</v>
      </c>
      <c r="O63" s="939">
        <v>0</v>
      </c>
      <c r="P63" s="939">
        <v>582</v>
      </c>
      <c r="Q63" s="940">
        <v>13.049999999930151</v>
      </c>
      <c r="R63" s="941" t="s">
        <v>210</v>
      </c>
      <c r="S63" s="942" t="s">
        <v>326</v>
      </c>
      <c r="T63" s="943">
        <v>12</v>
      </c>
      <c r="U63" s="827">
        <v>1931.3999999896623</v>
      </c>
      <c r="V63" s="827"/>
    </row>
    <row r="64" spans="1:22" s="828" customFormat="1" ht="18" customHeight="1">
      <c r="A64" s="827"/>
      <c r="B64" s="930">
        <v>51</v>
      </c>
      <c r="C64" s="944">
        <v>1598</v>
      </c>
      <c r="D64" s="932" t="s">
        <v>734</v>
      </c>
      <c r="E64" s="932" t="s">
        <v>288</v>
      </c>
      <c r="F64" s="933">
        <v>100</v>
      </c>
      <c r="G64" s="934">
        <v>7498</v>
      </c>
      <c r="H64" s="935"/>
      <c r="I64" s="936">
        <v>9</v>
      </c>
      <c r="J64" s="937" t="s">
        <v>620</v>
      </c>
      <c r="K64" s="938">
        <v>44468</v>
      </c>
      <c r="L64" s="938">
        <v>44469</v>
      </c>
      <c r="M64" s="939" t="s">
        <v>62</v>
      </c>
      <c r="N64" s="939">
        <v>342.82</v>
      </c>
      <c r="O64" s="939">
        <v>0</v>
      </c>
      <c r="P64" s="939">
        <v>0</v>
      </c>
      <c r="Q64" s="940">
        <v>16.433333333290651</v>
      </c>
      <c r="R64" s="941" t="s">
        <v>269</v>
      </c>
      <c r="S64" s="942" t="s">
        <v>326</v>
      </c>
      <c r="T64" s="943">
        <v>2</v>
      </c>
      <c r="U64" s="827">
        <v>1643.3333333290652</v>
      </c>
      <c r="V64" s="827"/>
    </row>
    <row r="65" spans="1:22" s="828" customFormat="1" ht="18" customHeight="1">
      <c r="A65" s="827"/>
      <c r="B65" s="930">
        <v>52</v>
      </c>
      <c r="C65" s="944">
        <v>1506</v>
      </c>
      <c r="D65" s="932" t="s">
        <v>676</v>
      </c>
      <c r="E65" s="932" t="s">
        <v>271</v>
      </c>
      <c r="F65" s="933">
        <v>185</v>
      </c>
      <c r="G65" s="934">
        <v>23853</v>
      </c>
      <c r="H65" s="935"/>
      <c r="I65" s="936">
        <v>9</v>
      </c>
      <c r="J65" s="937" t="s">
        <v>287</v>
      </c>
      <c r="K65" s="938">
        <v>44453</v>
      </c>
      <c r="L65" s="938">
        <v>44463</v>
      </c>
      <c r="M65" s="939" t="s">
        <v>478</v>
      </c>
      <c r="N65" s="939">
        <v>33740</v>
      </c>
      <c r="O65" s="939">
        <v>0</v>
      </c>
      <c r="P65" s="939">
        <v>0</v>
      </c>
      <c r="Q65" s="940">
        <v>161.08333333348855</v>
      </c>
      <c r="R65" s="941" t="s">
        <v>269</v>
      </c>
      <c r="S65" s="942">
        <v>0</v>
      </c>
      <c r="T65" s="943">
        <v>1</v>
      </c>
      <c r="U65" s="827">
        <v>29800.416666695382</v>
      </c>
      <c r="V65" s="827"/>
    </row>
    <row r="66" spans="1:22" s="828" customFormat="1" ht="18" customHeight="1">
      <c r="A66" s="827"/>
      <c r="B66" s="930">
        <v>53</v>
      </c>
      <c r="C66" s="944">
        <v>1527</v>
      </c>
      <c r="D66" s="932" t="s">
        <v>694</v>
      </c>
      <c r="E66" s="932" t="s">
        <v>448</v>
      </c>
      <c r="F66" s="933">
        <v>182.5</v>
      </c>
      <c r="G66" s="934">
        <v>26900</v>
      </c>
      <c r="H66" s="935"/>
      <c r="I66" s="936">
        <v>9</v>
      </c>
      <c r="J66" s="937" t="s">
        <v>366</v>
      </c>
      <c r="K66" s="938">
        <v>44456</v>
      </c>
      <c r="L66" s="938">
        <v>44467</v>
      </c>
      <c r="M66" s="939" t="s">
        <v>473</v>
      </c>
      <c r="N66" s="939">
        <v>14422.875131164743</v>
      </c>
      <c r="O66" s="939">
        <v>0</v>
      </c>
      <c r="P66" s="939">
        <v>0</v>
      </c>
      <c r="Q66" s="940">
        <v>183.04999999998836</v>
      </c>
      <c r="R66" s="941" t="s">
        <v>269</v>
      </c>
      <c r="S66" s="942" t="s">
        <v>326</v>
      </c>
      <c r="T66" s="943">
        <v>1</v>
      </c>
      <c r="U66" s="827">
        <v>33406.624999997875</v>
      </c>
      <c r="V66" s="827"/>
    </row>
    <row r="67" spans="1:22" s="828" customFormat="1" ht="18" customHeight="1">
      <c r="A67" s="827"/>
      <c r="B67" s="930">
        <v>54</v>
      </c>
      <c r="C67" s="944">
        <v>1473</v>
      </c>
      <c r="D67" s="932" t="s">
        <v>652</v>
      </c>
      <c r="E67" s="932" t="s">
        <v>291</v>
      </c>
      <c r="F67" s="933">
        <v>294</v>
      </c>
      <c r="G67" s="934">
        <v>74071</v>
      </c>
      <c r="H67" s="935"/>
      <c r="I67" s="936">
        <v>9</v>
      </c>
      <c r="J67" s="937" t="s">
        <v>402</v>
      </c>
      <c r="K67" s="938">
        <v>44447</v>
      </c>
      <c r="L67" s="938">
        <v>44448</v>
      </c>
      <c r="M67" s="939" t="s">
        <v>476</v>
      </c>
      <c r="N67" s="939">
        <v>27300.400000000001</v>
      </c>
      <c r="O67" s="939">
        <v>0</v>
      </c>
      <c r="P67" s="939">
        <v>2958</v>
      </c>
      <c r="Q67" s="940">
        <v>19.733333333395422</v>
      </c>
      <c r="R67" s="941" t="s">
        <v>284</v>
      </c>
      <c r="S67" s="942" t="s">
        <v>326</v>
      </c>
      <c r="T67" s="943">
        <v>6</v>
      </c>
      <c r="U67" s="827">
        <v>5801.6000000182539</v>
      </c>
      <c r="V67" s="827"/>
    </row>
    <row r="68" spans="1:22" s="828" customFormat="1" ht="18" customHeight="1">
      <c r="A68" s="827"/>
      <c r="B68" s="930">
        <v>55</v>
      </c>
      <c r="C68" s="944">
        <v>1443</v>
      </c>
      <c r="D68" s="932" t="s">
        <v>628</v>
      </c>
      <c r="E68" s="932" t="s">
        <v>280</v>
      </c>
      <c r="F68" s="933">
        <v>183</v>
      </c>
      <c r="G68" s="934">
        <v>29767</v>
      </c>
      <c r="H68" s="935"/>
      <c r="I68" s="936">
        <v>9</v>
      </c>
      <c r="J68" s="937" t="s">
        <v>267</v>
      </c>
      <c r="K68" s="938">
        <v>44441</v>
      </c>
      <c r="L68" s="938">
        <v>44456</v>
      </c>
      <c r="M68" s="939" t="s">
        <v>473</v>
      </c>
      <c r="N68" s="939">
        <v>32249.388999999999</v>
      </c>
      <c r="O68" s="939">
        <v>0</v>
      </c>
      <c r="P68" s="939">
        <v>0</v>
      </c>
      <c r="Q68" s="940">
        <v>360.31666666665114</v>
      </c>
      <c r="R68" s="941" t="s">
        <v>269</v>
      </c>
      <c r="S68" s="942" t="s">
        <v>326</v>
      </c>
      <c r="T68" s="943">
        <v>1</v>
      </c>
      <c r="U68" s="827">
        <v>65937.949999997159</v>
      </c>
      <c r="V68" s="827"/>
    </row>
    <row r="69" spans="1:22" s="828" customFormat="1" ht="18" customHeight="1">
      <c r="A69" s="827"/>
      <c r="B69" s="930">
        <v>56</v>
      </c>
      <c r="C69" s="944">
        <v>1472</v>
      </c>
      <c r="D69" s="932" t="s">
        <v>650</v>
      </c>
      <c r="E69" s="932" t="s">
        <v>651</v>
      </c>
      <c r="F69" s="933">
        <v>169</v>
      </c>
      <c r="G69" s="934">
        <v>17019</v>
      </c>
      <c r="H69" s="935"/>
      <c r="I69" s="936">
        <v>9</v>
      </c>
      <c r="J69" s="937" t="s">
        <v>415</v>
      </c>
      <c r="K69" s="938">
        <v>44447</v>
      </c>
      <c r="L69" s="938">
        <v>44455</v>
      </c>
      <c r="M69" s="939" t="s">
        <v>475</v>
      </c>
      <c r="N69" s="939">
        <v>20543.48</v>
      </c>
      <c r="O69" s="939">
        <v>0</v>
      </c>
      <c r="P69" s="939">
        <v>0</v>
      </c>
      <c r="Q69" s="940">
        <v>95.483333333395422</v>
      </c>
      <c r="R69" s="941" t="s">
        <v>314</v>
      </c>
      <c r="S69" s="942" t="s">
        <v>326</v>
      </c>
      <c r="T69" s="943">
        <v>1</v>
      </c>
      <c r="U69" s="827">
        <v>16136.683333343826</v>
      </c>
      <c r="V69" s="827"/>
    </row>
    <row r="70" spans="1:22" s="828" customFormat="1" ht="18" customHeight="1">
      <c r="A70" s="827"/>
      <c r="B70" s="930">
        <v>57</v>
      </c>
      <c r="C70" s="944">
        <v>1483</v>
      </c>
      <c r="D70" s="932" t="s">
        <v>659</v>
      </c>
      <c r="E70" s="932" t="s">
        <v>281</v>
      </c>
      <c r="F70" s="933">
        <v>181</v>
      </c>
      <c r="G70" s="934">
        <v>22775</v>
      </c>
      <c r="H70" s="935"/>
      <c r="I70" s="936">
        <v>9</v>
      </c>
      <c r="J70" s="937" t="s">
        <v>464</v>
      </c>
      <c r="K70" s="938">
        <v>44449</v>
      </c>
      <c r="L70" s="938">
        <v>44459</v>
      </c>
      <c r="M70" s="939" t="s">
        <v>478</v>
      </c>
      <c r="N70" s="939">
        <v>28520.975999999999</v>
      </c>
      <c r="O70" s="939">
        <v>0</v>
      </c>
      <c r="P70" s="939">
        <v>0</v>
      </c>
      <c r="Q70" s="940">
        <v>227.16666666656965</v>
      </c>
      <c r="R70" s="941" t="s">
        <v>386</v>
      </c>
      <c r="S70" s="942" t="s">
        <v>326</v>
      </c>
      <c r="T70" s="943">
        <v>1</v>
      </c>
      <c r="U70" s="827">
        <v>41117.166666649107</v>
      </c>
      <c r="V70" s="827"/>
    </row>
    <row r="71" spans="1:22" s="828" customFormat="1" ht="18" customHeight="1">
      <c r="A71" s="827"/>
      <c r="B71" s="930">
        <v>58</v>
      </c>
      <c r="C71" s="944">
        <v>1573</v>
      </c>
      <c r="D71" s="932" t="s">
        <v>723</v>
      </c>
      <c r="E71" s="932" t="s">
        <v>539</v>
      </c>
      <c r="F71" s="933">
        <v>183</v>
      </c>
      <c r="G71" s="934">
        <v>29605</v>
      </c>
      <c r="H71" s="935"/>
      <c r="I71" s="936">
        <v>9</v>
      </c>
      <c r="J71" s="937" t="s">
        <v>519</v>
      </c>
      <c r="K71" s="938">
        <v>44464</v>
      </c>
      <c r="L71" s="938">
        <v>44468</v>
      </c>
      <c r="M71" s="939" t="s">
        <v>473</v>
      </c>
      <c r="N71" s="939">
        <v>36068.423999999999</v>
      </c>
      <c r="O71" s="939">
        <v>0</v>
      </c>
      <c r="P71" s="939">
        <v>0</v>
      </c>
      <c r="Q71" s="940">
        <v>69.899999999965075</v>
      </c>
      <c r="R71" s="941" t="s">
        <v>515</v>
      </c>
      <c r="S71" s="942" t="s">
        <v>326</v>
      </c>
      <c r="T71" s="943">
        <v>3</v>
      </c>
      <c r="U71" s="827">
        <v>12791.699999993609</v>
      </c>
      <c r="V71" s="827"/>
    </row>
    <row r="72" spans="1:22" s="828" customFormat="1" ht="18" customHeight="1">
      <c r="A72" s="827"/>
      <c r="B72" s="930">
        <v>59</v>
      </c>
      <c r="C72" s="944">
        <v>1559</v>
      </c>
      <c r="D72" s="932" t="s">
        <v>715</v>
      </c>
      <c r="E72" s="932" t="s">
        <v>280</v>
      </c>
      <c r="F72" s="933">
        <v>190</v>
      </c>
      <c r="G72" s="934">
        <v>32983</v>
      </c>
      <c r="H72" s="935"/>
      <c r="I72" s="936">
        <v>9</v>
      </c>
      <c r="J72" s="937" t="s">
        <v>287</v>
      </c>
      <c r="K72" s="938">
        <v>44461</v>
      </c>
      <c r="L72" s="938">
        <v>44468</v>
      </c>
      <c r="M72" s="939" t="s">
        <v>478</v>
      </c>
      <c r="N72" s="939">
        <v>17499.972000000002</v>
      </c>
      <c r="O72" s="939">
        <v>0</v>
      </c>
      <c r="P72" s="939">
        <v>0</v>
      </c>
      <c r="Q72" s="940">
        <v>115.98333333333721</v>
      </c>
      <c r="R72" s="941" t="s">
        <v>386</v>
      </c>
      <c r="S72" s="942" t="s">
        <v>326</v>
      </c>
      <c r="T72" s="943">
        <v>1</v>
      </c>
      <c r="U72" s="827">
        <v>22036.833333334071</v>
      </c>
      <c r="V72" s="827"/>
    </row>
    <row r="73" spans="1:22" s="828" customFormat="1" ht="18" customHeight="1">
      <c r="A73" s="827"/>
      <c r="B73" s="930">
        <v>60</v>
      </c>
      <c r="C73" s="944">
        <v>1515</v>
      </c>
      <c r="D73" s="932" t="s">
        <v>683</v>
      </c>
      <c r="E73" s="932" t="s">
        <v>684</v>
      </c>
      <c r="F73" s="933">
        <v>334</v>
      </c>
      <c r="G73" s="934">
        <v>90645</v>
      </c>
      <c r="H73" s="935"/>
      <c r="I73" s="936">
        <v>9</v>
      </c>
      <c r="J73" s="937" t="s">
        <v>402</v>
      </c>
      <c r="K73" s="938">
        <v>44454</v>
      </c>
      <c r="L73" s="938">
        <v>44455</v>
      </c>
      <c r="M73" s="939" t="s">
        <v>476</v>
      </c>
      <c r="N73" s="939">
        <v>22530.720000000001</v>
      </c>
      <c r="O73" s="939">
        <v>0</v>
      </c>
      <c r="P73" s="939">
        <v>2200</v>
      </c>
      <c r="Q73" s="940">
        <v>21.216666666674424</v>
      </c>
      <c r="R73" s="941" t="s">
        <v>329</v>
      </c>
      <c r="S73" s="942" t="s">
        <v>326</v>
      </c>
      <c r="T73" s="943">
        <v>5</v>
      </c>
      <c r="U73" s="827">
        <v>7086.3666666692579</v>
      </c>
      <c r="V73" s="827"/>
    </row>
    <row r="74" spans="1:22" s="828" customFormat="1" ht="18" customHeight="1">
      <c r="A74" s="827"/>
      <c r="B74" s="930">
        <v>61</v>
      </c>
      <c r="C74" s="944">
        <v>1488</v>
      </c>
      <c r="D74" s="932" t="s">
        <v>663</v>
      </c>
      <c r="E74" s="932" t="s">
        <v>291</v>
      </c>
      <c r="F74" s="933">
        <v>223</v>
      </c>
      <c r="G74" s="934">
        <v>35595</v>
      </c>
      <c r="H74" s="935"/>
      <c r="I74" s="936">
        <v>9</v>
      </c>
      <c r="J74" s="937" t="s">
        <v>290</v>
      </c>
      <c r="K74" s="938">
        <v>44450</v>
      </c>
      <c r="L74" s="938">
        <v>44451</v>
      </c>
      <c r="M74" s="939" t="s">
        <v>477</v>
      </c>
      <c r="N74" s="939">
        <v>13211.29</v>
      </c>
      <c r="O74" s="939">
        <v>0</v>
      </c>
      <c r="P74" s="939">
        <v>1027</v>
      </c>
      <c r="Q74" s="940">
        <v>24.249999999941792</v>
      </c>
      <c r="R74" s="941" t="s">
        <v>210</v>
      </c>
      <c r="S74" s="942" t="s">
        <v>374</v>
      </c>
      <c r="T74" s="943">
        <v>4</v>
      </c>
      <c r="U74" s="827">
        <v>5407.7499999870197</v>
      </c>
      <c r="V74" s="827"/>
    </row>
    <row r="75" spans="1:22" s="828" customFormat="1" ht="18" customHeight="1">
      <c r="A75" s="827"/>
      <c r="B75" s="930">
        <v>62</v>
      </c>
      <c r="C75" s="944">
        <v>1396</v>
      </c>
      <c r="D75" s="932" t="s">
        <v>607</v>
      </c>
      <c r="E75" s="932" t="s">
        <v>281</v>
      </c>
      <c r="F75" s="933">
        <v>180</v>
      </c>
      <c r="G75" s="934">
        <v>23460</v>
      </c>
      <c r="H75" s="935"/>
      <c r="I75" s="936">
        <v>9</v>
      </c>
      <c r="J75" s="937" t="s">
        <v>422</v>
      </c>
      <c r="K75" s="938">
        <v>44433</v>
      </c>
      <c r="L75" s="938">
        <v>44442</v>
      </c>
      <c r="M75" s="939" t="s">
        <v>64</v>
      </c>
      <c r="N75" s="939">
        <v>14649.67</v>
      </c>
      <c r="O75" s="939">
        <v>0</v>
      </c>
      <c r="P75" s="939">
        <v>0</v>
      </c>
      <c r="Q75" s="940">
        <v>141.63333333330229</v>
      </c>
      <c r="R75" s="941" t="s">
        <v>348</v>
      </c>
      <c r="S75" s="942" t="s">
        <v>326</v>
      </c>
      <c r="T75" s="943">
        <v>1</v>
      </c>
      <c r="U75" s="827">
        <v>25493.999999994412</v>
      </c>
      <c r="V75" s="827"/>
    </row>
    <row r="76" spans="1:22" s="828" customFormat="1" ht="18" customHeight="1">
      <c r="A76" s="827"/>
      <c r="B76" s="930">
        <v>63</v>
      </c>
      <c r="C76" s="944">
        <v>1405</v>
      </c>
      <c r="D76" s="932" t="s">
        <v>610</v>
      </c>
      <c r="E76" s="932" t="s">
        <v>211</v>
      </c>
      <c r="F76" s="933">
        <v>200</v>
      </c>
      <c r="G76" s="934">
        <v>60118</v>
      </c>
      <c r="H76" s="935"/>
      <c r="I76" s="936">
        <v>9</v>
      </c>
      <c r="J76" s="937" t="s">
        <v>282</v>
      </c>
      <c r="K76" s="938">
        <v>44434</v>
      </c>
      <c r="L76" s="938">
        <v>44446</v>
      </c>
      <c r="M76" s="939" t="s">
        <v>88</v>
      </c>
      <c r="N76" s="939">
        <v>8228</v>
      </c>
      <c r="O76" s="939">
        <v>4461</v>
      </c>
      <c r="P76" s="939">
        <v>0</v>
      </c>
      <c r="Q76" s="940">
        <v>40.166666666627862</v>
      </c>
      <c r="R76" s="941" t="s">
        <v>268</v>
      </c>
      <c r="S76" s="942" t="s">
        <v>326</v>
      </c>
      <c r="T76" s="943">
        <v>5</v>
      </c>
      <c r="U76" s="827">
        <v>8033.3333333255723</v>
      </c>
      <c r="V76" s="827"/>
    </row>
    <row r="77" spans="1:22" s="828" customFormat="1" ht="18" customHeight="1">
      <c r="A77" s="827"/>
      <c r="B77" s="930">
        <v>64</v>
      </c>
      <c r="C77" s="944">
        <v>1499</v>
      </c>
      <c r="D77" s="932" t="s">
        <v>517</v>
      </c>
      <c r="E77" s="932" t="s">
        <v>405</v>
      </c>
      <c r="F77" s="933">
        <v>166</v>
      </c>
      <c r="G77" s="934">
        <v>15375</v>
      </c>
      <c r="H77" s="935"/>
      <c r="I77" s="936">
        <v>9</v>
      </c>
      <c r="J77" s="937" t="s">
        <v>290</v>
      </c>
      <c r="K77" s="938">
        <v>44452</v>
      </c>
      <c r="L77" s="938">
        <v>44452</v>
      </c>
      <c r="M77" s="939" t="s">
        <v>477</v>
      </c>
      <c r="N77" s="939">
        <v>6024.8</v>
      </c>
      <c r="O77" s="939">
        <v>0</v>
      </c>
      <c r="P77" s="939">
        <v>608</v>
      </c>
      <c r="Q77" s="940">
        <v>12.166666666686069</v>
      </c>
      <c r="R77" s="941" t="s">
        <v>210</v>
      </c>
      <c r="S77" s="942" t="s">
        <v>326</v>
      </c>
      <c r="T77" s="943">
        <v>8</v>
      </c>
      <c r="U77" s="827">
        <v>2019.6666666698875</v>
      </c>
      <c r="V77" s="827"/>
    </row>
    <row r="78" spans="1:22" s="828" customFormat="1" ht="18" customHeight="1">
      <c r="A78" s="827"/>
      <c r="B78" s="930">
        <v>65</v>
      </c>
      <c r="C78" s="944">
        <v>1428</v>
      </c>
      <c r="D78" s="932" t="s">
        <v>518</v>
      </c>
      <c r="E78" s="932" t="s">
        <v>505</v>
      </c>
      <c r="F78" s="933">
        <v>116</v>
      </c>
      <c r="G78" s="934">
        <v>6693</v>
      </c>
      <c r="H78" s="935"/>
      <c r="I78" s="936">
        <v>9</v>
      </c>
      <c r="J78" s="937" t="s">
        <v>278</v>
      </c>
      <c r="K78" s="938">
        <v>44439</v>
      </c>
      <c r="L78" s="938">
        <v>44450</v>
      </c>
      <c r="M78" s="939" t="s">
        <v>62</v>
      </c>
      <c r="N78" s="939">
        <v>8107.7300000000005</v>
      </c>
      <c r="O78" s="939">
        <v>0</v>
      </c>
      <c r="P78" s="939">
        <v>0</v>
      </c>
      <c r="Q78" s="940">
        <v>227.70000000006985</v>
      </c>
      <c r="R78" s="941" t="s">
        <v>269</v>
      </c>
      <c r="S78" s="942" t="s">
        <v>326</v>
      </c>
      <c r="T78" s="943">
        <v>10</v>
      </c>
      <c r="U78" s="827">
        <v>26413.200000008103</v>
      </c>
      <c r="V78" s="827"/>
    </row>
    <row r="79" spans="1:22" s="828" customFormat="1" ht="18" customHeight="1">
      <c r="A79" s="827"/>
      <c r="B79" s="930">
        <v>66</v>
      </c>
      <c r="C79" s="944">
        <v>1461</v>
      </c>
      <c r="D79" s="932" t="s">
        <v>642</v>
      </c>
      <c r="E79" s="932" t="s">
        <v>280</v>
      </c>
      <c r="F79" s="933">
        <v>229</v>
      </c>
      <c r="G79" s="934">
        <v>36087</v>
      </c>
      <c r="H79" s="935"/>
      <c r="I79" s="936">
        <v>9</v>
      </c>
      <c r="J79" s="937" t="s">
        <v>290</v>
      </c>
      <c r="K79" s="938">
        <v>44445</v>
      </c>
      <c r="L79" s="938">
        <v>44446</v>
      </c>
      <c r="M79" s="939" t="s">
        <v>477</v>
      </c>
      <c r="N79" s="939">
        <v>9029.2999999999993</v>
      </c>
      <c r="O79" s="939">
        <v>0</v>
      </c>
      <c r="P79" s="939">
        <v>794</v>
      </c>
      <c r="Q79" s="940">
        <v>21.766666666720994</v>
      </c>
      <c r="R79" s="941" t="s">
        <v>210</v>
      </c>
      <c r="S79" s="942" t="s">
        <v>326</v>
      </c>
      <c r="T79" s="943">
        <v>2</v>
      </c>
      <c r="U79" s="827">
        <v>4984.5666666791076</v>
      </c>
      <c r="V79" s="827"/>
    </row>
    <row r="80" spans="1:22" s="828" customFormat="1" ht="18" customHeight="1">
      <c r="A80" s="827"/>
      <c r="B80" s="930">
        <v>67</v>
      </c>
      <c r="C80" s="944">
        <v>1469</v>
      </c>
      <c r="D80" s="932" t="s">
        <v>648</v>
      </c>
      <c r="E80" s="932" t="s">
        <v>281</v>
      </c>
      <c r="F80" s="933">
        <v>183</v>
      </c>
      <c r="G80" s="934">
        <v>29130</v>
      </c>
      <c r="H80" s="935"/>
      <c r="I80" s="936">
        <v>9</v>
      </c>
      <c r="J80" s="937" t="s">
        <v>519</v>
      </c>
      <c r="K80" s="938">
        <v>44446</v>
      </c>
      <c r="L80" s="938">
        <v>44450</v>
      </c>
      <c r="M80" s="939" t="s">
        <v>473</v>
      </c>
      <c r="N80" s="939">
        <v>36055.084999999999</v>
      </c>
      <c r="O80" s="939">
        <v>0</v>
      </c>
      <c r="P80" s="939">
        <v>0</v>
      </c>
      <c r="Q80" s="940">
        <v>86.066666666592937</v>
      </c>
      <c r="R80" s="941" t="s">
        <v>515</v>
      </c>
      <c r="S80" s="942" t="s">
        <v>326</v>
      </c>
      <c r="T80" s="943">
        <v>1</v>
      </c>
      <c r="U80" s="827">
        <v>15750.199999986507</v>
      </c>
      <c r="V80" s="827"/>
    </row>
    <row r="81" spans="1:22" s="828" customFormat="1" ht="18" customHeight="1">
      <c r="A81" s="827"/>
      <c r="B81" s="930">
        <v>68</v>
      </c>
      <c r="C81" s="944">
        <v>1546</v>
      </c>
      <c r="D81" s="932" t="s">
        <v>707</v>
      </c>
      <c r="E81" s="932" t="s">
        <v>280</v>
      </c>
      <c r="F81" s="933">
        <v>230</v>
      </c>
      <c r="G81" s="934">
        <v>72269</v>
      </c>
      <c r="H81" s="935"/>
      <c r="I81" s="936">
        <v>9</v>
      </c>
      <c r="J81" s="937" t="s">
        <v>267</v>
      </c>
      <c r="K81" s="938">
        <v>44458</v>
      </c>
      <c r="L81" s="938">
        <v>44461</v>
      </c>
      <c r="M81" s="939" t="s">
        <v>88</v>
      </c>
      <c r="N81" s="939">
        <v>6382.64</v>
      </c>
      <c r="O81" s="939">
        <v>4334</v>
      </c>
      <c r="P81" s="939">
        <v>0</v>
      </c>
      <c r="Q81" s="940">
        <v>48.350000000093132</v>
      </c>
      <c r="R81" s="941" t="s">
        <v>210</v>
      </c>
      <c r="S81" s="942" t="s">
        <v>326</v>
      </c>
      <c r="T81" s="943">
        <v>1</v>
      </c>
      <c r="U81" s="827">
        <v>11120.50000002142</v>
      </c>
      <c r="V81" s="827"/>
    </row>
    <row r="82" spans="1:22" s="828" customFormat="1" ht="18" customHeight="1">
      <c r="A82" s="827"/>
      <c r="B82" s="930">
        <v>69</v>
      </c>
      <c r="C82" s="944">
        <v>1419</v>
      </c>
      <c r="D82" s="932" t="s">
        <v>612</v>
      </c>
      <c r="E82" s="932" t="s">
        <v>281</v>
      </c>
      <c r="F82" s="933">
        <v>200</v>
      </c>
      <c r="G82" s="934">
        <v>59516</v>
      </c>
      <c r="H82" s="935"/>
      <c r="I82" s="936">
        <v>9</v>
      </c>
      <c r="J82" s="937" t="s">
        <v>282</v>
      </c>
      <c r="K82" s="938">
        <v>44436</v>
      </c>
      <c r="L82" s="938">
        <v>44450</v>
      </c>
      <c r="M82" s="939" t="s">
        <v>88</v>
      </c>
      <c r="N82" s="939">
        <v>6451.06</v>
      </c>
      <c r="O82" s="939">
        <v>3439</v>
      </c>
      <c r="P82" s="939">
        <v>0</v>
      </c>
      <c r="Q82" s="940">
        <v>46.383333333476912</v>
      </c>
      <c r="R82" s="941" t="s">
        <v>268</v>
      </c>
      <c r="S82" s="942" t="s">
        <v>326</v>
      </c>
      <c r="T82" s="943">
        <v>5</v>
      </c>
      <c r="U82" s="827">
        <v>9276.6666666953824</v>
      </c>
      <c r="V82" s="827"/>
    </row>
    <row r="83" spans="1:22" s="828" customFormat="1" ht="18" customHeight="1">
      <c r="A83" s="827"/>
      <c r="B83" s="930">
        <v>70</v>
      </c>
      <c r="C83" s="944">
        <v>1530</v>
      </c>
      <c r="D83" s="932" t="s">
        <v>697</v>
      </c>
      <c r="E83" s="932" t="s">
        <v>392</v>
      </c>
      <c r="F83" s="933">
        <v>200</v>
      </c>
      <c r="G83" s="934">
        <v>62134</v>
      </c>
      <c r="H83" s="935"/>
      <c r="I83" s="936">
        <v>9</v>
      </c>
      <c r="J83" s="937" t="s">
        <v>267</v>
      </c>
      <c r="K83" s="938">
        <v>44456</v>
      </c>
      <c r="L83" s="938">
        <v>44458</v>
      </c>
      <c r="M83" s="939" t="s">
        <v>88</v>
      </c>
      <c r="N83" s="939">
        <v>6727.8</v>
      </c>
      <c r="O83" s="939">
        <v>3218</v>
      </c>
      <c r="P83" s="939">
        <v>0</v>
      </c>
      <c r="Q83" s="940">
        <v>42.899999999965075</v>
      </c>
      <c r="R83" s="941" t="s">
        <v>210</v>
      </c>
      <c r="S83" s="942" t="s">
        <v>326</v>
      </c>
      <c r="T83" s="943">
        <v>2</v>
      </c>
      <c r="U83" s="827">
        <v>8579.9999999930151</v>
      </c>
      <c r="V83" s="827"/>
    </row>
    <row r="84" spans="1:22" s="828" customFormat="1" ht="18" customHeight="1">
      <c r="A84" s="827"/>
      <c r="B84" s="930">
        <v>71</v>
      </c>
      <c r="C84" s="944">
        <v>1492</v>
      </c>
      <c r="D84" s="932" t="s">
        <v>667</v>
      </c>
      <c r="E84" s="932" t="s">
        <v>281</v>
      </c>
      <c r="F84" s="933">
        <v>293</v>
      </c>
      <c r="G84" s="934">
        <v>71786</v>
      </c>
      <c r="H84" s="935"/>
      <c r="I84" s="936">
        <v>9</v>
      </c>
      <c r="J84" s="937" t="s">
        <v>402</v>
      </c>
      <c r="K84" s="938">
        <v>44450</v>
      </c>
      <c r="L84" s="938">
        <v>44451</v>
      </c>
      <c r="M84" s="939" t="s">
        <v>476</v>
      </c>
      <c r="N84" s="939">
        <v>19557.73</v>
      </c>
      <c r="O84" s="939">
        <v>0</v>
      </c>
      <c r="P84" s="939">
        <v>2294</v>
      </c>
      <c r="Q84" s="940">
        <v>16.666666666511453</v>
      </c>
      <c r="R84" s="941" t="s">
        <v>284</v>
      </c>
      <c r="S84" s="942" t="s">
        <v>326</v>
      </c>
      <c r="T84" s="943">
        <v>3</v>
      </c>
      <c r="U84" s="827">
        <v>4883.3333332878556</v>
      </c>
      <c r="V84" s="827"/>
    </row>
    <row r="85" spans="1:22" s="828" customFormat="1" ht="18" customHeight="1">
      <c r="A85" s="827"/>
      <c r="B85" s="930">
        <v>72</v>
      </c>
      <c r="C85" s="944">
        <v>1503</v>
      </c>
      <c r="D85" s="932" t="s">
        <v>674</v>
      </c>
      <c r="E85" s="932" t="s">
        <v>291</v>
      </c>
      <c r="F85" s="933">
        <v>183</v>
      </c>
      <c r="G85" s="934">
        <v>29450</v>
      </c>
      <c r="H85" s="935"/>
      <c r="I85" s="936">
        <v>9</v>
      </c>
      <c r="J85" s="937" t="s">
        <v>267</v>
      </c>
      <c r="K85" s="938">
        <v>44452</v>
      </c>
      <c r="L85" s="938">
        <v>44464</v>
      </c>
      <c r="M85" s="939" t="s">
        <v>473</v>
      </c>
      <c r="N85" s="939">
        <v>35952.99</v>
      </c>
      <c r="O85" s="939">
        <v>0</v>
      </c>
      <c r="P85" s="939">
        <v>0</v>
      </c>
      <c r="Q85" s="940">
        <v>256.89999999990687</v>
      </c>
      <c r="R85" s="941" t="s">
        <v>269</v>
      </c>
      <c r="S85" s="942" t="s">
        <v>326</v>
      </c>
      <c r="T85" s="943">
        <v>1</v>
      </c>
      <c r="U85" s="827">
        <v>47012.699999982957</v>
      </c>
      <c r="V85" s="827"/>
    </row>
    <row r="86" spans="1:22" s="828" customFormat="1" ht="18" customHeight="1">
      <c r="A86" s="827"/>
      <c r="B86" s="930">
        <v>73</v>
      </c>
      <c r="C86" s="944">
        <v>1470</v>
      </c>
      <c r="D86" s="932" t="s">
        <v>578</v>
      </c>
      <c r="E86" s="932" t="s">
        <v>289</v>
      </c>
      <c r="F86" s="933">
        <v>180</v>
      </c>
      <c r="G86" s="934">
        <v>51964</v>
      </c>
      <c r="H86" s="935"/>
      <c r="I86" s="936">
        <v>9</v>
      </c>
      <c r="J86" s="937" t="s">
        <v>282</v>
      </c>
      <c r="K86" s="938">
        <v>44446</v>
      </c>
      <c r="L86" s="938">
        <v>44448</v>
      </c>
      <c r="M86" s="939" t="s">
        <v>88</v>
      </c>
      <c r="N86" s="939">
        <v>2258.2600000000002</v>
      </c>
      <c r="O86" s="939">
        <v>762</v>
      </c>
      <c r="P86" s="939">
        <v>0</v>
      </c>
      <c r="Q86" s="940">
        <v>23.383333333244082</v>
      </c>
      <c r="R86" s="941" t="s">
        <v>210</v>
      </c>
      <c r="S86" s="942" t="s">
        <v>326</v>
      </c>
      <c r="T86" s="943">
        <v>5</v>
      </c>
      <c r="U86" s="827">
        <v>4208.9999999839347</v>
      </c>
      <c r="V86" s="827"/>
    </row>
    <row r="87" spans="1:22" s="828" customFormat="1" ht="18" customHeight="1">
      <c r="A87" s="827"/>
      <c r="B87" s="930">
        <v>74</v>
      </c>
      <c r="C87" s="944">
        <v>1569</v>
      </c>
      <c r="D87" s="932" t="s">
        <v>721</v>
      </c>
      <c r="E87" s="932" t="s">
        <v>289</v>
      </c>
      <c r="F87" s="933">
        <v>183</v>
      </c>
      <c r="G87" s="934">
        <v>47266</v>
      </c>
      <c r="H87" s="935"/>
      <c r="I87" s="936">
        <v>9</v>
      </c>
      <c r="J87" s="937" t="s">
        <v>286</v>
      </c>
      <c r="K87" s="938">
        <v>44464</v>
      </c>
      <c r="L87" s="938">
        <v>44465</v>
      </c>
      <c r="M87" s="939" t="s">
        <v>88</v>
      </c>
      <c r="N87" s="939">
        <v>3930.7070000000003</v>
      </c>
      <c r="O87" s="939">
        <v>1826</v>
      </c>
      <c r="P87" s="939">
        <v>0</v>
      </c>
      <c r="Q87" s="940">
        <v>24.650000000023283</v>
      </c>
      <c r="R87" s="941" t="s">
        <v>210</v>
      </c>
      <c r="S87" s="942" t="s">
        <v>326</v>
      </c>
      <c r="T87" s="943">
        <v>4</v>
      </c>
      <c r="U87" s="827">
        <v>4510.9500000042608</v>
      </c>
      <c r="V87" s="827"/>
    </row>
    <row r="88" spans="1:22" s="828" customFormat="1" ht="18" customHeight="1">
      <c r="A88" s="827"/>
      <c r="B88" s="930">
        <v>75</v>
      </c>
      <c r="C88" s="944">
        <v>1519</v>
      </c>
      <c r="D88" s="932" t="s">
        <v>687</v>
      </c>
      <c r="E88" s="932" t="s">
        <v>211</v>
      </c>
      <c r="F88" s="933">
        <v>180</v>
      </c>
      <c r="G88" s="934">
        <v>51731</v>
      </c>
      <c r="H88" s="935"/>
      <c r="I88" s="936">
        <v>9</v>
      </c>
      <c r="J88" s="937" t="s">
        <v>282</v>
      </c>
      <c r="K88" s="938">
        <v>44455</v>
      </c>
      <c r="L88" s="938">
        <v>44457</v>
      </c>
      <c r="M88" s="939" t="s">
        <v>88</v>
      </c>
      <c r="N88" s="939">
        <v>6327.0680000000002</v>
      </c>
      <c r="O88" s="939">
        <v>4278</v>
      </c>
      <c r="P88" s="939">
        <v>0</v>
      </c>
      <c r="Q88" s="940">
        <v>41.416666666686069</v>
      </c>
      <c r="R88" s="941" t="s">
        <v>210</v>
      </c>
      <c r="S88" s="942">
        <v>0</v>
      </c>
      <c r="T88" s="943">
        <v>1</v>
      </c>
      <c r="U88" s="827">
        <v>7455.0000000034925</v>
      </c>
      <c r="V88" s="827"/>
    </row>
    <row r="89" spans="1:22" s="828" customFormat="1" ht="18" customHeight="1">
      <c r="A89" s="827"/>
      <c r="B89" s="930">
        <v>76</v>
      </c>
      <c r="C89" s="944">
        <v>1528</v>
      </c>
      <c r="D89" s="932" t="s">
        <v>695</v>
      </c>
      <c r="E89" s="932" t="s">
        <v>281</v>
      </c>
      <c r="F89" s="933">
        <v>135</v>
      </c>
      <c r="G89" s="934">
        <v>8963</v>
      </c>
      <c r="H89" s="935"/>
      <c r="I89" s="936">
        <v>9</v>
      </c>
      <c r="J89" s="937" t="s">
        <v>387</v>
      </c>
      <c r="K89" s="938">
        <v>44456</v>
      </c>
      <c r="L89" s="938">
        <v>44460</v>
      </c>
      <c r="M89" s="939" t="s">
        <v>62</v>
      </c>
      <c r="N89" s="939">
        <v>6177.3</v>
      </c>
      <c r="O89" s="939">
        <v>0</v>
      </c>
      <c r="P89" s="939">
        <v>0</v>
      </c>
      <c r="Q89" s="940">
        <v>94.03333333338378</v>
      </c>
      <c r="R89" s="941" t="s">
        <v>269</v>
      </c>
      <c r="S89" s="942" t="s">
        <v>326</v>
      </c>
      <c r="T89" s="943">
        <v>1</v>
      </c>
      <c r="U89" s="827">
        <v>12694.50000000681</v>
      </c>
      <c r="V89" s="827"/>
    </row>
    <row r="90" spans="1:22" s="828" customFormat="1" ht="18" customHeight="1">
      <c r="A90" s="827"/>
      <c r="B90" s="930">
        <v>77</v>
      </c>
      <c r="C90" s="944">
        <v>1490</v>
      </c>
      <c r="D90" s="932" t="s">
        <v>665</v>
      </c>
      <c r="E90" s="932" t="s">
        <v>281</v>
      </c>
      <c r="F90" s="933">
        <v>135</v>
      </c>
      <c r="G90" s="934">
        <v>8963</v>
      </c>
      <c r="H90" s="935"/>
      <c r="I90" s="936">
        <v>9</v>
      </c>
      <c r="J90" s="937" t="s">
        <v>320</v>
      </c>
      <c r="K90" s="938">
        <v>44450</v>
      </c>
      <c r="L90" s="938">
        <v>44452</v>
      </c>
      <c r="M90" s="939" t="s">
        <v>62</v>
      </c>
      <c r="N90" s="939">
        <v>2178.98</v>
      </c>
      <c r="O90" s="939">
        <v>0</v>
      </c>
      <c r="P90" s="939">
        <v>0</v>
      </c>
      <c r="Q90" s="940">
        <v>36.383333333360497</v>
      </c>
      <c r="R90" s="941" t="s">
        <v>386</v>
      </c>
      <c r="S90" s="942" t="s">
        <v>326</v>
      </c>
      <c r="T90" s="943">
        <v>1</v>
      </c>
      <c r="U90" s="827">
        <v>4911.7500000036671</v>
      </c>
      <c r="V90" s="827"/>
    </row>
    <row r="91" spans="1:22" s="828" customFormat="1" ht="18" customHeight="1">
      <c r="A91" s="827"/>
      <c r="B91" s="930">
        <v>78</v>
      </c>
      <c r="C91" s="944">
        <v>1403</v>
      </c>
      <c r="D91" s="932" t="s">
        <v>609</v>
      </c>
      <c r="E91" s="932" t="s">
        <v>281</v>
      </c>
      <c r="F91" s="933">
        <v>200</v>
      </c>
      <c r="G91" s="934">
        <v>36300</v>
      </c>
      <c r="H91" s="935"/>
      <c r="I91" s="936">
        <v>9</v>
      </c>
      <c r="J91" s="937" t="s">
        <v>272</v>
      </c>
      <c r="K91" s="938">
        <v>44433</v>
      </c>
      <c r="L91" s="938">
        <v>44442</v>
      </c>
      <c r="M91" s="939" t="s">
        <v>478</v>
      </c>
      <c r="N91" s="939">
        <v>49874.270000000004</v>
      </c>
      <c r="O91" s="939">
        <v>0</v>
      </c>
      <c r="P91" s="939">
        <v>0</v>
      </c>
      <c r="Q91" s="940">
        <v>152.28333333326736</v>
      </c>
      <c r="R91" s="941" t="s">
        <v>273</v>
      </c>
      <c r="S91" s="942" t="s">
        <v>326</v>
      </c>
      <c r="T91" s="943">
        <v>1</v>
      </c>
      <c r="U91" s="827">
        <v>30456.666666653473</v>
      </c>
      <c r="V91" s="827"/>
    </row>
    <row r="92" spans="1:22" s="828" customFormat="1" ht="18" customHeight="1">
      <c r="A92" s="827"/>
      <c r="B92" s="930">
        <v>79</v>
      </c>
      <c r="C92" s="944">
        <v>1438</v>
      </c>
      <c r="D92" s="932" t="s">
        <v>625</v>
      </c>
      <c r="E92" s="932" t="s">
        <v>211</v>
      </c>
      <c r="F92" s="933">
        <v>180</v>
      </c>
      <c r="G92" s="934">
        <v>22409</v>
      </c>
      <c r="H92" s="935"/>
      <c r="I92" s="936">
        <v>9</v>
      </c>
      <c r="J92" s="937" t="s">
        <v>422</v>
      </c>
      <c r="K92" s="938">
        <v>44440</v>
      </c>
      <c r="L92" s="938">
        <v>44448</v>
      </c>
      <c r="M92" s="939" t="s">
        <v>64</v>
      </c>
      <c r="N92" s="939">
        <v>8073.8200000000006</v>
      </c>
      <c r="O92" s="939">
        <v>0</v>
      </c>
      <c r="P92" s="939">
        <v>0</v>
      </c>
      <c r="Q92" s="940">
        <v>141.60000000003492</v>
      </c>
      <c r="R92" s="941" t="s">
        <v>408</v>
      </c>
      <c r="S92" s="942" t="s">
        <v>326</v>
      </c>
      <c r="T92" s="943">
        <v>2</v>
      </c>
      <c r="U92" s="827">
        <v>25488.000000006286</v>
      </c>
      <c r="V92" s="827"/>
    </row>
    <row r="93" spans="1:22" s="828" customFormat="1" ht="18" customHeight="1">
      <c r="A93" s="827"/>
      <c r="B93" s="930">
        <v>80</v>
      </c>
      <c r="C93" s="944">
        <v>1456</v>
      </c>
      <c r="D93" s="932" t="s">
        <v>639</v>
      </c>
      <c r="E93" s="932" t="s">
        <v>280</v>
      </c>
      <c r="F93" s="933">
        <v>270</v>
      </c>
      <c r="G93" s="934">
        <v>71021</v>
      </c>
      <c r="H93" s="935"/>
      <c r="I93" s="936">
        <v>9</v>
      </c>
      <c r="J93" s="937" t="s">
        <v>406</v>
      </c>
      <c r="K93" s="938">
        <v>44443</v>
      </c>
      <c r="L93" s="938">
        <v>44444</v>
      </c>
      <c r="M93" s="939" t="s">
        <v>476</v>
      </c>
      <c r="N93" s="939">
        <v>12550.310000000001</v>
      </c>
      <c r="O93" s="939">
        <v>0</v>
      </c>
      <c r="P93" s="939">
        <v>1212</v>
      </c>
      <c r="Q93" s="940">
        <v>11.150000000023283</v>
      </c>
      <c r="R93" s="941" t="s">
        <v>210</v>
      </c>
      <c r="S93" s="942" t="s">
        <v>326</v>
      </c>
      <c r="T93" s="943">
        <v>5</v>
      </c>
      <c r="U93" s="827">
        <v>3010.5000000062864</v>
      </c>
      <c r="V93" s="827"/>
    </row>
    <row r="94" spans="1:22" s="828" customFormat="1" ht="18" customHeight="1">
      <c r="A94" s="827"/>
      <c r="B94" s="930">
        <v>81</v>
      </c>
      <c r="C94" s="944">
        <v>1578</v>
      </c>
      <c r="D94" s="932" t="s">
        <v>726</v>
      </c>
      <c r="E94" s="932" t="s">
        <v>280</v>
      </c>
      <c r="F94" s="933">
        <v>270</v>
      </c>
      <c r="G94" s="934">
        <v>71021</v>
      </c>
      <c r="H94" s="935"/>
      <c r="I94" s="936">
        <v>9</v>
      </c>
      <c r="J94" s="937" t="s">
        <v>402</v>
      </c>
      <c r="K94" s="938">
        <v>44465</v>
      </c>
      <c r="L94" s="938">
        <v>44466</v>
      </c>
      <c r="M94" s="939" t="s">
        <v>476</v>
      </c>
      <c r="N94" s="939">
        <v>11423.83</v>
      </c>
      <c r="O94" s="939">
        <v>0</v>
      </c>
      <c r="P94" s="939">
        <v>875</v>
      </c>
      <c r="Q94" s="940">
        <v>12.599999999860305</v>
      </c>
      <c r="R94" s="941" t="s">
        <v>210</v>
      </c>
      <c r="S94" s="942" t="s">
        <v>326</v>
      </c>
      <c r="T94" s="943">
        <v>5</v>
      </c>
      <c r="U94" s="827">
        <v>3401.9999999622823</v>
      </c>
      <c r="V94" s="827"/>
    </row>
    <row r="95" spans="1:22" s="828" customFormat="1" ht="18" customHeight="1">
      <c r="A95" s="827"/>
      <c r="B95" s="930">
        <v>82</v>
      </c>
      <c r="C95" s="944">
        <v>1561</v>
      </c>
      <c r="D95" s="932" t="s">
        <v>716</v>
      </c>
      <c r="E95" s="932" t="s">
        <v>281</v>
      </c>
      <c r="F95" s="933">
        <v>220</v>
      </c>
      <c r="G95" s="934">
        <v>35881</v>
      </c>
      <c r="H95" s="935"/>
      <c r="I95" s="936">
        <v>9</v>
      </c>
      <c r="J95" s="937" t="s">
        <v>290</v>
      </c>
      <c r="K95" s="938">
        <v>44461</v>
      </c>
      <c r="L95" s="938">
        <v>44462</v>
      </c>
      <c r="M95" s="939" t="s">
        <v>477</v>
      </c>
      <c r="N95" s="939">
        <v>11955.900000000001</v>
      </c>
      <c r="O95" s="939">
        <v>0</v>
      </c>
      <c r="P95" s="939">
        <v>1110</v>
      </c>
      <c r="Q95" s="940">
        <v>22.183333333348855</v>
      </c>
      <c r="R95" s="941" t="s">
        <v>210</v>
      </c>
      <c r="S95" s="942" t="s">
        <v>374</v>
      </c>
      <c r="T95" s="943">
        <v>5</v>
      </c>
      <c r="U95" s="827">
        <v>4880.3333333367482</v>
      </c>
      <c r="V95" s="827"/>
    </row>
    <row r="96" spans="1:22" s="828" customFormat="1" ht="18" customHeight="1">
      <c r="A96" s="827"/>
      <c r="B96" s="930">
        <v>83</v>
      </c>
      <c r="C96" s="944">
        <v>1447</v>
      </c>
      <c r="D96" s="932" t="s">
        <v>630</v>
      </c>
      <c r="E96" s="932" t="s">
        <v>211</v>
      </c>
      <c r="F96" s="933">
        <v>88</v>
      </c>
      <c r="G96" s="934">
        <v>3172</v>
      </c>
      <c r="H96" s="935"/>
      <c r="I96" s="936">
        <v>9</v>
      </c>
      <c r="J96" s="937" t="s">
        <v>414</v>
      </c>
      <c r="K96" s="938">
        <v>44442</v>
      </c>
      <c r="L96" s="938">
        <v>44450</v>
      </c>
      <c r="M96" s="939" t="s">
        <v>64</v>
      </c>
      <c r="N96" s="939">
        <v>7306</v>
      </c>
      <c r="O96" s="939">
        <v>0</v>
      </c>
      <c r="P96" s="939">
        <v>0</v>
      </c>
      <c r="Q96" s="940">
        <v>153.61666666675592</v>
      </c>
      <c r="R96" s="941" t="s">
        <v>631</v>
      </c>
      <c r="S96" s="942" t="s">
        <v>326</v>
      </c>
      <c r="T96" s="943">
        <v>1</v>
      </c>
      <c r="U96" s="827">
        <v>13518.266666674521</v>
      </c>
      <c r="V96" s="827"/>
    </row>
    <row r="97" spans="1:22" s="828" customFormat="1" ht="18" customHeight="1">
      <c r="A97" s="827"/>
      <c r="B97" s="930">
        <v>84</v>
      </c>
      <c r="C97" s="944">
        <v>1552</v>
      </c>
      <c r="D97" s="932" t="s">
        <v>630</v>
      </c>
      <c r="E97" s="932" t="s">
        <v>211</v>
      </c>
      <c r="F97" s="933">
        <v>88</v>
      </c>
      <c r="G97" s="934">
        <v>3172</v>
      </c>
      <c r="H97" s="935"/>
      <c r="I97" s="936">
        <v>9</v>
      </c>
      <c r="J97" s="937" t="s">
        <v>414</v>
      </c>
      <c r="K97" s="938">
        <v>44460</v>
      </c>
      <c r="L97" s="938">
        <v>44465</v>
      </c>
      <c r="M97" s="939" t="s">
        <v>473</v>
      </c>
      <c r="N97" s="939">
        <v>7320</v>
      </c>
      <c r="O97" s="939">
        <v>0</v>
      </c>
      <c r="P97" s="939">
        <v>0</v>
      </c>
      <c r="Q97" s="940">
        <v>122.36666666669771</v>
      </c>
      <c r="R97" s="941" t="s">
        <v>631</v>
      </c>
      <c r="S97" s="942" t="s">
        <v>326</v>
      </c>
      <c r="T97" s="943">
        <v>2</v>
      </c>
      <c r="U97" s="827">
        <v>10768.266666669399</v>
      </c>
      <c r="V97" s="827"/>
    </row>
    <row r="98" spans="1:22" s="828" customFormat="1" ht="18" customHeight="1">
      <c r="A98" s="827"/>
      <c r="B98" s="930">
        <v>85</v>
      </c>
      <c r="C98" s="944">
        <v>1533</v>
      </c>
      <c r="D98" s="932" t="s">
        <v>700</v>
      </c>
      <c r="E98" s="932" t="s">
        <v>271</v>
      </c>
      <c r="F98" s="933">
        <v>210</v>
      </c>
      <c r="G98" s="934">
        <v>26671</v>
      </c>
      <c r="H98" s="935"/>
      <c r="I98" s="936">
        <v>9</v>
      </c>
      <c r="J98" s="937" t="s">
        <v>402</v>
      </c>
      <c r="K98" s="938">
        <v>44456</v>
      </c>
      <c r="L98" s="938">
        <v>44457</v>
      </c>
      <c r="M98" s="939" t="s">
        <v>476</v>
      </c>
      <c r="N98" s="939">
        <v>4502.3999999999996</v>
      </c>
      <c r="O98" s="939">
        <v>0</v>
      </c>
      <c r="P98" s="939">
        <v>2226</v>
      </c>
      <c r="Q98" s="940">
        <v>14.533333333383776</v>
      </c>
      <c r="R98" s="941" t="s">
        <v>396</v>
      </c>
      <c r="S98" s="942" t="s">
        <v>326</v>
      </c>
      <c r="T98" s="943">
        <v>1</v>
      </c>
      <c r="U98" s="827">
        <v>3052.0000000105929</v>
      </c>
      <c r="V98" s="827"/>
    </row>
    <row r="99" spans="1:22" s="828" customFormat="1" ht="18" customHeight="1">
      <c r="A99" s="827"/>
      <c r="B99" s="930">
        <v>86</v>
      </c>
      <c r="C99" s="944">
        <v>1468</v>
      </c>
      <c r="D99" s="932" t="s">
        <v>647</v>
      </c>
      <c r="E99" s="932" t="s">
        <v>271</v>
      </c>
      <c r="F99" s="933">
        <v>223</v>
      </c>
      <c r="G99" s="934">
        <v>35835</v>
      </c>
      <c r="H99" s="935"/>
      <c r="I99" s="936">
        <v>9</v>
      </c>
      <c r="J99" s="937" t="s">
        <v>402</v>
      </c>
      <c r="K99" s="938">
        <v>44446</v>
      </c>
      <c r="L99" s="938">
        <v>44447</v>
      </c>
      <c r="M99" s="939" t="s">
        <v>476</v>
      </c>
      <c r="N99" s="939">
        <v>28071.75</v>
      </c>
      <c r="O99" s="939">
        <v>0</v>
      </c>
      <c r="P99" s="939">
        <v>2761</v>
      </c>
      <c r="Q99" s="940">
        <v>19.666666666511443</v>
      </c>
      <c r="R99" s="941" t="s">
        <v>396</v>
      </c>
      <c r="S99" s="942" t="s">
        <v>326</v>
      </c>
      <c r="T99" s="943">
        <v>5</v>
      </c>
      <c r="U99" s="827">
        <v>4385.6666666320516</v>
      </c>
      <c r="V99" s="827"/>
    </row>
    <row r="100" spans="1:22" s="828" customFormat="1" ht="18" customHeight="1">
      <c r="A100" s="827"/>
      <c r="B100" s="930">
        <v>87</v>
      </c>
      <c r="C100" s="944">
        <v>1433</v>
      </c>
      <c r="D100" s="932" t="s">
        <v>622</v>
      </c>
      <c r="E100" s="932" t="s">
        <v>271</v>
      </c>
      <c r="F100" s="933">
        <v>223</v>
      </c>
      <c r="G100" s="934">
        <v>35835</v>
      </c>
      <c r="H100" s="935"/>
      <c r="I100" s="936">
        <v>9</v>
      </c>
      <c r="J100" s="937" t="s">
        <v>406</v>
      </c>
      <c r="K100" s="938">
        <v>44439</v>
      </c>
      <c r="L100" s="938">
        <v>44440</v>
      </c>
      <c r="M100" s="939" t="s">
        <v>476</v>
      </c>
      <c r="N100" s="939">
        <v>17618.3</v>
      </c>
      <c r="O100" s="939">
        <v>0</v>
      </c>
      <c r="P100" s="939">
        <v>1989</v>
      </c>
      <c r="Q100" s="940">
        <v>17.583333333372142</v>
      </c>
      <c r="R100" s="941" t="s">
        <v>396</v>
      </c>
      <c r="S100" s="942" t="s">
        <v>326</v>
      </c>
      <c r="T100" s="943">
        <v>5</v>
      </c>
      <c r="U100" s="827">
        <v>3921.0833333419878</v>
      </c>
      <c r="V100" s="827"/>
    </row>
    <row r="101" spans="1:22" s="828" customFormat="1" ht="18" customHeight="1">
      <c r="A101" s="827"/>
      <c r="B101" s="930">
        <v>88</v>
      </c>
      <c r="C101" s="944">
        <v>1597</v>
      </c>
      <c r="D101" s="932" t="s">
        <v>580</v>
      </c>
      <c r="E101" s="932" t="s">
        <v>271</v>
      </c>
      <c r="F101" s="933">
        <v>223</v>
      </c>
      <c r="G101" s="934">
        <v>35835</v>
      </c>
      <c r="H101" s="935"/>
      <c r="I101" s="936">
        <v>9</v>
      </c>
      <c r="J101" s="937" t="s">
        <v>402</v>
      </c>
      <c r="K101" s="938">
        <v>44468</v>
      </c>
      <c r="L101" s="938">
        <v>44469</v>
      </c>
      <c r="M101" s="939" t="s">
        <v>476</v>
      </c>
      <c r="N101" s="939">
        <v>27249.710000000003</v>
      </c>
      <c r="O101" s="939">
        <v>0</v>
      </c>
      <c r="P101" s="939">
        <v>2664</v>
      </c>
      <c r="Q101" s="940">
        <v>22.533333333267365</v>
      </c>
      <c r="R101" s="941" t="s">
        <v>396</v>
      </c>
      <c r="S101" s="942" t="s">
        <v>326</v>
      </c>
      <c r="T101" s="943">
        <v>5</v>
      </c>
      <c r="U101" s="827">
        <v>5024.9333333186223</v>
      </c>
      <c r="V101" s="827"/>
    </row>
    <row r="102" spans="1:22" s="828" customFormat="1" ht="18" customHeight="1">
      <c r="A102" s="827"/>
      <c r="B102" s="930">
        <v>89</v>
      </c>
      <c r="C102" s="944">
        <v>1556</v>
      </c>
      <c r="D102" s="932" t="s">
        <v>712</v>
      </c>
      <c r="E102" s="932" t="s">
        <v>271</v>
      </c>
      <c r="F102" s="933">
        <v>223</v>
      </c>
      <c r="G102" s="934">
        <v>35835</v>
      </c>
      <c r="H102" s="935"/>
      <c r="I102" s="936">
        <v>9</v>
      </c>
      <c r="J102" s="937" t="s">
        <v>402</v>
      </c>
      <c r="K102" s="938">
        <v>44460</v>
      </c>
      <c r="L102" s="938">
        <v>44461</v>
      </c>
      <c r="M102" s="939" t="s">
        <v>476</v>
      </c>
      <c r="N102" s="939">
        <v>23896.91</v>
      </c>
      <c r="O102" s="939">
        <v>0</v>
      </c>
      <c r="P102" s="939">
        <v>2447</v>
      </c>
      <c r="Q102" s="940">
        <v>20.616666666639503</v>
      </c>
      <c r="R102" s="941" t="s">
        <v>396</v>
      </c>
      <c r="S102" s="942" t="s">
        <v>326</v>
      </c>
      <c r="T102" s="943">
        <v>5</v>
      </c>
      <c r="U102" s="827">
        <v>4597.5166666606092</v>
      </c>
      <c r="V102" s="827"/>
    </row>
    <row r="103" spans="1:22" s="828" customFormat="1" ht="18" customHeight="1">
      <c r="A103" s="827"/>
      <c r="B103" s="930">
        <v>90</v>
      </c>
      <c r="C103" s="944">
        <v>1565</v>
      </c>
      <c r="D103" s="932" t="s">
        <v>581</v>
      </c>
      <c r="E103" s="932" t="s">
        <v>281</v>
      </c>
      <c r="F103" s="933">
        <v>318</v>
      </c>
      <c r="G103" s="934">
        <v>81488</v>
      </c>
      <c r="H103" s="935"/>
      <c r="I103" s="936">
        <v>9</v>
      </c>
      <c r="J103" s="937" t="s">
        <v>406</v>
      </c>
      <c r="K103" s="938">
        <v>44462</v>
      </c>
      <c r="L103" s="938">
        <v>44464</v>
      </c>
      <c r="M103" s="939" t="s">
        <v>476</v>
      </c>
      <c r="N103" s="939">
        <v>21187.86</v>
      </c>
      <c r="O103" s="939">
        <v>0</v>
      </c>
      <c r="P103" s="939">
        <v>2478</v>
      </c>
      <c r="Q103" s="940">
        <v>25.883333333360493</v>
      </c>
      <c r="R103" s="941" t="s">
        <v>396</v>
      </c>
      <c r="S103" s="942" t="s">
        <v>582</v>
      </c>
      <c r="T103" s="943">
        <v>5</v>
      </c>
      <c r="U103" s="827">
        <v>8230.9000000086362</v>
      </c>
      <c r="V103" s="827"/>
    </row>
    <row r="104" spans="1:22" s="828" customFormat="1" ht="18" customHeight="1">
      <c r="A104" s="827"/>
      <c r="B104" s="930">
        <v>91</v>
      </c>
      <c r="C104" s="944">
        <v>1529</v>
      </c>
      <c r="D104" s="932" t="s">
        <v>696</v>
      </c>
      <c r="E104" s="932" t="s">
        <v>271</v>
      </c>
      <c r="F104" s="933">
        <v>318</v>
      </c>
      <c r="G104" s="934">
        <v>79702</v>
      </c>
      <c r="H104" s="935"/>
      <c r="I104" s="936">
        <v>9</v>
      </c>
      <c r="J104" s="937" t="s">
        <v>406</v>
      </c>
      <c r="K104" s="938">
        <v>44456</v>
      </c>
      <c r="L104" s="938">
        <v>44457</v>
      </c>
      <c r="M104" s="939" t="s">
        <v>476</v>
      </c>
      <c r="N104" s="939">
        <v>16486.46</v>
      </c>
      <c r="O104" s="939">
        <v>0</v>
      </c>
      <c r="P104" s="939">
        <v>2257</v>
      </c>
      <c r="Q104" s="940">
        <v>20.766666666604578</v>
      </c>
      <c r="R104" s="941" t="s">
        <v>396</v>
      </c>
      <c r="S104" s="942" t="s">
        <v>326</v>
      </c>
      <c r="T104" s="943">
        <v>5</v>
      </c>
      <c r="U104" s="827">
        <v>6603.799999980256</v>
      </c>
      <c r="V104" s="827"/>
    </row>
    <row r="105" spans="1:22" s="828" customFormat="1" ht="18" customHeight="1">
      <c r="A105" s="827"/>
      <c r="B105" s="930">
        <v>92</v>
      </c>
      <c r="C105" s="944">
        <v>1462</v>
      </c>
      <c r="D105" s="932" t="s">
        <v>643</v>
      </c>
      <c r="E105" s="932" t="s">
        <v>288</v>
      </c>
      <c r="F105" s="933">
        <v>279</v>
      </c>
      <c r="G105" s="934">
        <v>65918</v>
      </c>
      <c r="H105" s="935"/>
      <c r="I105" s="936">
        <v>9</v>
      </c>
      <c r="J105" s="937" t="s">
        <v>406</v>
      </c>
      <c r="K105" s="938">
        <v>44445</v>
      </c>
      <c r="L105" s="938">
        <v>44446</v>
      </c>
      <c r="M105" s="939" t="s">
        <v>476</v>
      </c>
      <c r="N105" s="939">
        <v>37810.519999999997</v>
      </c>
      <c r="O105" s="939">
        <v>0</v>
      </c>
      <c r="P105" s="939">
        <v>3148</v>
      </c>
      <c r="Q105" s="940">
        <v>25.40000000002328</v>
      </c>
      <c r="R105" s="941" t="s">
        <v>396</v>
      </c>
      <c r="S105" s="942" t="s">
        <v>326</v>
      </c>
      <c r="T105" s="943">
        <v>6</v>
      </c>
      <c r="U105" s="827">
        <v>7086.6000000064951</v>
      </c>
      <c r="V105" s="827"/>
    </row>
    <row r="106" spans="1:22" s="828" customFormat="1" ht="18" customHeight="1">
      <c r="A106" s="827"/>
      <c r="B106" s="930">
        <v>93</v>
      </c>
      <c r="C106" s="944">
        <v>1513</v>
      </c>
      <c r="D106" s="932" t="s">
        <v>583</v>
      </c>
      <c r="E106" s="932" t="s">
        <v>211</v>
      </c>
      <c r="F106" s="933">
        <v>207</v>
      </c>
      <c r="G106" s="934">
        <v>25294</v>
      </c>
      <c r="H106" s="935"/>
      <c r="I106" s="936">
        <v>9</v>
      </c>
      <c r="J106" s="937" t="s">
        <v>406</v>
      </c>
      <c r="K106" s="938">
        <v>44454</v>
      </c>
      <c r="L106" s="938">
        <v>44454</v>
      </c>
      <c r="M106" s="939" t="s">
        <v>476</v>
      </c>
      <c r="N106" s="939">
        <v>6629.4</v>
      </c>
      <c r="O106" s="939">
        <v>0</v>
      </c>
      <c r="P106" s="939">
        <v>628</v>
      </c>
      <c r="Q106" s="940">
        <v>10.183333333348859</v>
      </c>
      <c r="R106" s="941" t="s">
        <v>284</v>
      </c>
      <c r="S106" s="942" t="s">
        <v>326</v>
      </c>
      <c r="T106" s="943">
        <v>6</v>
      </c>
      <c r="U106" s="827">
        <v>2107.950000003214</v>
      </c>
      <c r="V106" s="827"/>
    </row>
    <row r="107" spans="1:22" s="828" customFormat="1" ht="18" customHeight="1">
      <c r="A107" s="827"/>
      <c r="B107" s="930">
        <v>94</v>
      </c>
      <c r="C107" s="944">
        <v>1538</v>
      </c>
      <c r="D107" s="932" t="s">
        <v>702</v>
      </c>
      <c r="E107" s="932" t="s">
        <v>271</v>
      </c>
      <c r="F107" s="933">
        <v>250</v>
      </c>
      <c r="G107" s="934">
        <v>47873</v>
      </c>
      <c r="H107" s="935"/>
      <c r="I107" s="936">
        <v>9</v>
      </c>
      <c r="J107" s="937" t="s">
        <v>406</v>
      </c>
      <c r="K107" s="938">
        <v>44457</v>
      </c>
      <c r="L107" s="938">
        <v>44458</v>
      </c>
      <c r="M107" s="939" t="s">
        <v>476</v>
      </c>
      <c r="N107" s="939">
        <v>16787.150000000001</v>
      </c>
      <c r="O107" s="939">
        <v>0</v>
      </c>
      <c r="P107" s="939">
        <v>1309</v>
      </c>
      <c r="Q107" s="940">
        <v>14.200000000011642</v>
      </c>
      <c r="R107" s="941" t="s">
        <v>284</v>
      </c>
      <c r="S107" s="942" t="s">
        <v>326</v>
      </c>
      <c r="T107" s="943">
        <v>3</v>
      </c>
      <c r="U107" s="827">
        <v>3550.0000000029104</v>
      </c>
      <c r="V107" s="827"/>
    </row>
    <row r="108" spans="1:22" s="828" customFormat="1" ht="18" customHeight="1">
      <c r="A108" s="827"/>
      <c r="B108" s="930">
        <v>95</v>
      </c>
      <c r="C108" s="944">
        <v>1481</v>
      </c>
      <c r="D108" s="932" t="s">
        <v>657</v>
      </c>
      <c r="E108" s="932" t="s">
        <v>211</v>
      </c>
      <c r="F108" s="933">
        <v>200</v>
      </c>
      <c r="G108" s="934">
        <v>55493</v>
      </c>
      <c r="H108" s="935"/>
      <c r="I108" s="936">
        <v>9</v>
      </c>
      <c r="J108" s="937" t="s">
        <v>286</v>
      </c>
      <c r="K108" s="938">
        <v>44449</v>
      </c>
      <c r="L108" s="938">
        <v>44454</v>
      </c>
      <c r="M108" s="939" t="s">
        <v>88</v>
      </c>
      <c r="N108" s="939">
        <v>4012.1010000000001</v>
      </c>
      <c r="O108" s="939">
        <v>2145</v>
      </c>
      <c r="P108" s="939">
        <v>0</v>
      </c>
      <c r="Q108" s="940">
        <v>26.750000000058208</v>
      </c>
      <c r="R108" s="941" t="s">
        <v>268</v>
      </c>
      <c r="S108" s="942" t="s">
        <v>527</v>
      </c>
      <c r="T108" s="943">
        <v>5</v>
      </c>
      <c r="U108" s="827">
        <v>5350.0000000116415</v>
      </c>
      <c r="V108" s="827"/>
    </row>
    <row r="109" spans="1:22" s="828" customFormat="1" ht="18" customHeight="1">
      <c r="A109" s="827"/>
      <c r="B109" s="930">
        <v>96</v>
      </c>
      <c r="C109" s="944">
        <v>1448</v>
      </c>
      <c r="D109" s="932" t="s">
        <v>540</v>
      </c>
      <c r="E109" s="932" t="s">
        <v>211</v>
      </c>
      <c r="F109" s="933">
        <v>86</v>
      </c>
      <c r="G109" s="934">
        <v>2545</v>
      </c>
      <c r="H109" s="935"/>
      <c r="I109" s="936">
        <v>9</v>
      </c>
      <c r="J109" s="937" t="s">
        <v>290</v>
      </c>
      <c r="K109" s="938">
        <v>44442</v>
      </c>
      <c r="L109" s="938">
        <v>44446</v>
      </c>
      <c r="M109" s="939" t="s">
        <v>477</v>
      </c>
      <c r="N109" s="939">
        <v>396.3</v>
      </c>
      <c r="O109" s="939">
        <v>0</v>
      </c>
      <c r="P109" s="939">
        <v>30</v>
      </c>
      <c r="Q109" s="940">
        <v>15.18333333323244</v>
      </c>
      <c r="R109" s="941" t="s">
        <v>210</v>
      </c>
      <c r="S109" s="942" t="s">
        <v>326</v>
      </c>
      <c r="T109" s="943">
        <v>8</v>
      </c>
      <c r="U109" s="827">
        <v>1305.7666666579898</v>
      </c>
      <c r="V109" s="827"/>
    </row>
    <row r="110" spans="1:22" s="828" customFormat="1" ht="18" customHeight="1">
      <c r="A110" s="827"/>
      <c r="B110" s="930">
        <v>97</v>
      </c>
      <c r="C110" s="944">
        <v>1518</v>
      </c>
      <c r="D110" s="932" t="s">
        <v>540</v>
      </c>
      <c r="E110" s="932" t="s">
        <v>211</v>
      </c>
      <c r="F110" s="933">
        <v>86</v>
      </c>
      <c r="G110" s="934">
        <v>2545</v>
      </c>
      <c r="H110" s="935"/>
      <c r="I110" s="936">
        <v>9</v>
      </c>
      <c r="J110" s="937" t="s">
        <v>282</v>
      </c>
      <c r="K110" s="938">
        <v>44455</v>
      </c>
      <c r="L110" s="938">
        <v>44455</v>
      </c>
      <c r="M110" s="939" t="s">
        <v>477</v>
      </c>
      <c r="N110" s="939">
        <v>37.200000000000003</v>
      </c>
      <c r="O110" s="939">
        <v>0</v>
      </c>
      <c r="P110" s="939">
        <v>17</v>
      </c>
      <c r="Q110" s="940">
        <v>5.6500000000814925</v>
      </c>
      <c r="R110" s="941" t="s">
        <v>210</v>
      </c>
      <c r="S110" s="942">
        <v>0</v>
      </c>
      <c r="T110" s="943">
        <v>9</v>
      </c>
      <c r="U110" s="827">
        <v>485.90000000700837</v>
      </c>
      <c r="V110" s="827"/>
    </row>
    <row r="111" spans="1:22" s="828" customFormat="1" ht="18" customHeight="1">
      <c r="A111" s="827"/>
      <c r="B111" s="930">
        <v>98</v>
      </c>
      <c r="C111" s="944">
        <v>1442</v>
      </c>
      <c r="D111" s="932" t="s">
        <v>627</v>
      </c>
      <c r="E111" s="932" t="s">
        <v>211</v>
      </c>
      <c r="F111" s="933">
        <v>185</v>
      </c>
      <c r="G111" s="934">
        <v>23855</v>
      </c>
      <c r="H111" s="935"/>
      <c r="I111" s="936">
        <v>9</v>
      </c>
      <c r="J111" s="937" t="s">
        <v>415</v>
      </c>
      <c r="K111" s="938">
        <v>44441</v>
      </c>
      <c r="L111" s="938">
        <v>44446</v>
      </c>
      <c r="M111" s="939" t="s">
        <v>64</v>
      </c>
      <c r="N111" s="939">
        <v>41382.239999999998</v>
      </c>
      <c r="O111" s="939">
        <v>0</v>
      </c>
      <c r="P111" s="939">
        <v>0</v>
      </c>
      <c r="Q111" s="940">
        <v>120.46666666661622</v>
      </c>
      <c r="R111" s="941" t="s">
        <v>314</v>
      </c>
      <c r="S111" s="942" t="s">
        <v>326</v>
      </c>
      <c r="T111" s="943">
        <v>1</v>
      </c>
      <c r="U111" s="827">
        <v>22286.333333324001</v>
      </c>
      <c r="V111" s="827"/>
    </row>
    <row r="112" spans="1:22" s="828" customFormat="1" ht="18" customHeight="1">
      <c r="A112" s="827"/>
      <c r="B112" s="930">
        <v>99</v>
      </c>
      <c r="C112" s="944">
        <v>1566</v>
      </c>
      <c r="D112" s="932" t="s">
        <v>584</v>
      </c>
      <c r="E112" s="932" t="s">
        <v>274</v>
      </c>
      <c r="F112" s="933">
        <v>275</v>
      </c>
      <c r="G112" s="934">
        <v>59307</v>
      </c>
      <c r="H112" s="935"/>
      <c r="I112" s="936">
        <v>9</v>
      </c>
      <c r="J112" s="937" t="s">
        <v>402</v>
      </c>
      <c r="K112" s="938">
        <v>44462</v>
      </c>
      <c r="L112" s="938">
        <v>44464</v>
      </c>
      <c r="M112" s="939" t="s">
        <v>476</v>
      </c>
      <c r="N112" s="939">
        <v>17473.79</v>
      </c>
      <c r="O112" s="939">
        <v>0</v>
      </c>
      <c r="P112" s="939">
        <v>2308</v>
      </c>
      <c r="Q112" s="940">
        <v>20.900000000023283</v>
      </c>
      <c r="R112" s="941" t="s">
        <v>331</v>
      </c>
      <c r="S112" s="942" t="s">
        <v>504</v>
      </c>
      <c r="T112" s="943">
        <v>6</v>
      </c>
      <c r="U112" s="827">
        <v>5747.5000000064028</v>
      </c>
      <c r="V112" s="827"/>
    </row>
    <row r="113" spans="1:22" s="828" customFormat="1" ht="18" customHeight="1">
      <c r="A113" s="827"/>
      <c r="B113" s="930">
        <v>100</v>
      </c>
      <c r="C113" s="944">
        <v>1453</v>
      </c>
      <c r="D113" s="932" t="s">
        <v>636</v>
      </c>
      <c r="E113" s="932" t="s">
        <v>271</v>
      </c>
      <c r="F113" s="933">
        <v>272</v>
      </c>
      <c r="G113" s="934">
        <v>69132</v>
      </c>
      <c r="H113" s="935"/>
      <c r="I113" s="936">
        <v>9</v>
      </c>
      <c r="J113" s="937" t="s">
        <v>406</v>
      </c>
      <c r="K113" s="938">
        <v>44443</v>
      </c>
      <c r="L113" s="938">
        <v>44444</v>
      </c>
      <c r="M113" s="939" t="s">
        <v>476</v>
      </c>
      <c r="N113" s="939">
        <v>18369.64</v>
      </c>
      <c r="O113" s="939">
        <v>0</v>
      </c>
      <c r="P113" s="939">
        <v>2629</v>
      </c>
      <c r="Q113" s="940">
        <v>20.399999999965075</v>
      </c>
      <c r="R113" s="941" t="s">
        <v>396</v>
      </c>
      <c r="S113" s="942" t="s">
        <v>637</v>
      </c>
      <c r="T113" s="943">
        <v>3</v>
      </c>
      <c r="U113" s="827">
        <v>5548.7999999905005</v>
      </c>
      <c r="V113" s="827"/>
    </row>
    <row r="114" spans="1:22" s="828" customFormat="1" ht="18" customHeight="1">
      <c r="A114" s="827"/>
      <c r="B114" s="930">
        <v>101</v>
      </c>
      <c r="C114" s="944">
        <v>1523</v>
      </c>
      <c r="D114" s="932" t="s">
        <v>690</v>
      </c>
      <c r="E114" s="932" t="s">
        <v>271</v>
      </c>
      <c r="F114" s="933">
        <v>272</v>
      </c>
      <c r="G114" s="934">
        <v>69132</v>
      </c>
      <c r="H114" s="935"/>
      <c r="I114" s="936">
        <v>9</v>
      </c>
      <c r="J114" s="937" t="s">
        <v>402</v>
      </c>
      <c r="K114" s="938">
        <v>44455</v>
      </c>
      <c r="L114" s="938">
        <v>44456</v>
      </c>
      <c r="M114" s="939" t="s">
        <v>476</v>
      </c>
      <c r="N114" s="939">
        <v>23811.79</v>
      </c>
      <c r="O114" s="939">
        <v>0</v>
      </c>
      <c r="P114" s="939">
        <v>2551</v>
      </c>
      <c r="Q114" s="940">
        <v>21.299999999930154</v>
      </c>
      <c r="R114" s="941" t="s">
        <v>396</v>
      </c>
      <c r="S114" s="942" t="s">
        <v>637</v>
      </c>
      <c r="T114" s="943">
        <v>6</v>
      </c>
      <c r="U114" s="827">
        <v>5793.5999999810019</v>
      </c>
      <c r="V114" s="827"/>
    </row>
    <row r="115" spans="1:22" s="828" customFormat="1" ht="18" customHeight="1">
      <c r="A115" s="827"/>
      <c r="B115" s="930">
        <v>102</v>
      </c>
      <c r="C115" s="944">
        <v>1445</v>
      </c>
      <c r="D115" s="932" t="s">
        <v>629</v>
      </c>
      <c r="E115" s="932" t="s">
        <v>281</v>
      </c>
      <c r="F115" s="933">
        <v>200</v>
      </c>
      <c r="G115" s="934">
        <v>57542</v>
      </c>
      <c r="H115" s="935"/>
      <c r="I115" s="936">
        <v>9</v>
      </c>
      <c r="J115" s="937" t="s">
        <v>286</v>
      </c>
      <c r="K115" s="938">
        <v>44442</v>
      </c>
      <c r="L115" s="938">
        <v>44443</v>
      </c>
      <c r="M115" s="939" t="s">
        <v>88</v>
      </c>
      <c r="N115" s="939">
        <v>3277.6990000000005</v>
      </c>
      <c r="O115" s="939">
        <v>1435</v>
      </c>
      <c r="P115" s="939">
        <v>0</v>
      </c>
      <c r="Q115" s="940">
        <v>16.149999999906868</v>
      </c>
      <c r="R115" s="941" t="s">
        <v>330</v>
      </c>
      <c r="S115" s="942" t="s">
        <v>326</v>
      </c>
      <c r="T115" s="943">
        <v>2</v>
      </c>
      <c r="U115" s="827">
        <v>3229.9999999813735</v>
      </c>
      <c r="V115" s="827"/>
    </row>
    <row r="116" spans="1:22" s="828" customFormat="1" ht="18" customHeight="1">
      <c r="A116" s="827"/>
      <c r="B116" s="930">
        <v>102</v>
      </c>
      <c r="C116" s="944"/>
      <c r="D116" s="932" t="s">
        <v>585</v>
      </c>
      <c r="E116" s="932" t="s">
        <v>271</v>
      </c>
      <c r="F116" s="933">
        <v>183.3</v>
      </c>
      <c r="G116" s="934">
        <v>29726</v>
      </c>
      <c r="H116" s="935"/>
      <c r="I116" s="936">
        <v>9</v>
      </c>
      <c r="J116" s="937" t="s">
        <v>366</v>
      </c>
      <c r="K116" s="938">
        <v>44435</v>
      </c>
      <c r="L116" s="938">
        <v>44443</v>
      </c>
      <c r="M116" s="939" t="s">
        <v>473</v>
      </c>
      <c r="N116" s="939">
        <v>10150.438010747561</v>
      </c>
      <c r="O116" s="939">
        <v>0</v>
      </c>
      <c r="P116" s="939">
        <v>0</v>
      </c>
      <c r="Q116" s="940">
        <v>178.08333333319752</v>
      </c>
      <c r="R116" s="941" t="s">
        <v>348</v>
      </c>
      <c r="S116" s="942" t="s">
        <v>326</v>
      </c>
      <c r="T116" s="943">
        <v>1</v>
      </c>
      <c r="U116" s="827">
        <v>32642.674999975108</v>
      </c>
      <c r="V116" s="827"/>
    </row>
    <row r="117" spans="1:22" s="828" customFormat="1" ht="18" customHeight="1">
      <c r="A117" s="827"/>
      <c r="B117" s="930">
        <v>103</v>
      </c>
      <c r="C117" s="944">
        <v>1498</v>
      </c>
      <c r="D117" s="932" t="s">
        <v>671</v>
      </c>
      <c r="E117" s="932" t="s">
        <v>281</v>
      </c>
      <c r="F117" s="933">
        <v>299</v>
      </c>
      <c r="G117" s="934">
        <v>94017</v>
      </c>
      <c r="H117" s="935"/>
      <c r="I117" s="936">
        <v>9</v>
      </c>
      <c r="J117" s="937" t="s">
        <v>402</v>
      </c>
      <c r="K117" s="938">
        <v>44451</v>
      </c>
      <c r="L117" s="938">
        <v>44453</v>
      </c>
      <c r="M117" s="939" t="s">
        <v>476</v>
      </c>
      <c r="N117" s="939">
        <v>25395.800000000003</v>
      </c>
      <c r="O117" s="939">
        <v>0</v>
      </c>
      <c r="P117" s="939">
        <v>2794</v>
      </c>
      <c r="Q117" s="940">
        <v>24.716666666558012</v>
      </c>
      <c r="R117" s="941" t="s">
        <v>329</v>
      </c>
      <c r="S117" s="942" t="s">
        <v>326</v>
      </c>
      <c r="T117" s="943">
        <v>6</v>
      </c>
      <c r="U117" s="827">
        <v>7390.2833333008457</v>
      </c>
      <c r="V117" s="827"/>
    </row>
    <row r="118" spans="1:22" s="828" customFormat="1" ht="18" customHeight="1">
      <c r="A118" s="827"/>
      <c r="B118" s="930">
        <v>104</v>
      </c>
      <c r="C118" s="944">
        <v>1507</v>
      </c>
      <c r="D118" s="932" t="s">
        <v>677</v>
      </c>
      <c r="E118" s="932" t="s">
        <v>678</v>
      </c>
      <c r="F118" s="933">
        <v>270</v>
      </c>
      <c r="G118" s="934">
        <v>61870</v>
      </c>
      <c r="H118" s="935"/>
      <c r="I118" s="936">
        <v>9</v>
      </c>
      <c r="J118" s="937" t="s">
        <v>406</v>
      </c>
      <c r="K118" s="938">
        <v>44453</v>
      </c>
      <c r="L118" s="938">
        <v>44454</v>
      </c>
      <c r="M118" s="939" t="s">
        <v>476</v>
      </c>
      <c r="N118" s="939">
        <v>26569.4</v>
      </c>
      <c r="O118" s="939">
        <v>0</v>
      </c>
      <c r="P118" s="939">
        <v>1952</v>
      </c>
      <c r="Q118" s="940">
        <v>16.283333333325569</v>
      </c>
      <c r="R118" s="941" t="s">
        <v>329</v>
      </c>
      <c r="S118" s="942">
        <v>0</v>
      </c>
      <c r="T118" s="943">
        <v>6</v>
      </c>
      <c r="U118" s="827">
        <v>4396.4999999979036</v>
      </c>
      <c r="V118" s="827"/>
    </row>
    <row r="119" spans="1:22" s="828" customFormat="1" ht="18" customHeight="1">
      <c r="A119" s="827"/>
      <c r="B119" s="930">
        <v>105</v>
      </c>
      <c r="C119" s="944">
        <v>1501</v>
      </c>
      <c r="D119" s="932" t="s">
        <v>586</v>
      </c>
      <c r="E119" s="932" t="s">
        <v>211</v>
      </c>
      <c r="F119" s="933">
        <v>203</v>
      </c>
      <c r="G119" s="934">
        <v>29181</v>
      </c>
      <c r="H119" s="935"/>
      <c r="I119" s="936">
        <v>9</v>
      </c>
      <c r="J119" s="937" t="s">
        <v>406</v>
      </c>
      <c r="K119" s="938">
        <v>44452</v>
      </c>
      <c r="L119" s="938">
        <v>44453</v>
      </c>
      <c r="M119" s="939" t="s">
        <v>476</v>
      </c>
      <c r="N119" s="939">
        <v>20655.5</v>
      </c>
      <c r="O119" s="939">
        <v>0</v>
      </c>
      <c r="P119" s="939">
        <v>1814</v>
      </c>
      <c r="Q119" s="940">
        <v>15.433333333348855</v>
      </c>
      <c r="R119" s="941" t="s">
        <v>329</v>
      </c>
      <c r="S119" s="942" t="s">
        <v>292</v>
      </c>
      <c r="T119" s="943">
        <v>3</v>
      </c>
      <c r="U119" s="827">
        <v>3132.9666666698176</v>
      </c>
      <c r="V119" s="827"/>
    </row>
    <row r="120" spans="1:22" s="828" customFormat="1" ht="18" customHeight="1">
      <c r="A120" s="827"/>
      <c r="B120" s="930">
        <v>106</v>
      </c>
      <c r="C120" s="944">
        <v>1465</v>
      </c>
      <c r="D120" s="932" t="s">
        <v>557</v>
      </c>
      <c r="E120" s="932" t="s">
        <v>211</v>
      </c>
      <c r="F120" s="933">
        <v>211</v>
      </c>
      <c r="G120" s="934">
        <v>32060</v>
      </c>
      <c r="H120" s="935"/>
      <c r="I120" s="936">
        <v>9</v>
      </c>
      <c r="J120" s="937" t="s">
        <v>402</v>
      </c>
      <c r="K120" s="938">
        <v>44446</v>
      </c>
      <c r="L120" s="938">
        <v>44446</v>
      </c>
      <c r="M120" s="939" t="s">
        <v>476</v>
      </c>
      <c r="N120" s="939">
        <v>15843.920000000002</v>
      </c>
      <c r="O120" s="939">
        <v>0</v>
      </c>
      <c r="P120" s="939">
        <v>1569</v>
      </c>
      <c r="Q120" s="940">
        <v>15.916666666686069</v>
      </c>
      <c r="R120" s="941" t="s">
        <v>329</v>
      </c>
      <c r="S120" s="942" t="s">
        <v>326</v>
      </c>
      <c r="T120" s="943">
        <v>6</v>
      </c>
      <c r="U120" s="827">
        <v>3358.4166666707606</v>
      </c>
      <c r="V120" s="827"/>
    </row>
    <row r="121" spans="1:22" s="828" customFormat="1" ht="18" customHeight="1">
      <c r="A121" s="827"/>
      <c r="B121" s="930">
        <v>107</v>
      </c>
      <c r="C121" s="944">
        <v>1584</v>
      </c>
      <c r="D121" s="932" t="s">
        <v>587</v>
      </c>
      <c r="E121" s="932" t="s">
        <v>211</v>
      </c>
      <c r="F121" s="933">
        <v>203</v>
      </c>
      <c r="G121" s="934">
        <v>29181</v>
      </c>
      <c r="H121" s="935"/>
      <c r="I121" s="936">
        <v>9</v>
      </c>
      <c r="J121" s="937" t="s">
        <v>406</v>
      </c>
      <c r="K121" s="938">
        <v>44465</v>
      </c>
      <c r="L121" s="938">
        <v>44466</v>
      </c>
      <c r="M121" s="939" t="s">
        <v>476</v>
      </c>
      <c r="N121" s="939">
        <v>15789.920000000002</v>
      </c>
      <c r="O121" s="939">
        <v>0</v>
      </c>
      <c r="P121" s="939">
        <v>1470</v>
      </c>
      <c r="Q121" s="940">
        <v>14.083333333313927</v>
      </c>
      <c r="R121" s="941" t="s">
        <v>329</v>
      </c>
      <c r="S121" s="942" t="s">
        <v>292</v>
      </c>
      <c r="T121" s="943">
        <v>2</v>
      </c>
      <c r="U121" s="827">
        <v>2858.916666662727</v>
      </c>
      <c r="V121" s="827"/>
    </row>
    <row r="122" spans="1:22" s="828" customFormat="1" ht="18" customHeight="1">
      <c r="A122" s="827"/>
      <c r="B122" s="930">
        <v>108</v>
      </c>
      <c r="C122" s="944">
        <v>1558</v>
      </c>
      <c r="D122" s="932" t="s">
        <v>714</v>
      </c>
      <c r="E122" s="932" t="s">
        <v>211</v>
      </c>
      <c r="F122" s="933">
        <v>180</v>
      </c>
      <c r="G122" s="934">
        <v>23448</v>
      </c>
      <c r="H122" s="935"/>
      <c r="I122" s="936">
        <v>9</v>
      </c>
      <c r="J122" s="937" t="s">
        <v>464</v>
      </c>
      <c r="K122" s="938">
        <v>44460</v>
      </c>
      <c r="L122" s="938">
        <v>44465</v>
      </c>
      <c r="M122" s="939" t="s">
        <v>475</v>
      </c>
      <c r="N122" s="939">
        <v>33000</v>
      </c>
      <c r="O122" s="939">
        <v>0</v>
      </c>
      <c r="P122" s="939">
        <v>0</v>
      </c>
      <c r="Q122" s="940">
        <v>105.79999999998836</v>
      </c>
      <c r="R122" s="941" t="s">
        <v>268</v>
      </c>
      <c r="S122" s="942" t="s">
        <v>326</v>
      </c>
      <c r="T122" s="943">
        <v>1</v>
      </c>
      <c r="U122" s="827">
        <v>19043.999999997905</v>
      </c>
      <c r="V122" s="827"/>
    </row>
    <row r="123" spans="1:22" s="828" customFormat="1" ht="18" customHeight="1">
      <c r="A123" s="827"/>
      <c r="B123" s="930">
        <v>109</v>
      </c>
      <c r="C123" s="944">
        <v>1450</v>
      </c>
      <c r="D123" s="932" t="s">
        <v>633</v>
      </c>
      <c r="E123" s="932" t="s">
        <v>211</v>
      </c>
      <c r="F123" s="933">
        <v>142</v>
      </c>
      <c r="G123" s="934">
        <v>9418</v>
      </c>
      <c r="H123" s="935"/>
      <c r="I123" s="936">
        <v>9</v>
      </c>
      <c r="J123" s="937" t="s">
        <v>240</v>
      </c>
      <c r="K123" s="938">
        <v>44442</v>
      </c>
      <c r="L123" s="938">
        <v>44445</v>
      </c>
      <c r="M123" s="939" t="s">
        <v>474</v>
      </c>
      <c r="N123" s="939">
        <v>10982.991999999998</v>
      </c>
      <c r="O123" s="939">
        <v>0</v>
      </c>
      <c r="P123" s="939">
        <v>0</v>
      </c>
      <c r="Q123" s="940">
        <v>41.166666666569654</v>
      </c>
      <c r="R123" s="941" t="s">
        <v>210</v>
      </c>
      <c r="S123" s="942" t="s">
        <v>326</v>
      </c>
      <c r="T123" s="943">
        <v>2</v>
      </c>
      <c r="U123" s="827">
        <v>5845.6666666528909</v>
      </c>
      <c r="V123" s="827"/>
    </row>
    <row r="124" spans="1:22" s="828" customFormat="1" ht="18" customHeight="1">
      <c r="A124" s="827"/>
      <c r="B124" s="930">
        <v>110</v>
      </c>
      <c r="C124" s="944">
        <v>1575</v>
      </c>
      <c r="D124" s="932" t="s">
        <v>725</v>
      </c>
      <c r="E124" s="932" t="s">
        <v>211</v>
      </c>
      <c r="F124" s="933">
        <v>148</v>
      </c>
      <c r="G124" s="934">
        <v>12111</v>
      </c>
      <c r="H124" s="935"/>
      <c r="I124" s="936">
        <v>9</v>
      </c>
      <c r="J124" s="937" t="s">
        <v>240</v>
      </c>
      <c r="K124" s="938">
        <v>44464</v>
      </c>
      <c r="L124" s="938">
        <v>44468</v>
      </c>
      <c r="M124" s="939" t="s">
        <v>474</v>
      </c>
      <c r="N124" s="939">
        <v>16893.962</v>
      </c>
      <c r="O124" s="939">
        <v>0</v>
      </c>
      <c r="P124" s="939">
        <v>0</v>
      </c>
      <c r="Q124" s="940">
        <v>67.78333333338378</v>
      </c>
      <c r="R124" s="941" t="s">
        <v>210</v>
      </c>
      <c r="S124" s="942" t="s">
        <v>326</v>
      </c>
      <c r="T124" s="943">
        <v>2</v>
      </c>
      <c r="U124" s="827">
        <v>10031.933333340799</v>
      </c>
      <c r="V124" s="827"/>
    </row>
    <row r="125" spans="1:22" s="828" customFormat="1" ht="18" customHeight="1">
      <c r="A125" s="827"/>
      <c r="B125" s="930">
        <v>111</v>
      </c>
      <c r="C125" s="944">
        <v>1574</v>
      </c>
      <c r="D125" s="932" t="s">
        <v>724</v>
      </c>
      <c r="E125" s="932" t="s">
        <v>281</v>
      </c>
      <c r="F125" s="933">
        <v>264</v>
      </c>
      <c r="G125" s="934">
        <v>47855</v>
      </c>
      <c r="H125" s="935"/>
      <c r="I125" s="936">
        <v>9</v>
      </c>
      <c r="J125" s="937" t="s">
        <v>402</v>
      </c>
      <c r="K125" s="938">
        <v>44464</v>
      </c>
      <c r="L125" s="938">
        <v>44465</v>
      </c>
      <c r="M125" s="939" t="s">
        <v>476</v>
      </c>
      <c r="N125" s="939">
        <v>16613.899999999998</v>
      </c>
      <c r="O125" s="939">
        <v>0</v>
      </c>
      <c r="P125" s="939">
        <v>1392</v>
      </c>
      <c r="Q125" s="940">
        <v>13.40000000002328</v>
      </c>
      <c r="R125" s="941" t="s">
        <v>284</v>
      </c>
      <c r="S125" s="942" t="s">
        <v>326</v>
      </c>
      <c r="T125" s="943">
        <v>5</v>
      </c>
      <c r="U125" s="827">
        <v>3537.6000000061458</v>
      </c>
      <c r="V125" s="827"/>
    </row>
    <row r="126" spans="1:22" s="828" customFormat="1" ht="18" customHeight="1">
      <c r="A126" s="827"/>
      <c r="B126" s="930">
        <v>112</v>
      </c>
      <c r="C126" s="944">
        <v>1547</v>
      </c>
      <c r="D126" s="932" t="s">
        <v>708</v>
      </c>
      <c r="E126" s="932" t="s">
        <v>211</v>
      </c>
      <c r="F126" s="933">
        <v>294</v>
      </c>
      <c r="G126" s="934">
        <v>55487</v>
      </c>
      <c r="H126" s="935"/>
      <c r="I126" s="936">
        <v>9</v>
      </c>
      <c r="J126" s="937" t="s">
        <v>406</v>
      </c>
      <c r="K126" s="938">
        <v>44459</v>
      </c>
      <c r="L126" s="938">
        <v>44460</v>
      </c>
      <c r="M126" s="939" t="s">
        <v>476</v>
      </c>
      <c r="N126" s="939">
        <v>11460.8</v>
      </c>
      <c r="O126" s="939">
        <v>0</v>
      </c>
      <c r="P126" s="939">
        <v>1040</v>
      </c>
      <c r="Q126" s="940">
        <v>12.199999999953434</v>
      </c>
      <c r="R126" s="941" t="s">
        <v>331</v>
      </c>
      <c r="S126" s="942" t="s">
        <v>326</v>
      </c>
      <c r="T126" s="943">
        <v>1</v>
      </c>
      <c r="U126" s="827">
        <v>3586.7999999863096</v>
      </c>
      <c r="V126" s="827"/>
    </row>
    <row r="127" spans="1:22" s="828" customFormat="1" ht="18" customHeight="1">
      <c r="A127" s="827"/>
      <c r="B127" s="930">
        <v>113</v>
      </c>
      <c r="C127" s="944">
        <v>1564</v>
      </c>
      <c r="D127" s="932" t="s">
        <v>719</v>
      </c>
      <c r="E127" s="932" t="s">
        <v>280</v>
      </c>
      <c r="F127" s="933">
        <v>140</v>
      </c>
      <c r="G127" s="934">
        <v>11669</v>
      </c>
      <c r="H127" s="935"/>
      <c r="I127" s="936">
        <v>9</v>
      </c>
      <c r="J127" s="937" t="s">
        <v>415</v>
      </c>
      <c r="K127" s="938">
        <v>44461</v>
      </c>
      <c r="L127" s="938">
        <v>44469</v>
      </c>
      <c r="M127" s="939" t="s">
        <v>64</v>
      </c>
      <c r="N127" s="939">
        <v>13710.24</v>
      </c>
      <c r="O127" s="939">
        <v>0</v>
      </c>
      <c r="P127" s="939">
        <v>0</v>
      </c>
      <c r="Q127" s="940">
        <v>137.00000000005821</v>
      </c>
      <c r="R127" s="941" t="s">
        <v>520</v>
      </c>
      <c r="S127" s="942" t="s">
        <v>326</v>
      </c>
      <c r="T127" s="943">
        <v>1</v>
      </c>
      <c r="U127" s="827">
        <v>19180.000000008149</v>
      </c>
      <c r="V127" s="827"/>
    </row>
    <row r="128" spans="1:22" s="828" customFormat="1" ht="18" customHeight="1">
      <c r="A128" s="827"/>
      <c r="B128" s="930">
        <v>114</v>
      </c>
      <c r="C128" s="944">
        <v>1497</v>
      </c>
      <c r="D128" s="932" t="s">
        <v>528</v>
      </c>
      <c r="E128" s="932" t="s">
        <v>211</v>
      </c>
      <c r="F128" s="933">
        <v>134</v>
      </c>
      <c r="G128" s="934">
        <v>8260</v>
      </c>
      <c r="H128" s="935"/>
      <c r="I128" s="936">
        <v>9</v>
      </c>
      <c r="J128" s="937" t="s">
        <v>240</v>
      </c>
      <c r="K128" s="938">
        <v>44451</v>
      </c>
      <c r="L128" s="938">
        <v>44454</v>
      </c>
      <c r="M128" s="939" t="s">
        <v>474</v>
      </c>
      <c r="N128" s="939">
        <v>1306.1790000000001</v>
      </c>
      <c r="O128" s="939">
        <v>0</v>
      </c>
      <c r="P128" s="939">
        <v>0</v>
      </c>
      <c r="Q128" s="940">
        <v>16.366666666581295</v>
      </c>
      <c r="R128" s="941" t="s">
        <v>516</v>
      </c>
      <c r="S128" s="942" t="s">
        <v>326</v>
      </c>
      <c r="T128" s="943">
        <v>8</v>
      </c>
      <c r="U128" s="827">
        <v>2193.1333333218936</v>
      </c>
      <c r="V128" s="827"/>
    </row>
    <row r="129" spans="1:22" s="828" customFormat="1" ht="18" customHeight="1">
      <c r="A129" s="827"/>
      <c r="B129" s="930">
        <v>115</v>
      </c>
      <c r="C129" s="944">
        <v>1587</v>
      </c>
      <c r="D129" s="932" t="s">
        <v>528</v>
      </c>
      <c r="E129" s="932" t="s">
        <v>211</v>
      </c>
      <c r="F129" s="933">
        <v>134</v>
      </c>
      <c r="G129" s="934">
        <v>8260</v>
      </c>
      <c r="H129" s="935"/>
      <c r="I129" s="936">
        <v>9</v>
      </c>
      <c r="J129" s="937" t="s">
        <v>267</v>
      </c>
      <c r="K129" s="938">
        <v>44466</v>
      </c>
      <c r="L129" s="938">
        <v>44468</v>
      </c>
      <c r="M129" s="939" t="s">
        <v>474</v>
      </c>
      <c r="N129" s="939">
        <v>816.56799999999998</v>
      </c>
      <c r="O129" s="939">
        <v>0</v>
      </c>
      <c r="P129" s="939">
        <v>0</v>
      </c>
      <c r="Q129" s="940">
        <v>12.88333333324408</v>
      </c>
      <c r="R129" s="941" t="s">
        <v>516</v>
      </c>
      <c r="S129" s="942" t="s">
        <v>326</v>
      </c>
      <c r="T129" s="943">
        <v>9</v>
      </c>
      <c r="U129" s="827">
        <v>1726.3666666547067</v>
      </c>
      <c r="V129" s="827"/>
    </row>
    <row r="130" spans="1:22" s="828" customFormat="1" ht="18" customHeight="1">
      <c r="A130" s="827"/>
      <c r="B130" s="930">
        <v>116</v>
      </c>
      <c r="C130" s="944">
        <v>1485</v>
      </c>
      <c r="D130" s="932" t="s">
        <v>660</v>
      </c>
      <c r="E130" s="932" t="s">
        <v>274</v>
      </c>
      <c r="F130" s="933">
        <v>200</v>
      </c>
      <c r="G130" s="934">
        <v>35812</v>
      </c>
      <c r="H130" s="935"/>
      <c r="I130" s="936">
        <v>9</v>
      </c>
      <c r="J130" s="937" t="s">
        <v>282</v>
      </c>
      <c r="K130" s="938">
        <v>44449</v>
      </c>
      <c r="L130" s="938">
        <v>44454</v>
      </c>
      <c r="M130" s="939" t="s">
        <v>62</v>
      </c>
      <c r="N130" s="939">
        <v>3716.8</v>
      </c>
      <c r="O130" s="939">
        <v>0</v>
      </c>
      <c r="P130" s="939">
        <v>0</v>
      </c>
      <c r="Q130" s="940">
        <v>108.14999999996508</v>
      </c>
      <c r="R130" s="941" t="s">
        <v>269</v>
      </c>
      <c r="S130" s="942" t="s">
        <v>326</v>
      </c>
      <c r="T130" s="943">
        <v>1</v>
      </c>
      <c r="U130" s="827">
        <v>21629.999999993015</v>
      </c>
      <c r="V130" s="827"/>
    </row>
    <row r="131" spans="1:22" s="828" customFormat="1" ht="18" customHeight="1">
      <c r="A131" s="827"/>
      <c r="B131" s="930">
        <v>116</v>
      </c>
      <c r="C131" s="944"/>
      <c r="D131" s="932" t="s">
        <v>558</v>
      </c>
      <c r="E131" s="932" t="s">
        <v>281</v>
      </c>
      <c r="F131" s="933">
        <v>183</v>
      </c>
      <c r="G131" s="934">
        <v>29708</v>
      </c>
      <c r="H131" s="935"/>
      <c r="I131" s="936">
        <v>9</v>
      </c>
      <c r="J131" s="937" t="s">
        <v>267</v>
      </c>
      <c r="K131" s="938">
        <v>44430</v>
      </c>
      <c r="L131" s="938">
        <v>44447</v>
      </c>
      <c r="M131" s="939" t="s">
        <v>473</v>
      </c>
      <c r="N131" s="939">
        <v>16722.794999999998</v>
      </c>
      <c r="O131" s="939">
        <v>0</v>
      </c>
      <c r="P131" s="939">
        <v>0</v>
      </c>
      <c r="Q131" s="940">
        <v>49.816666666651145</v>
      </c>
      <c r="R131" s="941" t="s">
        <v>269</v>
      </c>
      <c r="S131" s="942" t="s">
        <v>326</v>
      </c>
      <c r="T131" s="943">
        <v>3</v>
      </c>
      <c r="U131" s="827">
        <v>9116.4499999971595</v>
      </c>
      <c r="V131" s="827"/>
    </row>
    <row r="132" spans="1:22" s="828" customFormat="1" ht="18" customHeight="1">
      <c r="A132" s="827"/>
      <c r="B132" s="930">
        <v>117</v>
      </c>
      <c r="C132" s="944" t="s">
        <v>737</v>
      </c>
      <c r="D132" s="932" t="s">
        <v>738</v>
      </c>
      <c r="E132" s="932" t="s">
        <v>572</v>
      </c>
      <c r="F132" s="933">
        <v>0</v>
      </c>
      <c r="G132" s="934">
        <v>0</v>
      </c>
      <c r="H132" s="935"/>
      <c r="I132" s="936">
        <v>9</v>
      </c>
      <c r="J132" s="937" t="s">
        <v>344</v>
      </c>
      <c r="K132" s="938">
        <v>44426</v>
      </c>
      <c r="L132" s="938">
        <v>44426</v>
      </c>
      <c r="M132" s="939" t="s">
        <v>473</v>
      </c>
      <c r="N132" s="939">
        <v>891.52282266526765</v>
      </c>
      <c r="O132" s="939">
        <v>0</v>
      </c>
      <c r="P132" s="939">
        <v>0</v>
      </c>
      <c r="Q132" s="940">
        <v>9.5833333333333339</v>
      </c>
      <c r="R132" s="941" t="s">
        <v>573</v>
      </c>
      <c r="S132" s="942" t="s">
        <v>326</v>
      </c>
      <c r="T132" s="943">
        <v>1</v>
      </c>
      <c r="U132" s="827">
        <v>0</v>
      </c>
      <c r="V132" s="827"/>
    </row>
    <row r="133" spans="1:22" s="828" customFormat="1" ht="18" customHeight="1">
      <c r="A133" s="827"/>
      <c r="B133" s="930">
        <v>118</v>
      </c>
      <c r="C133" s="944">
        <v>1484</v>
      </c>
      <c r="D133" s="932" t="s">
        <v>588</v>
      </c>
      <c r="E133" s="932" t="s">
        <v>281</v>
      </c>
      <c r="F133" s="933">
        <v>300</v>
      </c>
      <c r="G133" s="934">
        <v>73172</v>
      </c>
      <c r="H133" s="935"/>
      <c r="I133" s="936">
        <v>9</v>
      </c>
      <c r="J133" s="937" t="s">
        <v>406</v>
      </c>
      <c r="K133" s="938">
        <v>44449</v>
      </c>
      <c r="L133" s="938">
        <v>44451</v>
      </c>
      <c r="M133" s="939" t="s">
        <v>476</v>
      </c>
      <c r="N133" s="939">
        <v>28517.3</v>
      </c>
      <c r="O133" s="939">
        <v>0</v>
      </c>
      <c r="P133" s="939">
        <v>2643</v>
      </c>
      <c r="Q133" s="940">
        <v>28.250000000058208</v>
      </c>
      <c r="R133" s="941" t="s">
        <v>329</v>
      </c>
      <c r="S133" s="942" t="s">
        <v>326</v>
      </c>
      <c r="T133" s="943">
        <v>2</v>
      </c>
      <c r="U133" s="827">
        <v>8475.0000000174623</v>
      </c>
      <c r="V133" s="827"/>
    </row>
    <row r="134" spans="1:22" s="828" customFormat="1" ht="18" customHeight="1">
      <c r="A134" s="827"/>
      <c r="B134" s="930">
        <v>119</v>
      </c>
      <c r="C134" s="944">
        <v>1464</v>
      </c>
      <c r="D134" s="932" t="s">
        <v>645</v>
      </c>
      <c r="E134" s="932" t="s">
        <v>288</v>
      </c>
      <c r="F134" s="933">
        <v>144</v>
      </c>
      <c r="G134" s="934">
        <v>11935</v>
      </c>
      <c r="H134" s="935"/>
      <c r="I134" s="936">
        <v>9</v>
      </c>
      <c r="J134" s="937" t="s">
        <v>240</v>
      </c>
      <c r="K134" s="938">
        <v>44445</v>
      </c>
      <c r="L134" s="938">
        <v>44447</v>
      </c>
      <c r="M134" s="939" t="s">
        <v>474</v>
      </c>
      <c r="N134" s="939">
        <v>3598.2000000000003</v>
      </c>
      <c r="O134" s="939">
        <v>0</v>
      </c>
      <c r="P134" s="939">
        <v>0</v>
      </c>
      <c r="Q134" s="940">
        <v>18.766666666546374</v>
      </c>
      <c r="R134" s="941" t="s">
        <v>210</v>
      </c>
      <c r="S134" s="942" t="s">
        <v>326</v>
      </c>
      <c r="T134" s="943">
        <v>1</v>
      </c>
      <c r="U134" s="827">
        <v>2702.3999999826779</v>
      </c>
      <c r="V134" s="827"/>
    </row>
    <row r="135" spans="1:22" s="828" customFormat="1" ht="18" customHeight="1">
      <c r="A135" s="827"/>
      <c r="B135" s="930">
        <v>120</v>
      </c>
      <c r="C135" s="944">
        <v>1431</v>
      </c>
      <c r="D135" s="932" t="s">
        <v>621</v>
      </c>
      <c r="E135" s="932" t="s">
        <v>274</v>
      </c>
      <c r="F135" s="933">
        <v>190</v>
      </c>
      <c r="G135" s="934">
        <v>32433</v>
      </c>
      <c r="H135" s="935"/>
      <c r="I135" s="936">
        <v>9</v>
      </c>
      <c r="J135" s="937" t="s">
        <v>283</v>
      </c>
      <c r="K135" s="938">
        <v>44439</v>
      </c>
      <c r="L135" s="938">
        <v>44448</v>
      </c>
      <c r="M135" s="939" t="s">
        <v>478</v>
      </c>
      <c r="N135" s="939">
        <v>47386.520000000004</v>
      </c>
      <c r="O135" s="939">
        <v>0</v>
      </c>
      <c r="P135" s="939">
        <v>0</v>
      </c>
      <c r="Q135" s="940">
        <v>211.30000000004657</v>
      </c>
      <c r="R135" s="941" t="s">
        <v>516</v>
      </c>
      <c r="S135" s="942" t="s">
        <v>326</v>
      </c>
      <c r="T135" s="943">
        <v>1</v>
      </c>
      <c r="U135" s="827">
        <v>40147.000000008848</v>
      </c>
      <c r="V135" s="827"/>
    </row>
    <row r="136" spans="1:22" s="828" customFormat="1" ht="18" customHeight="1">
      <c r="A136" s="827"/>
      <c r="B136" s="930">
        <v>121</v>
      </c>
      <c r="C136" s="944">
        <v>1542</v>
      </c>
      <c r="D136" s="932" t="s">
        <v>705</v>
      </c>
      <c r="E136" s="932" t="s">
        <v>211</v>
      </c>
      <c r="F136" s="933">
        <v>147</v>
      </c>
      <c r="G136" s="934">
        <v>12065</v>
      </c>
      <c r="H136" s="935"/>
      <c r="I136" s="936">
        <v>9</v>
      </c>
      <c r="J136" s="937" t="s">
        <v>444</v>
      </c>
      <c r="K136" s="938">
        <v>44458</v>
      </c>
      <c r="L136" s="938">
        <v>44459</v>
      </c>
      <c r="M136" s="939" t="s">
        <v>474</v>
      </c>
      <c r="N136" s="939">
        <v>3502.6790000000001</v>
      </c>
      <c r="O136" s="939">
        <v>0</v>
      </c>
      <c r="P136" s="939">
        <v>0</v>
      </c>
      <c r="Q136" s="940">
        <v>18.483333333337217</v>
      </c>
      <c r="R136" s="941" t="s">
        <v>466</v>
      </c>
      <c r="S136" s="942" t="s">
        <v>326</v>
      </c>
      <c r="T136" s="943">
        <v>1</v>
      </c>
      <c r="U136" s="827">
        <v>2717.0500000005709</v>
      </c>
      <c r="V136" s="827"/>
    </row>
    <row r="137" spans="1:22" s="828" customFormat="1" ht="18" customHeight="1">
      <c r="A137" s="827"/>
      <c r="B137" s="930">
        <v>122</v>
      </c>
      <c r="C137" s="944">
        <v>1599</v>
      </c>
      <c r="D137" s="932" t="s">
        <v>735</v>
      </c>
      <c r="E137" s="932" t="s">
        <v>281</v>
      </c>
      <c r="F137" s="933">
        <v>200</v>
      </c>
      <c r="G137" s="934">
        <v>35832</v>
      </c>
      <c r="H137" s="935"/>
      <c r="I137" s="936">
        <v>9</v>
      </c>
      <c r="J137" s="937" t="s">
        <v>352</v>
      </c>
      <c r="K137" s="938">
        <v>44468</v>
      </c>
      <c r="L137" s="938">
        <v>44469</v>
      </c>
      <c r="M137" s="939" t="s">
        <v>62</v>
      </c>
      <c r="N137" s="939">
        <v>342.82</v>
      </c>
      <c r="O137" s="939">
        <v>0</v>
      </c>
      <c r="P137" s="939">
        <v>0</v>
      </c>
      <c r="Q137" s="940">
        <v>13.51666666672099</v>
      </c>
      <c r="R137" s="941" t="s">
        <v>330</v>
      </c>
      <c r="S137" s="942" t="s">
        <v>326</v>
      </c>
      <c r="T137" s="943">
        <v>1</v>
      </c>
      <c r="U137" s="827">
        <v>2703.3333333441979</v>
      </c>
      <c r="V137" s="827"/>
    </row>
    <row r="138" spans="1:22" s="828" customFormat="1" ht="18" customHeight="1">
      <c r="A138" s="827"/>
      <c r="B138" s="930">
        <v>123</v>
      </c>
      <c r="C138" s="944">
        <v>1467</v>
      </c>
      <c r="D138" s="932" t="s">
        <v>646</v>
      </c>
      <c r="E138" s="932" t="s">
        <v>281</v>
      </c>
      <c r="F138" s="933">
        <v>300</v>
      </c>
      <c r="G138" s="934">
        <v>73059</v>
      </c>
      <c r="H138" s="935"/>
      <c r="I138" s="936">
        <v>9</v>
      </c>
      <c r="J138" s="937" t="s">
        <v>406</v>
      </c>
      <c r="K138" s="938">
        <v>44446</v>
      </c>
      <c r="L138" s="938">
        <v>44448</v>
      </c>
      <c r="M138" s="939" t="s">
        <v>476</v>
      </c>
      <c r="N138" s="939">
        <v>34471.620000000003</v>
      </c>
      <c r="O138" s="939">
        <v>0</v>
      </c>
      <c r="P138" s="939">
        <v>3294</v>
      </c>
      <c r="Q138" s="940">
        <v>33.28333333338378</v>
      </c>
      <c r="R138" s="941" t="s">
        <v>396</v>
      </c>
      <c r="S138" s="942" t="s">
        <v>326</v>
      </c>
      <c r="T138" s="943">
        <v>1</v>
      </c>
      <c r="U138" s="827">
        <v>9985.000000015134</v>
      </c>
      <c r="V138" s="827"/>
    </row>
    <row r="139" spans="1:22" s="828" customFormat="1" ht="18" customHeight="1">
      <c r="A139" s="827"/>
      <c r="B139" s="930">
        <v>124</v>
      </c>
      <c r="C139" s="944">
        <v>1480</v>
      </c>
      <c r="D139" s="932" t="s">
        <v>656</v>
      </c>
      <c r="E139" s="932" t="s">
        <v>281</v>
      </c>
      <c r="F139" s="933">
        <v>270</v>
      </c>
      <c r="G139" s="934">
        <v>71112</v>
      </c>
      <c r="H139" s="935"/>
      <c r="I139" s="936">
        <v>9</v>
      </c>
      <c r="J139" s="937" t="s">
        <v>402</v>
      </c>
      <c r="K139" s="938">
        <v>44449</v>
      </c>
      <c r="L139" s="938">
        <v>44450</v>
      </c>
      <c r="M139" s="939" t="s">
        <v>476</v>
      </c>
      <c r="N139" s="939">
        <v>11640.58</v>
      </c>
      <c r="O139" s="939">
        <v>0</v>
      </c>
      <c r="P139" s="939">
        <v>1232</v>
      </c>
      <c r="Q139" s="940">
        <v>24</v>
      </c>
      <c r="R139" s="941" t="s">
        <v>210</v>
      </c>
      <c r="S139" s="942" t="s">
        <v>285</v>
      </c>
      <c r="T139" s="943">
        <v>5</v>
      </c>
      <c r="U139" s="827">
        <v>6480</v>
      </c>
      <c r="V139" s="827"/>
    </row>
    <row r="140" spans="1:22" s="828" customFormat="1" ht="18" customHeight="1">
      <c r="A140" s="827"/>
      <c r="B140" s="930">
        <v>125</v>
      </c>
      <c r="C140" s="944">
        <v>1593</v>
      </c>
      <c r="D140" s="932" t="s">
        <v>733</v>
      </c>
      <c r="E140" s="932" t="s">
        <v>281</v>
      </c>
      <c r="F140" s="933">
        <v>184</v>
      </c>
      <c r="G140" s="934">
        <v>27916</v>
      </c>
      <c r="H140" s="935"/>
      <c r="I140" s="936">
        <v>9</v>
      </c>
      <c r="J140" s="937" t="s">
        <v>519</v>
      </c>
      <c r="K140" s="938">
        <v>44467</v>
      </c>
      <c r="L140" s="938">
        <v>44469</v>
      </c>
      <c r="M140" s="939" t="s">
        <v>473</v>
      </c>
      <c r="N140" s="939">
        <v>14856.057000000001</v>
      </c>
      <c r="O140" s="939">
        <v>0</v>
      </c>
      <c r="P140" s="939">
        <v>0</v>
      </c>
      <c r="Q140" s="940">
        <v>22.950000000069849</v>
      </c>
      <c r="R140" s="941" t="s">
        <v>515</v>
      </c>
      <c r="S140" s="942" t="s">
        <v>326</v>
      </c>
      <c r="T140" s="943">
        <v>1</v>
      </c>
      <c r="U140" s="827">
        <v>4222.8000000128523</v>
      </c>
      <c r="V140" s="827"/>
    </row>
    <row r="141" spans="1:22" s="828" customFormat="1" ht="18" customHeight="1">
      <c r="A141" s="827"/>
      <c r="B141" s="930">
        <v>126</v>
      </c>
      <c r="C141" s="944">
        <v>1583</v>
      </c>
      <c r="D141" s="932" t="s">
        <v>728</v>
      </c>
      <c r="E141" s="932" t="s">
        <v>280</v>
      </c>
      <c r="F141" s="933">
        <v>183.2</v>
      </c>
      <c r="G141" s="934">
        <v>29266</v>
      </c>
      <c r="H141" s="935"/>
      <c r="I141" s="936">
        <v>9</v>
      </c>
      <c r="J141" s="937" t="s">
        <v>366</v>
      </c>
      <c r="K141" s="938">
        <v>44465</v>
      </c>
      <c r="L141" s="938" t="s">
        <v>579</v>
      </c>
      <c r="M141" s="939" t="s">
        <v>473</v>
      </c>
      <c r="N141" s="939">
        <v>8759.2729498553217</v>
      </c>
      <c r="O141" s="939">
        <v>0</v>
      </c>
      <c r="P141" s="939">
        <v>0</v>
      </c>
      <c r="Q141" s="940">
        <v>57.066666666709352</v>
      </c>
      <c r="R141" s="941" t="s">
        <v>348</v>
      </c>
      <c r="S141" s="942" t="s">
        <v>326</v>
      </c>
      <c r="T141" s="943">
        <v>1</v>
      </c>
      <c r="U141" s="827">
        <v>10454.613333341153</v>
      </c>
      <c r="V141" s="827"/>
    </row>
    <row r="142" spans="1:22" s="828" customFormat="1" ht="18" customHeight="1">
      <c r="A142" s="827"/>
      <c r="B142" s="930">
        <v>127</v>
      </c>
      <c r="C142" s="944">
        <v>1455</v>
      </c>
      <c r="D142" s="932" t="s">
        <v>638</v>
      </c>
      <c r="E142" s="932" t="s">
        <v>274</v>
      </c>
      <c r="F142" s="933">
        <v>260</v>
      </c>
      <c r="G142" s="934">
        <v>39941</v>
      </c>
      <c r="H142" s="935"/>
      <c r="I142" s="936">
        <v>9</v>
      </c>
      <c r="J142" s="937" t="s">
        <v>402</v>
      </c>
      <c r="K142" s="938">
        <v>44443</v>
      </c>
      <c r="L142" s="938">
        <v>44444</v>
      </c>
      <c r="M142" s="939" t="s">
        <v>476</v>
      </c>
      <c r="N142" s="939">
        <v>19150.78</v>
      </c>
      <c r="O142" s="939">
        <v>0</v>
      </c>
      <c r="P142" s="939">
        <v>1661</v>
      </c>
      <c r="Q142" s="940">
        <v>18.383333333185877</v>
      </c>
      <c r="R142" s="941" t="s">
        <v>284</v>
      </c>
      <c r="S142" s="942" t="s">
        <v>285</v>
      </c>
      <c r="T142" s="943">
        <v>3</v>
      </c>
      <c r="U142" s="827">
        <v>4779.6666666283281</v>
      </c>
      <c r="V142" s="827"/>
    </row>
    <row r="143" spans="1:22" s="828" customFormat="1" ht="18" customHeight="1">
      <c r="A143" s="827"/>
      <c r="B143" s="930">
        <v>128</v>
      </c>
      <c r="C143" s="944">
        <v>1463</v>
      </c>
      <c r="D143" s="932" t="s">
        <v>644</v>
      </c>
      <c r="E143" s="932" t="s">
        <v>281</v>
      </c>
      <c r="F143" s="933">
        <v>225</v>
      </c>
      <c r="G143" s="934">
        <v>32984</v>
      </c>
      <c r="H143" s="935"/>
      <c r="I143" s="936">
        <v>9</v>
      </c>
      <c r="J143" s="937" t="s">
        <v>402</v>
      </c>
      <c r="K143" s="938">
        <v>44445</v>
      </c>
      <c r="L143" s="938">
        <v>44446</v>
      </c>
      <c r="M143" s="939" t="s">
        <v>476</v>
      </c>
      <c r="N143" s="939">
        <v>7976.4500000000007</v>
      </c>
      <c r="O143" s="939">
        <v>0</v>
      </c>
      <c r="P143" s="939">
        <v>748</v>
      </c>
      <c r="Q143" s="940">
        <v>9.0999999999767205</v>
      </c>
      <c r="R143" s="941" t="s">
        <v>284</v>
      </c>
      <c r="S143" s="942" t="s">
        <v>326</v>
      </c>
      <c r="T143" s="943">
        <v>4</v>
      </c>
      <c r="U143" s="827">
        <v>2047.4999999947622</v>
      </c>
      <c r="V143" s="827"/>
    </row>
    <row r="144" spans="1:22" s="828" customFormat="1" ht="18" customHeight="1">
      <c r="A144" s="827"/>
      <c r="B144" s="930">
        <v>129</v>
      </c>
      <c r="C144" s="944">
        <v>1509</v>
      </c>
      <c r="D144" s="932" t="s">
        <v>679</v>
      </c>
      <c r="E144" s="932" t="s">
        <v>274</v>
      </c>
      <c r="F144" s="933">
        <v>223</v>
      </c>
      <c r="G144" s="934">
        <v>35835</v>
      </c>
      <c r="H144" s="935"/>
      <c r="I144" s="936">
        <v>9</v>
      </c>
      <c r="J144" s="937" t="s">
        <v>402</v>
      </c>
      <c r="K144" s="938">
        <v>44453</v>
      </c>
      <c r="L144" s="938">
        <v>44454</v>
      </c>
      <c r="M144" s="939" t="s">
        <v>476</v>
      </c>
      <c r="N144" s="939">
        <v>24519.35</v>
      </c>
      <c r="O144" s="939">
        <v>0</v>
      </c>
      <c r="P144" s="939">
        <v>2433</v>
      </c>
      <c r="Q144" s="940">
        <v>19.666666666686069</v>
      </c>
      <c r="R144" s="941" t="s">
        <v>396</v>
      </c>
      <c r="S144" s="942" t="s">
        <v>326</v>
      </c>
      <c r="T144" s="943">
        <v>5</v>
      </c>
      <c r="U144" s="827">
        <v>4385.6666666709934</v>
      </c>
      <c r="V144" s="827"/>
    </row>
    <row r="145" spans="1:22" s="828" customFormat="1" ht="18" customHeight="1">
      <c r="A145" s="827"/>
      <c r="B145" s="930">
        <v>130</v>
      </c>
      <c r="C145" s="944">
        <v>1548</v>
      </c>
      <c r="D145" s="932" t="s">
        <v>589</v>
      </c>
      <c r="E145" s="932" t="s">
        <v>281</v>
      </c>
      <c r="F145" s="933">
        <v>210</v>
      </c>
      <c r="G145" s="934">
        <v>27100</v>
      </c>
      <c r="H145" s="935"/>
      <c r="I145" s="936">
        <v>9</v>
      </c>
      <c r="J145" s="937" t="s">
        <v>402</v>
      </c>
      <c r="K145" s="938">
        <v>44459</v>
      </c>
      <c r="L145" s="938">
        <v>44460</v>
      </c>
      <c r="M145" s="939" t="s">
        <v>476</v>
      </c>
      <c r="N145" s="939">
        <v>8579.61</v>
      </c>
      <c r="O145" s="939">
        <v>0</v>
      </c>
      <c r="P145" s="939">
        <v>739</v>
      </c>
      <c r="Q145" s="940">
        <v>12.216666666674424</v>
      </c>
      <c r="R145" s="941" t="s">
        <v>284</v>
      </c>
      <c r="S145" s="942" t="s">
        <v>326</v>
      </c>
      <c r="T145" s="943">
        <v>5</v>
      </c>
      <c r="U145" s="827">
        <v>2565.5000000016289</v>
      </c>
      <c r="V145" s="827"/>
    </row>
    <row r="146" spans="1:22" s="828" customFormat="1" ht="18" customHeight="1">
      <c r="A146" s="827"/>
      <c r="B146" s="930">
        <v>131</v>
      </c>
      <c r="C146" s="944">
        <v>1511</v>
      </c>
      <c r="D146" s="932" t="s">
        <v>681</v>
      </c>
      <c r="E146" s="932" t="s">
        <v>271</v>
      </c>
      <c r="F146" s="933">
        <v>107</v>
      </c>
      <c r="G146" s="934">
        <v>6668</v>
      </c>
      <c r="H146" s="935"/>
      <c r="I146" s="936">
        <v>9</v>
      </c>
      <c r="J146" s="937" t="s">
        <v>290</v>
      </c>
      <c r="K146" s="938">
        <v>44453</v>
      </c>
      <c r="L146" s="938">
        <v>44455</v>
      </c>
      <c r="M146" s="939" t="s">
        <v>64</v>
      </c>
      <c r="N146" s="939">
        <v>5483.82</v>
      </c>
      <c r="O146" s="939">
        <v>0</v>
      </c>
      <c r="P146" s="939">
        <v>0</v>
      </c>
      <c r="Q146" s="940">
        <v>47.866666666581295</v>
      </c>
      <c r="R146" s="941" t="s">
        <v>408</v>
      </c>
      <c r="S146" s="942">
        <v>0</v>
      </c>
      <c r="T146" s="943">
        <v>1</v>
      </c>
      <c r="U146" s="827">
        <v>5121.7333333241986</v>
      </c>
      <c r="V146" s="827"/>
    </row>
    <row r="147" spans="1:22" s="828" customFormat="1" ht="18" customHeight="1">
      <c r="A147" s="827"/>
      <c r="B147" s="930">
        <v>131</v>
      </c>
      <c r="C147" s="944"/>
      <c r="D147" s="932" t="s">
        <v>590</v>
      </c>
      <c r="E147" s="932" t="s">
        <v>291</v>
      </c>
      <c r="F147" s="933">
        <v>185.9</v>
      </c>
      <c r="G147" s="934">
        <v>31433</v>
      </c>
      <c r="H147" s="935"/>
      <c r="I147" s="936">
        <v>9</v>
      </c>
      <c r="J147" s="937" t="s">
        <v>366</v>
      </c>
      <c r="K147" s="938">
        <v>44434</v>
      </c>
      <c r="L147" s="938">
        <v>44440</v>
      </c>
      <c r="M147" s="939" t="s">
        <v>473</v>
      </c>
      <c r="N147" s="939">
        <v>5483.6044071353626</v>
      </c>
      <c r="O147" s="939">
        <v>0</v>
      </c>
      <c r="P147" s="939">
        <v>0</v>
      </c>
      <c r="Q147" s="940">
        <v>134.60000000009313</v>
      </c>
      <c r="R147" s="941" t="s">
        <v>577</v>
      </c>
      <c r="S147" s="942" t="s">
        <v>326</v>
      </c>
      <c r="T147" s="943">
        <v>1</v>
      </c>
      <c r="U147" s="827">
        <v>25022.140000017313</v>
      </c>
      <c r="V147" s="827"/>
    </row>
    <row r="148" spans="1:22" s="828" customFormat="1" ht="18" customHeight="1">
      <c r="A148" s="827"/>
      <c r="B148" s="930">
        <v>132</v>
      </c>
      <c r="C148" s="944">
        <v>1549</v>
      </c>
      <c r="D148" s="932" t="s">
        <v>590</v>
      </c>
      <c r="E148" s="932" t="s">
        <v>291</v>
      </c>
      <c r="F148" s="933">
        <v>186</v>
      </c>
      <c r="G148" s="934">
        <v>31433</v>
      </c>
      <c r="H148" s="935"/>
      <c r="I148" s="936">
        <v>9</v>
      </c>
      <c r="J148" s="937" t="s">
        <v>267</v>
      </c>
      <c r="K148" s="938">
        <v>44460</v>
      </c>
      <c r="L148" s="938">
        <v>44467</v>
      </c>
      <c r="M148" s="939" t="s">
        <v>473</v>
      </c>
      <c r="N148" s="939">
        <v>31337.370999999999</v>
      </c>
      <c r="O148" s="939">
        <v>0</v>
      </c>
      <c r="P148" s="939">
        <v>0</v>
      </c>
      <c r="Q148" s="940">
        <v>142.8833333333605</v>
      </c>
      <c r="R148" s="941" t="s">
        <v>269</v>
      </c>
      <c r="S148" s="942" t="s">
        <v>326</v>
      </c>
      <c r="T148" s="943">
        <v>2</v>
      </c>
      <c r="U148" s="827">
        <v>26576.300000005052</v>
      </c>
      <c r="V148" s="827"/>
    </row>
    <row r="149" spans="1:22" s="828" customFormat="1" ht="18" customHeight="1">
      <c r="A149" s="827"/>
      <c r="B149" s="930">
        <v>133</v>
      </c>
      <c r="C149" s="944">
        <v>1487</v>
      </c>
      <c r="D149" s="932" t="s">
        <v>662</v>
      </c>
      <c r="E149" s="932" t="s">
        <v>291</v>
      </c>
      <c r="F149" s="933">
        <v>183</v>
      </c>
      <c r="G149" s="934">
        <v>29925</v>
      </c>
      <c r="H149" s="935"/>
      <c r="I149" s="936">
        <v>9</v>
      </c>
      <c r="J149" s="937" t="s">
        <v>519</v>
      </c>
      <c r="K149" s="938">
        <v>44449</v>
      </c>
      <c r="L149" s="938">
        <v>44455</v>
      </c>
      <c r="M149" s="939" t="s">
        <v>473</v>
      </c>
      <c r="N149" s="939">
        <v>34996.966</v>
      </c>
      <c r="O149" s="939">
        <v>0</v>
      </c>
      <c r="P149" s="939">
        <v>0</v>
      </c>
      <c r="Q149" s="940">
        <v>82.166666666627862</v>
      </c>
      <c r="R149" s="941" t="s">
        <v>515</v>
      </c>
      <c r="S149" s="942" t="s">
        <v>326</v>
      </c>
      <c r="T149" s="943">
        <v>1</v>
      </c>
      <c r="U149" s="827">
        <v>15036.499999992899</v>
      </c>
      <c r="V149" s="827"/>
    </row>
    <row r="150" spans="1:22" s="828" customFormat="1" ht="18" customHeight="1">
      <c r="A150" s="827"/>
      <c r="B150" s="930">
        <v>134</v>
      </c>
      <c r="C150" s="944">
        <v>1576</v>
      </c>
      <c r="D150" s="932" t="s">
        <v>591</v>
      </c>
      <c r="E150" s="932" t="s">
        <v>274</v>
      </c>
      <c r="F150" s="933">
        <v>304</v>
      </c>
      <c r="G150" s="934">
        <v>74583</v>
      </c>
      <c r="H150" s="935"/>
      <c r="I150" s="936">
        <v>9</v>
      </c>
      <c r="J150" s="937" t="s">
        <v>406</v>
      </c>
      <c r="K150" s="938">
        <v>44465</v>
      </c>
      <c r="L150" s="938">
        <v>44466</v>
      </c>
      <c r="M150" s="939" t="s">
        <v>476</v>
      </c>
      <c r="N150" s="939">
        <v>29654.350000000002</v>
      </c>
      <c r="O150" s="939">
        <v>0</v>
      </c>
      <c r="P150" s="939">
        <v>2756</v>
      </c>
      <c r="Q150" s="940">
        <v>21.899999999965075</v>
      </c>
      <c r="R150" s="941" t="s">
        <v>396</v>
      </c>
      <c r="S150" s="942" t="s">
        <v>582</v>
      </c>
      <c r="T150" s="943">
        <v>6</v>
      </c>
      <c r="U150" s="827">
        <v>6657.5999999893829</v>
      </c>
      <c r="V150" s="827"/>
    </row>
    <row r="151" spans="1:22" s="828" customFormat="1" ht="18" customHeight="1">
      <c r="A151" s="827"/>
      <c r="B151" s="930">
        <v>135</v>
      </c>
      <c r="C151" s="944">
        <v>1588</v>
      </c>
      <c r="D151" s="932" t="s">
        <v>729</v>
      </c>
      <c r="E151" s="932" t="s">
        <v>730</v>
      </c>
      <c r="F151" s="933">
        <v>179</v>
      </c>
      <c r="G151" s="934">
        <v>19972</v>
      </c>
      <c r="H151" s="935"/>
      <c r="I151" s="936">
        <v>9</v>
      </c>
      <c r="J151" s="937" t="s">
        <v>387</v>
      </c>
      <c r="K151" s="938">
        <v>44466</v>
      </c>
      <c r="L151" s="938">
        <v>44470</v>
      </c>
      <c r="M151" s="939" t="s">
        <v>475</v>
      </c>
      <c r="N151" s="939">
        <v>24182.36</v>
      </c>
      <c r="O151" s="939">
        <v>0</v>
      </c>
      <c r="P151" s="939">
        <v>0</v>
      </c>
      <c r="Q151" s="940">
        <v>88.766666666662786</v>
      </c>
      <c r="R151" s="941" t="s">
        <v>314</v>
      </c>
      <c r="S151" s="942" t="s">
        <v>326</v>
      </c>
      <c r="T151" s="943">
        <v>2</v>
      </c>
      <c r="U151" s="827">
        <v>15889.233333332639</v>
      </c>
      <c r="V151" s="827"/>
    </row>
    <row r="152" spans="1:22" s="828" customFormat="1" ht="18" customHeight="1">
      <c r="A152" s="827"/>
      <c r="B152" s="930">
        <v>136</v>
      </c>
      <c r="C152" s="944">
        <v>1421</v>
      </c>
      <c r="D152" s="932" t="s">
        <v>613</v>
      </c>
      <c r="E152" s="932" t="s">
        <v>211</v>
      </c>
      <c r="F152" s="933">
        <v>180</v>
      </c>
      <c r="G152" s="934">
        <v>48927</v>
      </c>
      <c r="H152" s="935"/>
      <c r="I152" s="936">
        <v>9</v>
      </c>
      <c r="J152" s="937" t="s">
        <v>352</v>
      </c>
      <c r="K152" s="938">
        <v>44437</v>
      </c>
      <c r="L152" s="938">
        <v>44441</v>
      </c>
      <c r="M152" s="939" t="s">
        <v>88</v>
      </c>
      <c r="N152" s="939">
        <v>7510.5779999999995</v>
      </c>
      <c r="O152" s="939">
        <v>4669</v>
      </c>
      <c r="P152" s="939">
        <v>0</v>
      </c>
      <c r="Q152" s="940">
        <v>69.983333333220799</v>
      </c>
      <c r="R152" s="941" t="s">
        <v>276</v>
      </c>
      <c r="S152" s="942" t="s">
        <v>326</v>
      </c>
      <c r="T152" s="943">
        <v>2</v>
      </c>
      <c r="U152" s="827">
        <v>12596.999999979744</v>
      </c>
      <c r="V152" s="827"/>
    </row>
    <row r="153" spans="1:22" s="828" customFormat="1" ht="18" customHeight="1">
      <c r="A153" s="827"/>
      <c r="B153" s="930">
        <v>137</v>
      </c>
      <c r="C153" s="944">
        <v>1541</v>
      </c>
      <c r="D153" s="932" t="s">
        <v>704</v>
      </c>
      <c r="E153" s="932" t="s">
        <v>211</v>
      </c>
      <c r="F153" s="933">
        <v>139</v>
      </c>
      <c r="G153" s="934">
        <v>9989</v>
      </c>
      <c r="H153" s="935"/>
      <c r="I153" s="936">
        <v>9</v>
      </c>
      <c r="J153" s="937" t="s">
        <v>415</v>
      </c>
      <c r="K153" s="938">
        <v>44458</v>
      </c>
      <c r="L153" s="938">
        <v>44463</v>
      </c>
      <c r="M153" s="939" t="s">
        <v>64</v>
      </c>
      <c r="N153" s="939">
        <v>13197.94</v>
      </c>
      <c r="O153" s="939">
        <v>0</v>
      </c>
      <c r="P153" s="939">
        <v>0</v>
      </c>
      <c r="Q153" s="940">
        <v>101.78333333332557</v>
      </c>
      <c r="R153" s="941" t="s">
        <v>314</v>
      </c>
      <c r="S153" s="942" t="s">
        <v>326</v>
      </c>
      <c r="T153" s="943">
        <v>3</v>
      </c>
      <c r="U153" s="827">
        <v>14147.883333332255</v>
      </c>
      <c r="V153" s="827"/>
    </row>
    <row r="154" spans="1:22" s="828" customFormat="1" ht="18" customHeight="1">
      <c r="A154" s="827"/>
      <c r="B154" s="930">
        <v>138</v>
      </c>
      <c r="C154" s="944">
        <v>1568</v>
      </c>
      <c r="D154" s="932" t="s">
        <v>592</v>
      </c>
      <c r="E154" s="932" t="s">
        <v>281</v>
      </c>
      <c r="F154" s="933">
        <v>200</v>
      </c>
      <c r="G154" s="934">
        <v>72900</v>
      </c>
      <c r="H154" s="935"/>
      <c r="I154" s="936">
        <v>9</v>
      </c>
      <c r="J154" s="937" t="s">
        <v>282</v>
      </c>
      <c r="K154" s="938">
        <v>44463</v>
      </c>
      <c r="L154" s="938">
        <v>44469</v>
      </c>
      <c r="M154" s="939" t="s">
        <v>88</v>
      </c>
      <c r="N154" s="939">
        <v>11255.02</v>
      </c>
      <c r="O154" s="939">
        <v>5918</v>
      </c>
      <c r="P154" s="939">
        <v>0</v>
      </c>
      <c r="Q154" s="940">
        <v>54.716666666732635</v>
      </c>
      <c r="R154" s="941" t="s">
        <v>268</v>
      </c>
      <c r="S154" s="942" t="s">
        <v>326</v>
      </c>
      <c r="T154" s="943">
        <v>5</v>
      </c>
      <c r="U154" s="827">
        <v>10943.333333346527</v>
      </c>
      <c r="V154" s="827"/>
    </row>
    <row r="155" spans="1:22" s="828" customFormat="1" ht="18" customHeight="1">
      <c r="A155" s="827"/>
      <c r="B155" s="930">
        <v>139</v>
      </c>
      <c r="C155" s="944">
        <v>1478</v>
      </c>
      <c r="D155" s="932" t="s">
        <v>654</v>
      </c>
      <c r="E155" s="932" t="s">
        <v>280</v>
      </c>
      <c r="F155" s="933">
        <v>200</v>
      </c>
      <c r="G155" s="934">
        <v>75044</v>
      </c>
      <c r="H155" s="935"/>
      <c r="I155" s="936">
        <v>9</v>
      </c>
      <c r="J155" s="937" t="s">
        <v>414</v>
      </c>
      <c r="K155" s="938">
        <v>44448</v>
      </c>
      <c r="L155" s="938">
        <v>44450</v>
      </c>
      <c r="M155" s="939" t="s">
        <v>88</v>
      </c>
      <c r="N155" s="939">
        <v>3719.0000000000005</v>
      </c>
      <c r="O155" s="939">
        <v>1934</v>
      </c>
      <c r="P155" s="939">
        <v>0</v>
      </c>
      <c r="Q155" s="940">
        <v>28.266666666604575</v>
      </c>
      <c r="R155" s="941" t="s">
        <v>276</v>
      </c>
      <c r="S155" s="942" t="s">
        <v>326</v>
      </c>
      <c r="T155" s="943">
        <v>1</v>
      </c>
      <c r="U155" s="827">
        <v>5653.3333333209148</v>
      </c>
      <c r="V155" s="827"/>
    </row>
    <row r="156" spans="1:22" s="828" customFormat="1" ht="18" customHeight="1">
      <c r="A156" s="827"/>
      <c r="B156" s="930">
        <v>140</v>
      </c>
      <c r="C156" s="944">
        <v>1582</v>
      </c>
      <c r="D156" s="932" t="s">
        <v>727</v>
      </c>
      <c r="E156" s="932" t="s">
        <v>271</v>
      </c>
      <c r="F156" s="933">
        <v>180</v>
      </c>
      <c r="G156" s="934">
        <v>51496</v>
      </c>
      <c r="H156" s="935"/>
      <c r="I156" s="936">
        <v>9</v>
      </c>
      <c r="J156" s="937" t="s">
        <v>286</v>
      </c>
      <c r="K156" s="938">
        <v>44465</v>
      </c>
      <c r="L156" s="938">
        <v>44467</v>
      </c>
      <c r="M156" s="939" t="s">
        <v>88</v>
      </c>
      <c r="N156" s="939">
        <v>3504.6220000000003</v>
      </c>
      <c r="O156" s="939">
        <v>2037</v>
      </c>
      <c r="P156" s="939">
        <v>0</v>
      </c>
      <c r="Q156" s="940">
        <v>25.283333333325576</v>
      </c>
      <c r="R156" s="941" t="s">
        <v>268</v>
      </c>
      <c r="S156" s="942" t="s">
        <v>326</v>
      </c>
      <c r="T156" s="943">
        <v>1</v>
      </c>
      <c r="U156" s="827">
        <v>4550.9999999986039</v>
      </c>
      <c r="V156" s="827"/>
    </row>
    <row r="157" spans="1:22" s="828" customFormat="1" ht="18" customHeight="1">
      <c r="A157" s="827"/>
      <c r="B157" s="930">
        <v>141</v>
      </c>
      <c r="C157" s="944">
        <v>1493</v>
      </c>
      <c r="D157" s="932" t="s">
        <v>668</v>
      </c>
      <c r="E157" s="932" t="s">
        <v>280</v>
      </c>
      <c r="F157" s="933">
        <v>169</v>
      </c>
      <c r="G157" s="934">
        <v>17915</v>
      </c>
      <c r="H157" s="935"/>
      <c r="I157" s="936">
        <v>9</v>
      </c>
      <c r="J157" s="937" t="s">
        <v>267</v>
      </c>
      <c r="K157" s="938">
        <v>44450</v>
      </c>
      <c r="L157" s="938">
        <v>44451</v>
      </c>
      <c r="M157" s="939" t="s">
        <v>474</v>
      </c>
      <c r="N157" s="939">
        <v>1000</v>
      </c>
      <c r="O157" s="939">
        <v>0</v>
      </c>
      <c r="P157" s="939">
        <v>0</v>
      </c>
      <c r="Q157" s="940">
        <v>10.216666666790843</v>
      </c>
      <c r="R157" s="941" t="s">
        <v>269</v>
      </c>
      <c r="S157" s="942" t="s">
        <v>326</v>
      </c>
      <c r="T157" s="943">
        <v>1</v>
      </c>
      <c r="U157" s="827">
        <v>1726.6166666876525</v>
      </c>
      <c r="V157" s="827"/>
    </row>
    <row r="158" spans="1:22" s="828" customFormat="1" ht="18" customHeight="1">
      <c r="A158" s="827"/>
      <c r="B158" s="930">
        <v>142</v>
      </c>
      <c r="C158" s="944">
        <v>1557</v>
      </c>
      <c r="D158" s="932" t="s">
        <v>713</v>
      </c>
      <c r="E158" s="932" t="s">
        <v>280</v>
      </c>
      <c r="F158" s="933">
        <v>190</v>
      </c>
      <c r="G158" s="934">
        <v>33114</v>
      </c>
      <c r="H158" s="935"/>
      <c r="I158" s="936">
        <v>9</v>
      </c>
      <c r="J158" s="937" t="s">
        <v>387</v>
      </c>
      <c r="K158" s="938">
        <v>44460</v>
      </c>
      <c r="L158" s="938">
        <v>44462</v>
      </c>
      <c r="M158" s="939" t="s">
        <v>62</v>
      </c>
      <c r="N158" s="939">
        <v>9152.31</v>
      </c>
      <c r="O158" s="939">
        <v>0</v>
      </c>
      <c r="P158" s="939">
        <v>0</v>
      </c>
      <c r="Q158" s="940">
        <v>35.500000000116422</v>
      </c>
      <c r="R158" s="941" t="s">
        <v>269</v>
      </c>
      <c r="S158" s="942" t="s">
        <v>326</v>
      </c>
      <c r="T158" s="943">
        <v>1</v>
      </c>
      <c r="U158" s="827">
        <v>6745.0000000221198</v>
      </c>
      <c r="V158" s="827"/>
    </row>
    <row r="159" spans="1:22" s="828" customFormat="1" ht="18" customHeight="1">
      <c r="A159" s="827"/>
      <c r="B159" s="930">
        <v>143</v>
      </c>
      <c r="C159" s="944">
        <v>1520</v>
      </c>
      <c r="D159" s="932" t="s">
        <v>688</v>
      </c>
      <c r="E159" s="932" t="s">
        <v>211</v>
      </c>
      <c r="F159" s="933">
        <v>183</v>
      </c>
      <c r="G159" s="934">
        <v>30068</v>
      </c>
      <c r="H159" s="935"/>
      <c r="I159" s="936">
        <v>9</v>
      </c>
      <c r="J159" s="937" t="s">
        <v>519</v>
      </c>
      <c r="K159" s="938">
        <v>44455</v>
      </c>
      <c r="L159" s="938">
        <v>44459</v>
      </c>
      <c r="M159" s="939" t="s">
        <v>473</v>
      </c>
      <c r="N159" s="939">
        <v>34658.580999999998</v>
      </c>
      <c r="O159" s="939">
        <v>0</v>
      </c>
      <c r="P159" s="939">
        <v>0</v>
      </c>
      <c r="Q159" s="940">
        <v>88.333333333313931</v>
      </c>
      <c r="R159" s="941" t="s">
        <v>515</v>
      </c>
      <c r="S159" s="942" t="s">
        <v>326</v>
      </c>
      <c r="T159" s="943">
        <v>1</v>
      </c>
      <c r="U159" s="827">
        <v>16164.999999996449</v>
      </c>
      <c r="V159" s="827"/>
    </row>
    <row r="160" spans="1:22" s="828" customFormat="1" ht="18" customHeight="1">
      <c r="A160" s="827"/>
      <c r="B160" s="930">
        <v>144</v>
      </c>
      <c r="C160" s="944">
        <v>1477</v>
      </c>
      <c r="D160" s="932" t="s">
        <v>653</v>
      </c>
      <c r="E160" s="932" t="s">
        <v>280</v>
      </c>
      <c r="F160" s="935">
        <v>183.3</v>
      </c>
      <c r="G160" s="934">
        <v>29804</v>
      </c>
      <c r="H160" s="935"/>
      <c r="I160" s="936">
        <v>9</v>
      </c>
      <c r="J160" s="937" t="s">
        <v>344</v>
      </c>
      <c r="K160" s="938">
        <v>44448</v>
      </c>
      <c r="L160" s="938">
        <v>44469</v>
      </c>
      <c r="M160" s="939" t="s">
        <v>473</v>
      </c>
      <c r="N160" s="939">
        <v>17592.299437184014</v>
      </c>
      <c r="O160" s="939">
        <v>0</v>
      </c>
      <c r="P160" s="939">
        <v>0</v>
      </c>
      <c r="Q160" s="940">
        <v>495.09999999997672</v>
      </c>
      <c r="R160" s="941" t="s">
        <v>348</v>
      </c>
      <c r="S160" s="942" t="s">
        <v>326</v>
      </c>
      <c r="T160" s="943">
        <v>6</v>
      </c>
      <c r="U160" s="827">
        <v>90751.829999995738</v>
      </c>
      <c r="V160" s="827"/>
    </row>
    <row r="161" spans="1:22" s="828" customFormat="1" ht="18" customHeight="1">
      <c r="A161" s="827"/>
      <c r="B161" s="930">
        <v>145</v>
      </c>
      <c r="C161" s="944">
        <v>1452</v>
      </c>
      <c r="D161" s="932" t="s">
        <v>635</v>
      </c>
      <c r="E161" s="932" t="s">
        <v>280</v>
      </c>
      <c r="F161" s="935">
        <v>183</v>
      </c>
      <c r="G161" s="934">
        <v>29806</v>
      </c>
      <c r="H161" s="935"/>
      <c r="I161" s="936">
        <v>9</v>
      </c>
      <c r="J161" s="937" t="s">
        <v>366</v>
      </c>
      <c r="K161" s="938">
        <v>44442</v>
      </c>
      <c r="L161" s="938">
        <v>44449</v>
      </c>
      <c r="M161" s="939" t="s">
        <v>473</v>
      </c>
      <c r="N161" s="939">
        <v>17463.949569143693</v>
      </c>
      <c r="O161" s="939">
        <v>0</v>
      </c>
      <c r="P161" s="939">
        <v>0</v>
      </c>
      <c r="Q161" s="940">
        <v>132.60000000003492</v>
      </c>
      <c r="R161" s="941" t="s">
        <v>515</v>
      </c>
      <c r="S161" s="942" t="s">
        <v>326</v>
      </c>
      <c r="T161" s="943">
        <v>1</v>
      </c>
      <c r="U161" s="827">
        <v>24265.800000006391</v>
      </c>
      <c r="V161" s="827"/>
    </row>
    <row r="162" spans="1:22" s="828" customFormat="1" ht="18" customHeight="1">
      <c r="A162" s="827"/>
      <c r="B162" s="930">
        <v>146</v>
      </c>
      <c r="C162" s="944">
        <v>1554</v>
      </c>
      <c r="D162" s="932" t="s">
        <v>711</v>
      </c>
      <c r="E162" s="932" t="s">
        <v>277</v>
      </c>
      <c r="F162" s="935">
        <v>144</v>
      </c>
      <c r="G162" s="934">
        <v>12795</v>
      </c>
      <c r="H162" s="935"/>
      <c r="I162" s="936">
        <v>9</v>
      </c>
      <c r="J162" s="937" t="s">
        <v>320</v>
      </c>
      <c r="K162" s="938">
        <v>44460</v>
      </c>
      <c r="L162" s="938">
        <v>44463</v>
      </c>
      <c r="M162" s="939" t="s">
        <v>62</v>
      </c>
      <c r="N162" s="939">
        <v>3766.68</v>
      </c>
      <c r="O162" s="939">
        <v>0</v>
      </c>
      <c r="P162" s="939">
        <v>74</v>
      </c>
      <c r="Q162" s="940">
        <v>67.416666666744277</v>
      </c>
      <c r="R162" s="941" t="s">
        <v>524</v>
      </c>
      <c r="S162" s="942" t="s">
        <v>326</v>
      </c>
      <c r="T162" s="943">
        <v>3</v>
      </c>
      <c r="U162" s="827">
        <v>9708.0000000111759</v>
      </c>
      <c r="V162" s="827"/>
    </row>
    <row r="163" spans="1:22" s="828" customFormat="1" ht="18" customHeight="1">
      <c r="A163" s="827"/>
      <c r="B163" s="930">
        <v>147</v>
      </c>
      <c r="C163" s="944">
        <v>1449</v>
      </c>
      <c r="D163" s="932" t="s">
        <v>632</v>
      </c>
      <c r="E163" s="932" t="s">
        <v>281</v>
      </c>
      <c r="F163" s="935">
        <v>174</v>
      </c>
      <c r="G163" s="934">
        <v>20059</v>
      </c>
      <c r="H163" s="935"/>
      <c r="I163" s="936">
        <v>9</v>
      </c>
      <c r="J163" s="937" t="s">
        <v>267</v>
      </c>
      <c r="K163" s="938">
        <v>44442</v>
      </c>
      <c r="L163" s="938">
        <v>44444</v>
      </c>
      <c r="M163" s="939" t="s">
        <v>474</v>
      </c>
      <c r="N163" s="939">
        <v>1423.614</v>
      </c>
      <c r="O163" s="939">
        <v>0</v>
      </c>
      <c r="P163" s="939">
        <v>0</v>
      </c>
      <c r="Q163" s="940">
        <v>17.466666666674428</v>
      </c>
      <c r="R163" s="941" t="s">
        <v>335</v>
      </c>
      <c r="S163" s="942" t="s">
        <v>326</v>
      </c>
      <c r="T163" s="943">
        <v>1</v>
      </c>
      <c r="U163" s="827">
        <v>3039.2000000013504</v>
      </c>
      <c r="V163" s="827"/>
    </row>
    <row r="164" spans="1:22" s="828" customFormat="1" ht="18" customHeight="1">
      <c r="A164" s="827"/>
      <c r="B164" s="930">
        <v>148</v>
      </c>
      <c r="C164" s="944">
        <v>1495</v>
      </c>
      <c r="D164" s="932" t="s">
        <v>593</v>
      </c>
      <c r="E164" s="932" t="s">
        <v>407</v>
      </c>
      <c r="F164" s="935">
        <v>124</v>
      </c>
      <c r="G164" s="934">
        <v>7603</v>
      </c>
      <c r="H164" s="935"/>
      <c r="I164" s="936">
        <v>9</v>
      </c>
      <c r="J164" s="937" t="s">
        <v>240</v>
      </c>
      <c r="K164" s="938">
        <v>44451</v>
      </c>
      <c r="L164" s="938">
        <v>44452</v>
      </c>
      <c r="M164" s="939" t="s">
        <v>474</v>
      </c>
      <c r="N164" s="939">
        <v>6110.1909999999998</v>
      </c>
      <c r="O164" s="939">
        <v>0</v>
      </c>
      <c r="P164" s="939">
        <v>0</v>
      </c>
      <c r="Q164" s="940">
        <v>20.33333333325573</v>
      </c>
      <c r="R164" s="941" t="s">
        <v>335</v>
      </c>
      <c r="S164" s="942" t="s">
        <v>326</v>
      </c>
      <c r="T164" s="943">
        <v>9</v>
      </c>
      <c r="U164" s="827">
        <v>2521.3333333237106</v>
      </c>
      <c r="V164" s="827"/>
    </row>
    <row r="165" spans="1:22" s="828" customFormat="1" ht="18" customHeight="1">
      <c r="A165" s="827"/>
      <c r="B165" s="930">
        <v>149</v>
      </c>
      <c r="C165" s="944">
        <v>1560</v>
      </c>
      <c r="D165" s="932" t="s">
        <v>559</v>
      </c>
      <c r="E165" s="932" t="s">
        <v>281</v>
      </c>
      <c r="F165" s="935">
        <v>145</v>
      </c>
      <c r="G165" s="934">
        <v>11769</v>
      </c>
      <c r="H165" s="935"/>
      <c r="I165" s="936">
        <v>9</v>
      </c>
      <c r="J165" s="937" t="s">
        <v>240</v>
      </c>
      <c r="K165" s="938">
        <v>44461</v>
      </c>
      <c r="L165" s="938">
        <v>44462</v>
      </c>
      <c r="M165" s="939" t="s">
        <v>474</v>
      </c>
      <c r="N165" s="939">
        <v>4994.3599999999997</v>
      </c>
      <c r="O165" s="939">
        <v>0</v>
      </c>
      <c r="P165" s="939">
        <v>0</v>
      </c>
      <c r="Q165" s="940">
        <v>28.599999999976717</v>
      </c>
      <c r="R165" s="941" t="s">
        <v>335</v>
      </c>
      <c r="S165" s="942" t="s">
        <v>326</v>
      </c>
      <c r="T165" s="943">
        <v>3</v>
      </c>
      <c r="U165" s="827">
        <v>4146.999999996624</v>
      </c>
      <c r="V165" s="827"/>
    </row>
    <row r="166" spans="1:22" s="828" customFormat="1" ht="18" customHeight="1">
      <c r="A166" s="827"/>
      <c r="B166" s="930">
        <v>150</v>
      </c>
      <c r="C166" s="944">
        <v>1471</v>
      </c>
      <c r="D166" s="932" t="s">
        <v>649</v>
      </c>
      <c r="E166" s="932" t="s">
        <v>407</v>
      </c>
      <c r="F166" s="935">
        <v>124</v>
      </c>
      <c r="G166" s="934">
        <v>7603</v>
      </c>
      <c r="H166" s="935"/>
      <c r="I166" s="936">
        <v>9</v>
      </c>
      <c r="J166" s="937" t="s">
        <v>267</v>
      </c>
      <c r="K166" s="938">
        <v>44447</v>
      </c>
      <c r="L166" s="938">
        <v>44448</v>
      </c>
      <c r="M166" s="939" t="s">
        <v>474</v>
      </c>
      <c r="N166" s="939">
        <v>1518.338</v>
      </c>
      <c r="O166" s="939">
        <v>0</v>
      </c>
      <c r="P166" s="939">
        <v>0</v>
      </c>
      <c r="Q166" s="940">
        <v>18.683333333290648</v>
      </c>
      <c r="R166" s="941" t="s">
        <v>335</v>
      </c>
      <c r="S166" s="942" t="s">
        <v>326</v>
      </c>
      <c r="T166" s="943">
        <v>5</v>
      </c>
      <c r="U166" s="827">
        <v>2316.7333333280403</v>
      </c>
      <c r="V166" s="827"/>
    </row>
    <row r="167" spans="1:22" s="828" customFormat="1" ht="18" customHeight="1">
      <c r="A167" s="827"/>
      <c r="B167" s="930">
        <v>151</v>
      </c>
      <c r="C167" s="944">
        <v>1581</v>
      </c>
      <c r="D167" s="932" t="s">
        <v>649</v>
      </c>
      <c r="E167" s="932" t="s">
        <v>407</v>
      </c>
      <c r="F167" s="935">
        <v>124</v>
      </c>
      <c r="G167" s="934">
        <v>7603</v>
      </c>
      <c r="H167" s="935"/>
      <c r="I167" s="936">
        <v>9</v>
      </c>
      <c r="J167" s="937" t="s">
        <v>267</v>
      </c>
      <c r="K167" s="938">
        <v>44465</v>
      </c>
      <c r="L167" s="938">
        <v>44466</v>
      </c>
      <c r="M167" s="939" t="s">
        <v>474</v>
      </c>
      <c r="N167" s="939">
        <v>1699.2619999999999</v>
      </c>
      <c r="O167" s="939">
        <v>0</v>
      </c>
      <c r="P167" s="939">
        <v>0</v>
      </c>
      <c r="Q167" s="940">
        <v>16.03333333338378</v>
      </c>
      <c r="R167" s="941" t="s">
        <v>335</v>
      </c>
      <c r="S167" s="942" t="s">
        <v>326</v>
      </c>
      <c r="T167" s="943">
        <v>6</v>
      </c>
      <c r="U167" s="827">
        <v>1988.1333333395887</v>
      </c>
      <c r="V167" s="827"/>
    </row>
    <row r="168" spans="1:22" s="828" customFormat="1" ht="18" customHeight="1">
      <c r="A168" s="827"/>
      <c r="B168" s="930">
        <v>152</v>
      </c>
      <c r="C168" s="944">
        <v>1489</v>
      </c>
      <c r="D168" s="932" t="s">
        <v>664</v>
      </c>
      <c r="E168" s="932" t="s">
        <v>271</v>
      </c>
      <c r="F168" s="935">
        <v>180</v>
      </c>
      <c r="G168" s="934">
        <v>23287</v>
      </c>
      <c r="H168" s="935"/>
      <c r="I168" s="936">
        <v>9</v>
      </c>
      <c r="J168" s="937" t="s">
        <v>287</v>
      </c>
      <c r="K168" s="938">
        <v>44450</v>
      </c>
      <c r="L168" s="938">
        <v>44456</v>
      </c>
      <c r="M168" s="939" t="s">
        <v>475</v>
      </c>
      <c r="N168" s="939">
        <v>32999.644999999997</v>
      </c>
      <c r="O168" s="939">
        <v>0</v>
      </c>
      <c r="P168" s="939">
        <v>0</v>
      </c>
      <c r="Q168" s="940">
        <v>149.43333333340706</v>
      </c>
      <c r="R168" s="941" t="s">
        <v>268</v>
      </c>
      <c r="S168" s="942" t="s">
        <v>326</v>
      </c>
      <c r="T168" s="943">
        <v>2</v>
      </c>
      <c r="U168" s="827">
        <v>26898.000000013271</v>
      </c>
      <c r="V168" s="827"/>
    </row>
    <row r="169" spans="1:22" s="828" customFormat="1" ht="18" customHeight="1">
      <c r="A169" s="827"/>
      <c r="B169" s="930">
        <v>153</v>
      </c>
      <c r="C169" s="944">
        <v>1458</v>
      </c>
      <c r="D169" s="932" t="s">
        <v>640</v>
      </c>
      <c r="E169" s="932" t="s">
        <v>291</v>
      </c>
      <c r="F169" s="935">
        <v>100</v>
      </c>
      <c r="G169" s="934">
        <v>3994</v>
      </c>
      <c r="H169" s="935"/>
      <c r="I169" s="936">
        <v>9</v>
      </c>
      <c r="J169" s="937" t="s">
        <v>267</v>
      </c>
      <c r="K169" s="938">
        <v>44444</v>
      </c>
      <c r="L169" s="938">
        <v>44445</v>
      </c>
      <c r="M169" s="939" t="s">
        <v>474</v>
      </c>
      <c r="N169" s="939">
        <v>2489.518</v>
      </c>
      <c r="O169" s="939">
        <v>0</v>
      </c>
      <c r="P169" s="939">
        <v>0</v>
      </c>
      <c r="Q169" s="940">
        <v>23.15000000002329</v>
      </c>
      <c r="R169" s="941" t="s">
        <v>269</v>
      </c>
      <c r="S169" s="942" t="s">
        <v>326</v>
      </c>
      <c r="T169" s="943">
        <v>1</v>
      </c>
      <c r="U169" s="827">
        <v>2315.0000000023292</v>
      </c>
      <c r="V169" s="827"/>
    </row>
    <row r="170" spans="1:22" s="828" customFormat="1" ht="18" customHeight="1">
      <c r="A170" s="827"/>
      <c r="B170" s="930">
        <v>154</v>
      </c>
      <c r="C170" s="944">
        <v>1457</v>
      </c>
      <c r="D170" s="932" t="s">
        <v>594</v>
      </c>
      <c r="E170" s="932" t="s">
        <v>211</v>
      </c>
      <c r="F170" s="935">
        <v>177</v>
      </c>
      <c r="G170" s="934">
        <v>19999</v>
      </c>
      <c r="H170" s="935"/>
      <c r="I170" s="936">
        <v>9</v>
      </c>
      <c r="J170" s="937" t="s">
        <v>275</v>
      </c>
      <c r="K170" s="938">
        <v>44443</v>
      </c>
      <c r="L170" s="938">
        <v>44447</v>
      </c>
      <c r="M170" s="939" t="s">
        <v>64</v>
      </c>
      <c r="N170" s="939">
        <v>30477.96</v>
      </c>
      <c r="O170" s="939">
        <v>0</v>
      </c>
      <c r="P170" s="939">
        <v>0</v>
      </c>
      <c r="Q170" s="940">
        <v>68.100000000034925</v>
      </c>
      <c r="R170" s="941" t="s">
        <v>408</v>
      </c>
      <c r="S170" s="942" t="s">
        <v>326</v>
      </c>
      <c r="T170" s="943">
        <v>2</v>
      </c>
      <c r="U170" s="827">
        <v>12053.700000006182</v>
      </c>
      <c r="V170" s="827"/>
    </row>
    <row r="171" spans="1:22" s="828" customFormat="1" ht="18" customHeight="1">
      <c r="A171" s="827"/>
      <c r="B171" s="930">
        <v>155</v>
      </c>
      <c r="C171" s="944">
        <v>1512</v>
      </c>
      <c r="D171" s="932" t="s">
        <v>594</v>
      </c>
      <c r="E171" s="932" t="s">
        <v>211</v>
      </c>
      <c r="F171" s="935">
        <v>177</v>
      </c>
      <c r="G171" s="934">
        <v>19999</v>
      </c>
      <c r="H171" s="935"/>
      <c r="I171" s="936">
        <v>9</v>
      </c>
      <c r="J171" s="937" t="s">
        <v>320</v>
      </c>
      <c r="K171" s="938">
        <v>44453</v>
      </c>
      <c r="L171" s="938">
        <v>44458</v>
      </c>
      <c r="M171" s="939" t="s">
        <v>64</v>
      </c>
      <c r="N171" s="939">
        <v>30425.93</v>
      </c>
      <c r="O171" s="939">
        <v>0</v>
      </c>
      <c r="P171" s="939">
        <v>0</v>
      </c>
      <c r="Q171" s="940">
        <v>99.833333333255723</v>
      </c>
      <c r="R171" s="941" t="s">
        <v>408</v>
      </c>
      <c r="S171" s="942">
        <v>0</v>
      </c>
      <c r="T171" s="943">
        <v>3</v>
      </c>
      <c r="U171" s="827">
        <v>17670.499999986263</v>
      </c>
      <c r="V171" s="827"/>
    </row>
    <row r="172" spans="1:22" s="828" customFormat="1" ht="18" customHeight="1">
      <c r="A172" s="827"/>
      <c r="B172" s="930">
        <v>156</v>
      </c>
      <c r="C172" s="944">
        <v>1544</v>
      </c>
      <c r="D172" s="932" t="s">
        <v>706</v>
      </c>
      <c r="E172" s="932" t="s">
        <v>281</v>
      </c>
      <c r="F172" s="935">
        <v>300</v>
      </c>
      <c r="G172" s="934">
        <v>88586</v>
      </c>
      <c r="H172" s="935"/>
      <c r="I172" s="936">
        <v>9</v>
      </c>
      <c r="J172" s="937" t="s">
        <v>406</v>
      </c>
      <c r="K172" s="938">
        <v>44458</v>
      </c>
      <c r="L172" s="938">
        <v>44459</v>
      </c>
      <c r="M172" s="939" t="s">
        <v>476</v>
      </c>
      <c r="N172" s="939">
        <v>33137.270000000004</v>
      </c>
      <c r="O172" s="939">
        <v>0</v>
      </c>
      <c r="P172" s="939">
        <v>2709</v>
      </c>
      <c r="Q172" s="940">
        <v>20.033333333325572</v>
      </c>
      <c r="R172" s="941" t="s">
        <v>284</v>
      </c>
      <c r="S172" s="942" t="s">
        <v>326</v>
      </c>
      <c r="T172" s="943">
        <v>5</v>
      </c>
      <c r="U172" s="827">
        <v>6009.9999999976717</v>
      </c>
      <c r="V172" s="827"/>
    </row>
    <row r="173" spans="1:22" s="828" customFormat="1" ht="18" customHeight="1">
      <c r="A173" s="827"/>
      <c r="B173" s="930">
        <v>157</v>
      </c>
      <c r="C173" s="944">
        <v>1525</v>
      </c>
      <c r="D173" s="932" t="s">
        <v>692</v>
      </c>
      <c r="E173" s="932" t="s">
        <v>448</v>
      </c>
      <c r="F173" s="935">
        <v>183</v>
      </c>
      <c r="G173" s="934">
        <v>29331</v>
      </c>
      <c r="H173" s="935"/>
      <c r="I173" s="936">
        <v>9</v>
      </c>
      <c r="J173" s="937" t="s">
        <v>366</v>
      </c>
      <c r="K173" s="938">
        <v>44455</v>
      </c>
      <c r="L173" s="938">
        <v>44466</v>
      </c>
      <c r="M173" s="939" t="s">
        <v>473</v>
      </c>
      <c r="N173" s="939">
        <v>22191.71770167573</v>
      </c>
      <c r="O173" s="939">
        <v>0</v>
      </c>
      <c r="P173" s="939">
        <v>0</v>
      </c>
      <c r="Q173" s="940">
        <v>136.14999999990687</v>
      </c>
      <c r="R173" s="941" t="s">
        <v>577</v>
      </c>
      <c r="S173" s="942" t="s">
        <v>326</v>
      </c>
      <c r="T173" s="943">
        <v>1</v>
      </c>
      <c r="U173" s="827">
        <v>24915.449999982957</v>
      </c>
      <c r="V173" s="827"/>
    </row>
    <row r="174" spans="1:22" s="828" customFormat="1" ht="18" customHeight="1">
      <c r="A174" s="827"/>
      <c r="B174" s="930">
        <v>158</v>
      </c>
      <c r="C174" s="944">
        <v>1567</v>
      </c>
      <c r="D174" s="932" t="s">
        <v>720</v>
      </c>
      <c r="E174" s="932" t="s">
        <v>291</v>
      </c>
      <c r="F174" s="935">
        <v>200</v>
      </c>
      <c r="G174" s="934">
        <v>61321</v>
      </c>
      <c r="H174" s="935"/>
      <c r="I174" s="936">
        <v>9</v>
      </c>
      <c r="J174" s="937" t="s">
        <v>352</v>
      </c>
      <c r="K174" s="938">
        <v>44462</v>
      </c>
      <c r="L174" s="938">
        <v>44464</v>
      </c>
      <c r="M174" s="939" t="s">
        <v>88</v>
      </c>
      <c r="N174" s="939">
        <v>4545.1100000000006</v>
      </c>
      <c r="O174" s="939">
        <v>1289</v>
      </c>
      <c r="P174" s="939">
        <v>0</v>
      </c>
      <c r="Q174" s="940">
        <v>34.149999999906868</v>
      </c>
      <c r="R174" s="941" t="s">
        <v>330</v>
      </c>
      <c r="S174" s="942" t="s">
        <v>326</v>
      </c>
      <c r="T174" s="943">
        <v>1</v>
      </c>
      <c r="U174" s="827">
        <v>6829.9999999813735</v>
      </c>
      <c r="V174" s="827"/>
    </row>
    <row r="175" spans="1:22" s="828" customFormat="1" ht="18" customHeight="1">
      <c r="A175" s="827"/>
      <c r="B175" s="930">
        <v>159</v>
      </c>
      <c r="C175" s="944">
        <v>1572</v>
      </c>
      <c r="D175" s="932" t="s">
        <v>722</v>
      </c>
      <c r="E175" s="932" t="s">
        <v>291</v>
      </c>
      <c r="F175" s="935">
        <v>200</v>
      </c>
      <c r="G175" s="934">
        <v>61328</v>
      </c>
      <c r="H175" s="935"/>
      <c r="I175" s="936">
        <v>9</v>
      </c>
      <c r="J175" s="937" t="s">
        <v>282</v>
      </c>
      <c r="K175" s="938">
        <v>44464</v>
      </c>
      <c r="L175" s="938">
        <v>44466</v>
      </c>
      <c r="M175" s="939" t="s">
        <v>88</v>
      </c>
      <c r="N175" s="939">
        <v>6469.588999999999</v>
      </c>
      <c r="O175" s="939">
        <v>3910</v>
      </c>
      <c r="P175" s="939">
        <v>0</v>
      </c>
      <c r="Q175" s="940">
        <v>40.566666666709352</v>
      </c>
      <c r="R175" s="941" t="s">
        <v>330</v>
      </c>
      <c r="S175" s="942" t="s">
        <v>326</v>
      </c>
      <c r="T175" s="943">
        <v>3</v>
      </c>
      <c r="U175" s="827">
        <v>8113.3333333418705</v>
      </c>
      <c r="V175" s="827"/>
    </row>
    <row r="176" spans="1:22" s="828" customFormat="1" ht="18" customHeight="1">
      <c r="A176" s="827"/>
      <c r="B176" s="930">
        <v>160</v>
      </c>
      <c r="C176" s="944">
        <v>1514</v>
      </c>
      <c r="D176" s="932" t="s">
        <v>682</v>
      </c>
      <c r="E176" s="932" t="s">
        <v>281</v>
      </c>
      <c r="F176" s="935">
        <v>180</v>
      </c>
      <c r="G176" s="934">
        <v>25611</v>
      </c>
      <c r="H176" s="935"/>
      <c r="I176" s="936">
        <v>9</v>
      </c>
      <c r="J176" s="937" t="s">
        <v>352</v>
      </c>
      <c r="K176" s="938">
        <v>44454</v>
      </c>
      <c r="L176" s="938">
        <v>44458</v>
      </c>
      <c r="M176" s="939" t="s">
        <v>62</v>
      </c>
      <c r="N176" s="939">
        <v>18647.828000000001</v>
      </c>
      <c r="O176" s="939">
        <v>0</v>
      </c>
      <c r="P176" s="939">
        <v>0</v>
      </c>
      <c r="Q176" s="940">
        <v>88.699999999953434</v>
      </c>
      <c r="R176" s="941" t="s">
        <v>269</v>
      </c>
      <c r="S176" s="942">
        <v>0</v>
      </c>
      <c r="T176" s="943">
        <v>1</v>
      </c>
      <c r="U176" s="827">
        <v>15965.999999991618</v>
      </c>
      <c r="V176" s="827"/>
    </row>
    <row r="177" spans="1:22" s="828" customFormat="1" ht="18" customHeight="1">
      <c r="A177" s="827"/>
      <c r="B177" s="930">
        <v>161</v>
      </c>
      <c r="C177" s="944">
        <v>1590</v>
      </c>
      <c r="D177" s="932" t="s">
        <v>731</v>
      </c>
      <c r="E177" s="932" t="s">
        <v>281</v>
      </c>
      <c r="F177" s="935">
        <v>300</v>
      </c>
      <c r="G177" s="934">
        <v>88586</v>
      </c>
      <c r="H177" s="935"/>
      <c r="I177" s="936">
        <v>9</v>
      </c>
      <c r="J177" s="937" t="s">
        <v>406</v>
      </c>
      <c r="K177" s="938">
        <v>44466</v>
      </c>
      <c r="L177" s="938">
        <v>44468</v>
      </c>
      <c r="M177" s="939" t="s">
        <v>476</v>
      </c>
      <c r="N177" s="939">
        <v>40188.300000000003</v>
      </c>
      <c r="O177" s="939">
        <v>0</v>
      </c>
      <c r="P177" s="939">
        <v>3260</v>
      </c>
      <c r="Q177" s="940">
        <v>32.016666666604578</v>
      </c>
      <c r="R177" s="941" t="s">
        <v>284</v>
      </c>
      <c r="S177" s="942" t="s">
        <v>326</v>
      </c>
      <c r="T177" s="943">
        <v>5</v>
      </c>
      <c r="U177" s="827">
        <v>9604.9999999813735</v>
      </c>
      <c r="V177" s="827"/>
    </row>
    <row r="178" spans="1:22" s="828" customFormat="1" ht="18" customHeight="1">
      <c r="A178" s="827"/>
      <c r="B178" s="930">
        <v>162</v>
      </c>
      <c r="C178" s="944">
        <v>1510</v>
      </c>
      <c r="D178" s="932" t="s">
        <v>680</v>
      </c>
      <c r="E178" s="932" t="s">
        <v>405</v>
      </c>
      <c r="F178" s="935">
        <v>172</v>
      </c>
      <c r="G178" s="934">
        <v>21018</v>
      </c>
      <c r="H178" s="935"/>
      <c r="I178" s="936">
        <v>9</v>
      </c>
      <c r="J178" s="937" t="s">
        <v>422</v>
      </c>
      <c r="K178" s="938">
        <v>44453</v>
      </c>
      <c r="L178" s="938">
        <v>44457</v>
      </c>
      <c r="M178" s="939" t="s">
        <v>64</v>
      </c>
      <c r="N178" s="939">
        <v>31701.05</v>
      </c>
      <c r="O178" s="939">
        <v>0</v>
      </c>
      <c r="P178" s="939">
        <v>0</v>
      </c>
      <c r="Q178" s="940">
        <v>79.249999999883585</v>
      </c>
      <c r="R178" s="941" t="s">
        <v>520</v>
      </c>
      <c r="S178" s="942" t="s">
        <v>326</v>
      </c>
      <c r="T178" s="943">
        <v>3</v>
      </c>
      <c r="U178" s="827">
        <v>13630.999999979977</v>
      </c>
      <c r="V178" s="827"/>
    </row>
    <row r="179" spans="1:22" s="828" customFormat="1" ht="18" customHeight="1">
      <c r="A179" s="827"/>
      <c r="B179" s="930">
        <v>163</v>
      </c>
      <c r="C179" s="944">
        <v>1543</v>
      </c>
      <c r="D179" s="932" t="s">
        <v>680</v>
      </c>
      <c r="E179" s="932" t="s">
        <v>405</v>
      </c>
      <c r="F179" s="935">
        <v>171.9</v>
      </c>
      <c r="G179" s="934">
        <v>21018</v>
      </c>
      <c r="H179" s="935"/>
      <c r="I179" s="936">
        <v>9</v>
      </c>
      <c r="J179" s="937" t="s">
        <v>422</v>
      </c>
      <c r="K179" s="938">
        <v>44458</v>
      </c>
      <c r="L179" s="938" t="s">
        <v>579</v>
      </c>
      <c r="M179" s="939" t="s">
        <v>62</v>
      </c>
      <c r="N179" s="939">
        <v>24424.401999999998</v>
      </c>
      <c r="O179" s="939">
        <v>0</v>
      </c>
      <c r="P179" s="939">
        <v>0</v>
      </c>
      <c r="Q179" s="940">
        <v>202.1333333333605</v>
      </c>
      <c r="R179" s="941" t="s">
        <v>520</v>
      </c>
      <c r="S179" s="942" t="s">
        <v>326</v>
      </c>
      <c r="T179" s="943">
        <v>4</v>
      </c>
      <c r="U179" s="827">
        <v>34746.720000004672</v>
      </c>
      <c r="V179" s="827"/>
    </row>
    <row r="180" spans="1:22" s="828" customFormat="1" ht="18" customHeight="1">
      <c r="A180" s="827"/>
      <c r="B180" s="930">
        <v>164</v>
      </c>
      <c r="C180" s="944">
        <v>1400</v>
      </c>
      <c r="D180" s="932" t="s">
        <v>608</v>
      </c>
      <c r="E180" s="932" t="s">
        <v>291</v>
      </c>
      <c r="F180" s="935">
        <v>124</v>
      </c>
      <c r="G180" s="934">
        <v>7227</v>
      </c>
      <c r="H180" s="935"/>
      <c r="I180" s="936">
        <v>9</v>
      </c>
      <c r="J180" s="937" t="s">
        <v>320</v>
      </c>
      <c r="K180" s="938">
        <v>44433</v>
      </c>
      <c r="L180" s="938">
        <v>44447</v>
      </c>
      <c r="M180" s="939" t="s">
        <v>62</v>
      </c>
      <c r="N180" s="939">
        <v>8337.48</v>
      </c>
      <c r="O180" s="939">
        <v>0</v>
      </c>
      <c r="P180" s="939">
        <v>0</v>
      </c>
      <c r="Q180" s="940">
        <v>250.94999999989523</v>
      </c>
      <c r="R180" s="941" t="s">
        <v>269</v>
      </c>
      <c r="S180" s="942" t="s">
        <v>326</v>
      </c>
      <c r="T180" s="943">
        <v>1</v>
      </c>
      <c r="U180" s="827">
        <v>31117.799999987008</v>
      </c>
      <c r="V180" s="827"/>
    </row>
    <row r="181" spans="1:22" s="828" customFormat="1" ht="18" customHeight="1">
      <c r="A181" s="827"/>
      <c r="B181" s="930">
        <v>165</v>
      </c>
      <c r="C181" s="944">
        <v>1437</v>
      </c>
      <c r="D181" s="932" t="s">
        <v>560</v>
      </c>
      <c r="E181" s="932" t="s">
        <v>280</v>
      </c>
      <c r="F181" s="935">
        <v>148</v>
      </c>
      <c r="G181" s="934">
        <v>9931</v>
      </c>
      <c r="H181" s="935"/>
      <c r="I181" s="936">
        <v>9</v>
      </c>
      <c r="J181" s="937" t="s">
        <v>290</v>
      </c>
      <c r="K181" s="938">
        <v>44440</v>
      </c>
      <c r="L181" s="938">
        <v>44441</v>
      </c>
      <c r="M181" s="939" t="s">
        <v>477</v>
      </c>
      <c r="N181" s="939">
        <v>6277.4499999999989</v>
      </c>
      <c r="O181" s="939">
        <v>0</v>
      </c>
      <c r="P181" s="939">
        <v>891</v>
      </c>
      <c r="Q181" s="940">
        <v>17.683333333348859</v>
      </c>
      <c r="R181" s="941" t="s">
        <v>419</v>
      </c>
      <c r="S181" s="942" t="s">
        <v>326</v>
      </c>
      <c r="T181" s="943">
        <v>3</v>
      </c>
      <c r="U181" s="827">
        <v>2617.1333333356311</v>
      </c>
      <c r="V181" s="827"/>
    </row>
    <row r="182" spans="1:22" s="828" customFormat="1" ht="18" customHeight="1">
      <c r="A182" s="827"/>
      <c r="B182" s="930">
        <v>166</v>
      </c>
      <c r="C182" s="944">
        <v>1536</v>
      </c>
      <c r="D182" s="932" t="s">
        <v>560</v>
      </c>
      <c r="E182" s="932" t="s">
        <v>280</v>
      </c>
      <c r="F182" s="935">
        <v>148</v>
      </c>
      <c r="G182" s="934">
        <v>9931</v>
      </c>
      <c r="H182" s="935"/>
      <c r="I182" s="936">
        <v>9</v>
      </c>
      <c r="J182" s="937" t="s">
        <v>290</v>
      </c>
      <c r="K182" s="938">
        <v>44457</v>
      </c>
      <c r="L182" s="938">
        <v>44458</v>
      </c>
      <c r="M182" s="939" t="s">
        <v>477</v>
      </c>
      <c r="N182" s="939">
        <v>5346.1000000000013</v>
      </c>
      <c r="O182" s="939">
        <v>0</v>
      </c>
      <c r="P182" s="939">
        <v>477</v>
      </c>
      <c r="Q182" s="940">
        <v>17.583333333372138</v>
      </c>
      <c r="R182" s="941" t="s">
        <v>419</v>
      </c>
      <c r="S182" s="942" t="s">
        <v>326</v>
      </c>
      <c r="T182" s="943">
        <v>4</v>
      </c>
      <c r="U182" s="827">
        <v>2602.3333333390765</v>
      </c>
      <c r="V182" s="827"/>
    </row>
    <row r="183" spans="1:22" s="828" customFormat="1" ht="18" customHeight="1">
      <c r="A183" s="827"/>
      <c r="B183" s="930">
        <v>167</v>
      </c>
      <c r="C183" s="944">
        <v>1415</v>
      </c>
      <c r="D183" s="932" t="s">
        <v>611</v>
      </c>
      <c r="E183" s="932" t="s">
        <v>281</v>
      </c>
      <c r="F183" s="935">
        <v>190</v>
      </c>
      <c r="G183" s="934">
        <v>26411</v>
      </c>
      <c r="H183" s="935"/>
      <c r="I183" s="936">
        <v>9</v>
      </c>
      <c r="J183" s="937" t="s">
        <v>287</v>
      </c>
      <c r="K183" s="938">
        <v>44436</v>
      </c>
      <c r="L183" s="938">
        <v>44445</v>
      </c>
      <c r="M183" s="939" t="s">
        <v>478</v>
      </c>
      <c r="N183" s="939">
        <v>38500</v>
      </c>
      <c r="O183" s="939">
        <v>0</v>
      </c>
      <c r="P183" s="939">
        <v>0</v>
      </c>
      <c r="Q183" s="940">
        <v>172.09999999991851</v>
      </c>
      <c r="R183" s="941" t="s">
        <v>269</v>
      </c>
      <c r="S183" s="942" t="s">
        <v>326</v>
      </c>
      <c r="T183" s="943">
        <v>1</v>
      </c>
      <c r="U183" s="827">
        <v>32698.999999984517</v>
      </c>
      <c r="V183" s="827"/>
    </row>
    <row r="184" spans="1:22" s="828" customFormat="1" ht="18" customHeight="1">
      <c r="A184" s="827"/>
      <c r="B184" s="930">
        <v>168</v>
      </c>
      <c r="C184" s="944">
        <v>1504</v>
      </c>
      <c r="D184" s="932" t="s">
        <v>675</v>
      </c>
      <c r="E184" s="932" t="s">
        <v>271</v>
      </c>
      <c r="F184" s="935">
        <v>200</v>
      </c>
      <c r="G184" s="934">
        <v>55775</v>
      </c>
      <c r="H184" s="935"/>
      <c r="I184" s="936">
        <v>9</v>
      </c>
      <c r="J184" s="937" t="s">
        <v>414</v>
      </c>
      <c r="K184" s="938">
        <v>44453</v>
      </c>
      <c r="L184" s="938">
        <v>44454</v>
      </c>
      <c r="M184" s="939" t="s">
        <v>88</v>
      </c>
      <c r="N184" s="939">
        <v>3471.01</v>
      </c>
      <c r="O184" s="939">
        <v>1923</v>
      </c>
      <c r="P184" s="939">
        <v>0</v>
      </c>
      <c r="Q184" s="940">
        <v>36.866666666697711</v>
      </c>
      <c r="R184" s="941" t="s">
        <v>210</v>
      </c>
      <c r="S184" s="942">
        <v>0</v>
      </c>
      <c r="T184" s="943">
        <v>3</v>
      </c>
      <c r="U184" s="827">
        <v>7373.3333333395422</v>
      </c>
      <c r="V184" s="827"/>
    </row>
    <row r="185" spans="1:22" s="828" customFormat="1" ht="18" customHeight="1">
      <c r="A185" s="827"/>
      <c r="B185" s="930">
        <v>169</v>
      </c>
      <c r="C185" s="944">
        <v>1482</v>
      </c>
      <c r="D185" s="932" t="s">
        <v>658</v>
      </c>
      <c r="E185" s="932" t="s">
        <v>271</v>
      </c>
      <c r="F185" s="935">
        <v>200</v>
      </c>
      <c r="G185" s="934">
        <v>27191</v>
      </c>
      <c r="H185" s="935"/>
      <c r="I185" s="936">
        <v>9</v>
      </c>
      <c r="J185" s="937" t="s">
        <v>290</v>
      </c>
      <c r="K185" s="938">
        <v>44449</v>
      </c>
      <c r="L185" s="938">
        <v>44450</v>
      </c>
      <c r="M185" s="939" t="s">
        <v>477</v>
      </c>
      <c r="N185" s="939">
        <v>8346.4</v>
      </c>
      <c r="O185" s="939">
        <v>0</v>
      </c>
      <c r="P185" s="939">
        <v>1340</v>
      </c>
      <c r="Q185" s="940">
        <v>20.299999999988358</v>
      </c>
      <c r="R185" s="941" t="s">
        <v>424</v>
      </c>
      <c r="S185" s="942" t="s">
        <v>326</v>
      </c>
      <c r="T185" s="943">
        <v>1</v>
      </c>
      <c r="U185" s="827">
        <v>4059.9999999976717</v>
      </c>
      <c r="V185" s="827"/>
    </row>
    <row r="186" spans="1:22" s="828" customFormat="1" ht="18" customHeight="1">
      <c r="A186" s="827"/>
      <c r="B186" s="930">
        <v>170</v>
      </c>
      <c r="C186" s="944">
        <v>1460</v>
      </c>
      <c r="D186" s="932" t="s">
        <v>641</v>
      </c>
      <c r="E186" s="932" t="s">
        <v>291</v>
      </c>
      <c r="F186" s="935">
        <v>190</v>
      </c>
      <c r="G186" s="934">
        <v>30488</v>
      </c>
      <c r="H186" s="935"/>
      <c r="I186" s="936">
        <v>9</v>
      </c>
      <c r="J186" s="937" t="s">
        <v>275</v>
      </c>
      <c r="K186" s="938">
        <v>44445</v>
      </c>
      <c r="L186" s="938">
        <v>44451</v>
      </c>
      <c r="M186" s="939" t="s">
        <v>64</v>
      </c>
      <c r="N186" s="939">
        <v>38790.18</v>
      </c>
      <c r="O186" s="939">
        <v>0</v>
      </c>
      <c r="P186" s="939">
        <v>0</v>
      </c>
      <c r="Q186" s="940">
        <v>106.35000000003492</v>
      </c>
      <c r="R186" s="941" t="s">
        <v>408</v>
      </c>
      <c r="S186" s="942" t="s">
        <v>326</v>
      </c>
      <c r="T186" s="943">
        <v>1</v>
      </c>
      <c r="U186" s="827">
        <v>20206.500000006636</v>
      </c>
      <c r="V186" s="827"/>
    </row>
    <row r="187" spans="1:22" s="828" customFormat="1" ht="18" customHeight="1">
      <c r="A187" s="827"/>
      <c r="B187" s="930">
        <v>171</v>
      </c>
      <c r="C187" s="944">
        <v>1502</v>
      </c>
      <c r="D187" s="932" t="s">
        <v>673</v>
      </c>
      <c r="E187" s="932" t="s">
        <v>280</v>
      </c>
      <c r="F187" s="935">
        <v>188</v>
      </c>
      <c r="G187" s="934">
        <v>32795</v>
      </c>
      <c r="H187" s="935"/>
      <c r="I187" s="936">
        <v>9</v>
      </c>
      <c r="J187" s="937" t="s">
        <v>283</v>
      </c>
      <c r="K187" s="938">
        <v>44452</v>
      </c>
      <c r="L187" s="938">
        <v>44462</v>
      </c>
      <c r="M187" s="939" t="s">
        <v>478</v>
      </c>
      <c r="N187" s="939">
        <v>44863.700000000004</v>
      </c>
      <c r="O187" s="939">
        <v>0</v>
      </c>
      <c r="P187" s="939">
        <v>0</v>
      </c>
      <c r="Q187" s="940">
        <v>234.65000000002328</v>
      </c>
      <c r="R187" s="941" t="s">
        <v>516</v>
      </c>
      <c r="S187" s="942" t="s">
        <v>326</v>
      </c>
      <c r="T187" s="943">
        <v>2</v>
      </c>
      <c r="U187" s="827">
        <v>44114.200000004377</v>
      </c>
      <c r="V187" s="827"/>
    </row>
    <row r="188" spans="1:22" s="828" customFormat="1" ht="18" customHeight="1">
      <c r="A188" s="827"/>
      <c r="B188" s="930">
        <v>172</v>
      </c>
      <c r="C188" s="944">
        <v>1508</v>
      </c>
      <c r="D188" s="932" t="s">
        <v>739</v>
      </c>
      <c r="E188" s="932" t="s">
        <v>280</v>
      </c>
      <c r="F188" s="935">
        <v>200</v>
      </c>
      <c r="G188" s="934">
        <v>34507</v>
      </c>
      <c r="H188" s="935"/>
      <c r="I188" s="936">
        <v>9</v>
      </c>
      <c r="J188" s="937" t="s">
        <v>415</v>
      </c>
      <c r="K188" s="938">
        <v>44453</v>
      </c>
      <c r="L188" s="938">
        <v>44459</v>
      </c>
      <c r="M188" s="939" t="s">
        <v>64</v>
      </c>
      <c r="N188" s="939">
        <v>22602.7</v>
      </c>
      <c r="O188" s="939">
        <v>0</v>
      </c>
      <c r="P188" s="939">
        <v>0</v>
      </c>
      <c r="Q188" s="940">
        <v>125.90000000002328</v>
      </c>
      <c r="R188" s="941" t="s">
        <v>348</v>
      </c>
      <c r="S188" s="942">
        <v>0</v>
      </c>
      <c r="T188" s="943">
        <v>1</v>
      </c>
      <c r="U188" s="827">
        <v>25180.000000004657</v>
      </c>
      <c r="V188" s="827"/>
    </row>
    <row r="189" spans="1:22" s="828" customFormat="1" ht="18" customHeight="1">
      <c r="A189" s="827"/>
      <c r="B189" s="930">
        <v>172</v>
      </c>
      <c r="C189" s="944"/>
      <c r="D189" s="932"/>
      <c r="E189" s="932"/>
      <c r="F189" s="935"/>
      <c r="G189" s="934"/>
      <c r="H189" s="935"/>
      <c r="I189" s="936"/>
      <c r="J189" s="937"/>
      <c r="K189" s="938"/>
      <c r="L189" s="938"/>
      <c r="M189" s="939"/>
      <c r="N189" s="939"/>
      <c r="O189" s="939"/>
      <c r="P189" s="939"/>
      <c r="Q189" s="940"/>
      <c r="R189" s="941"/>
      <c r="S189" s="942"/>
      <c r="T189" s="943"/>
      <c r="U189" s="827"/>
      <c r="V189" s="827"/>
    </row>
    <row r="190" spans="1:22" s="828" customFormat="1" ht="18" customHeight="1">
      <c r="A190" s="827"/>
      <c r="B190" s="930">
        <v>172</v>
      </c>
      <c r="C190" s="944"/>
      <c r="D190" s="932"/>
      <c r="E190" s="932"/>
      <c r="F190" s="935"/>
      <c r="G190" s="934"/>
      <c r="H190" s="935"/>
      <c r="I190" s="936"/>
      <c r="J190" s="937"/>
      <c r="K190" s="938"/>
      <c r="L190" s="938"/>
      <c r="M190" s="939"/>
      <c r="N190" s="939"/>
      <c r="O190" s="939"/>
      <c r="P190" s="939"/>
      <c r="Q190" s="940"/>
      <c r="R190" s="941"/>
      <c r="S190" s="942"/>
      <c r="T190" s="943"/>
      <c r="U190" s="827"/>
      <c r="V190" s="827"/>
    </row>
    <row r="191" spans="1:22" s="828" customFormat="1" ht="18" customHeight="1">
      <c r="A191" s="827"/>
      <c r="B191" s="930">
        <v>172</v>
      </c>
      <c r="C191" s="944"/>
      <c r="D191" s="932"/>
      <c r="E191" s="932"/>
      <c r="F191" s="935"/>
      <c r="G191" s="934"/>
      <c r="H191" s="935"/>
      <c r="I191" s="936"/>
      <c r="J191" s="937"/>
      <c r="K191" s="938"/>
      <c r="L191" s="938"/>
      <c r="M191" s="939"/>
      <c r="N191" s="939"/>
      <c r="O191" s="939"/>
      <c r="P191" s="939"/>
      <c r="Q191" s="940"/>
      <c r="R191" s="941"/>
      <c r="S191" s="942"/>
      <c r="T191" s="943"/>
      <c r="U191" s="827"/>
      <c r="V191" s="827"/>
    </row>
    <row r="192" spans="1:22" s="828" customFormat="1" ht="18" hidden="1" customHeight="1">
      <c r="A192" s="827"/>
      <c r="B192" s="930">
        <v>172</v>
      </c>
      <c r="C192" s="944"/>
      <c r="D192" s="932"/>
      <c r="E192" s="932"/>
      <c r="F192" s="935"/>
      <c r="G192" s="934"/>
      <c r="H192" s="935"/>
      <c r="I192" s="936"/>
      <c r="J192" s="937"/>
      <c r="K192" s="938"/>
      <c r="L192" s="938"/>
      <c r="M192" s="939"/>
      <c r="N192" s="939"/>
      <c r="O192" s="939"/>
      <c r="P192" s="939"/>
      <c r="Q192" s="940"/>
      <c r="R192" s="941"/>
      <c r="S192" s="942"/>
      <c r="T192" s="943"/>
      <c r="U192" s="827"/>
      <c r="V192" s="827"/>
    </row>
    <row r="193" spans="1:22" s="828" customFormat="1" ht="18" hidden="1" customHeight="1">
      <c r="A193" s="827"/>
      <c r="B193" s="930">
        <v>172</v>
      </c>
      <c r="C193" s="944"/>
      <c r="D193" s="932"/>
      <c r="E193" s="932"/>
      <c r="F193" s="935"/>
      <c r="G193" s="934"/>
      <c r="H193" s="935"/>
      <c r="I193" s="936"/>
      <c r="J193" s="936"/>
      <c r="K193" s="938"/>
      <c r="L193" s="938"/>
      <c r="M193" s="939"/>
      <c r="N193" s="939"/>
      <c r="O193" s="939"/>
      <c r="P193" s="939"/>
      <c r="Q193" s="940"/>
      <c r="R193" s="941"/>
      <c r="S193" s="942"/>
      <c r="T193" s="943"/>
      <c r="U193" s="827"/>
      <c r="V193" s="827"/>
    </row>
    <row r="194" spans="1:22" s="828" customFormat="1" ht="18" hidden="1" customHeight="1">
      <c r="A194" s="827"/>
      <c r="B194" s="930">
        <v>172</v>
      </c>
      <c r="C194" s="944"/>
      <c r="D194" s="932"/>
      <c r="E194" s="932"/>
      <c r="F194" s="935"/>
      <c r="G194" s="934"/>
      <c r="H194" s="935"/>
      <c r="I194" s="936"/>
      <c r="J194" s="936"/>
      <c r="K194" s="938"/>
      <c r="L194" s="938"/>
      <c r="M194" s="939"/>
      <c r="N194" s="939"/>
      <c r="O194" s="939"/>
      <c r="P194" s="939"/>
      <c r="Q194" s="940"/>
      <c r="R194" s="941"/>
      <c r="S194" s="942"/>
      <c r="T194" s="943"/>
      <c r="U194" s="827"/>
      <c r="V194" s="827"/>
    </row>
    <row r="195" spans="1:22" s="828" customFormat="1" ht="18" hidden="1" customHeight="1">
      <c r="A195" s="827"/>
      <c r="B195" s="930">
        <v>172</v>
      </c>
      <c r="C195" s="944"/>
      <c r="D195" s="932"/>
      <c r="E195" s="932"/>
      <c r="F195" s="935"/>
      <c r="G195" s="934"/>
      <c r="H195" s="935"/>
      <c r="I195" s="936"/>
      <c r="J195" s="936"/>
      <c r="K195" s="938"/>
      <c r="L195" s="938"/>
      <c r="M195" s="939"/>
      <c r="N195" s="939"/>
      <c r="O195" s="939"/>
      <c r="P195" s="939"/>
      <c r="Q195" s="940"/>
      <c r="R195" s="941"/>
      <c r="S195" s="942"/>
      <c r="T195" s="943"/>
      <c r="U195" s="827"/>
      <c r="V195" s="827"/>
    </row>
    <row r="196" spans="1:22" s="828" customFormat="1" ht="18" hidden="1" customHeight="1">
      <c r="A196" s="827"/>
      <c r="B196" s="930">
        <v>172</v>
      </c>
      <c r="C196" s="944"/>
      <c r="D196" s="932"/>
      <c r="E196" s="932"/>
      <c r="F196" s="935"/>
      <c r="G196" s="934"/>
      <c r="H196" s="935"/>
      <c r="I196" s="936"/>
      <c r="J196" s="936"/>
      <c r="K196" s="938"/>
      <c r="L196" s="938"/>
      <c r="M196" s="939"/>
      <c r="N196" s="939"/>
      <c r="O196" s="939"/>
      <c r="P196" s="939"/>
      <c r="Q196" s="940"/>
      <c r="R196" s="941"/>
      <c r="S196" s="942"/>
      <c r="T196" s="943"/>
      <c r="U196" s="827"/>
      <c r="V196" s="827"/>
    </row>
    <row r="197" spans="1:22" s="828" customFormat="1" ht="18" hidden="1" customHeight="1">
      <c r="A197" s="827"/>
      <c r="B197" s="930">
        <v>172</v>
      </c>
      <c r="C197" s="944"/>
      <c r="D197" s="932"/>
      <c r="E197" s="932"/>
      <c r="F197" s="935"/>
      <c r="G197" s="934"/>
      <c r="H197" s="935"/>
      <c r="I197" s="936"/>
      <c r="J197" s="936"/>
      <c r="K197" s="938"/>
      <c r="L197" s="938"/>
      <c r="M197" s="939"/>
      <c r="N197" s="939"/>
      <c r="O197" s="939"/>
      <c r="P197" s="939"/>
      <c r="Q197" s="940"/>
      <c r="R197" s="941"/>
      <c r="S197" s="942"/>
      <c r="T197" s="943"/>
      <c r="U197" s="827"/>
      <c r="V197" s="827"/>
    </row>
    <row r="198" spans="1:22" s="828" customFormat="1" ht="18" hidden="1" customHeight="1">
      <c r="A198" s="827"/>
      <c r="B198" s="930">
        <v>172</v>
      </c>
      <c r="C198" s="944"/>
      <c r="D198" s="932"/>
      <c r="E198" s="932"/>
      <c r="F198" s="935"/>
      <c r="G198" s="934"/>
      <c r="H198" s="935"/>
      <c r="I198" s="936"/>
      <c r="J198" s="936"/>
      <c r="K198" s="938"/>
      <c r="L198" s="938"/>
      <c r="M198" s="939"/>
      <c r="N198" s="939"/>
      <c r="O198" s="939"/>
      <c r="P198" s="939"/>
      <c r="Q198" s="940"/>
      <c r="R198" s="941"/>
      <c r="S198" s="942"/>
      <c r="T198" s="943"/>
      <c r="U198" s="827"/>
      <c r="V198" s="827"/>
    </row>
    <row r="199" spans="1:22" s="828" customFormat="1" ht="18" hidden="1" customHeight="1">
      <c r="A199" s="827"/>
      <c r="B199" s="930">
        <v>172</v>
      </c>
      <c r="C199" s="944"/>
      <c r="D199" s="932"/>
      <c r="E199" s="932"/>
      <c r="F199" s="935"/>
      <c r="G199" s="934"/>
      <c r="H199" s="935"/>
      <c r="I199" s="936"/>
      <c r="J199" s="936"/>
      <c r="K199" s="938"/>
      <c r="L199" s="938"/>
      <c r="M199" s="939"/>
      <c r="N199" s="939"/>
      <c r="O199" s="939"/>
      <c r="P199" s="939"/>
      <c r="Q199" s="940"/>
      <c r="R199" s="941"/>
      <c r="S199" s="942"/>
      <c r="T199" s="943"/>
      <c r="U199" s="827"/>
      <c r="V199" s="827"/>
    </row>
    <row r="200" spans="1:22" s="828" customFormat="1" ht="18" hidden="1" customHeight="1">
      <c r="A200" s="827"/>
      <c r="B200" s="930">
        <v>172</v>
      </c>
      <c r="C200" s="944"/>
      <c r="D200" s="932"/>
      <c r="E200" s="932"/>
      <c r="F200" s="935"/>
      <c r="G200" s="934"/>
      <c r="H200" s="935"/>
      <c r="I200" s="936"/>
      <c r="J200" s="936"/>
      <c r="K200" s="938"/>
      <c r="L200" s="938"/>
      <c r="M200" s="939"/>
      <c r="N200" s="939"/>
      <c r="O200" s="939"/>
      <c r="P200" s="939"/>
      <c r="Q200" s="940"/>
      <c r="R200" s="941"/>
      <c r="S200" s="942"/>
      <c r="T200" s="943"/>
      <c r="U200" s="827"/>
      <c r="V200" s="827"/>
    </row>
    <row r="201" spans="1:22" s="828" customFormat="1" ht="18" hidden="1" customHeight="1">
      <c r="A201" s="827"/>
      <c r="B201" s="930">
        <v>172</v>
      </c>
      <c r="C201" s="944"/>
      <c r="D201" s="932"/>
      <c r="E201" s="932"/>
      <c r="F201" s="935"/>
      <c r="G201" s="934"/>
      <c r="H201" s="935"/>
      <c r="I201" s="936"/>
      <c r="J201" s="936"/>
      <c r="K201" s="938"/>
      <c r="L201" s="938"/>
      <c r="M201" s="939"/>
      <c r="N201" s="939"/>
      <c r="O201" s="939"/>
      <c r="P201" s="939"/>
      <c r="Q201" s="940"/>
      <c r="R201" s="941"/>
      <c r="S201" s="942"/>
      <c r="T201" s="943"/>
      <c r="U201" s="827"/>
      <c r="V201" s="827"/>
    </row>
    <row r="202" spans="1:22" s="828" customFormat="1" ht="18" hidden="1" customHeight="1">
      <c r="A202" s="827"/>
      <c r="B202" s="930">
        <v>172</v>
      </c>
      <c r="C202" s="944"/>
      <c r="D202" s="932"/>
      <c r="E202" s="932"/>
      <c r="F202" s="935"/>
      <c r="G202" s="934"/>
      <c r="H202" s="935"/>
      <c r="I202" s="936"/>
      <c r="J202" s="936"/>
      <c r="K202" s="938"/>
      <c r="L202" s="938"/>
      <c r="M202" s="939"/>
      <c r="N202" s="939"/>
      <c r="O202" s="939"/>
      <c r="P202" s="939"/>
      <c r="Q202" s="940"/>
      <c r="R202" s="941"/>
      <c r="S202" s="942"/>
      <c r="T202" s="943"/>
      <c r="U202" s="827"/>
      <c r="V202" s="827"/>
    </row>
    <row r="203" spans="1:22" s="828" customFormat="1" ht="18" hidden="1" customHeight="1">
      <c r="A203" s="827"/>
      <c r="B203" s="930">
        <v>172</v>
      </c>
      <c r="C203" s="944"/>
      <c r="D203" s="932"/>
      <c r="E203" s="932"/>
      <c r="F203" s="935"/>
      <c r="G203" s="934"/>
      <c r="H203" s="935"/>
      <c r="I203" s="936"/>
      <c r="J203" s="936"/>
      <c r="K203" s="938"/>
      <c r="L203" s="938"/>
      <c r="M203" s="939"/>
      <c r="N203" s="939"/>
      <c r="O203" s="939"/>
      <c r="P203" s="939"/>
      <c r="Q203" s="940"/>
      <c r="R203" s="941"/>
      <c r="S203" s="942"/>
      <c r="T203" s="943"/>
      <c r="U203" s="827"/>
      <c r="V203" s="827"/>
    </row>
    <row r="204" spans="1:22" s="828" customFormat="1" ht="18" hidden="1" customHeight="1">
      <c r="A204" s="827"/>
      <c r="B204" s="930">
        <v>172</v>
      </c>
      <c r="C204" s="944"/>
      <c r="D204" s="932"/>
      <c r="E204" s="932"/>
      <c r="F204" s="935"/>
      <c r="G204" s="934"/>
      <c r="H204" s="935"/>
      <c r="I204" s="936"/>
      <c r="J204" s="936"/>
      <c r="K204" s="938"/>
      <c r="L204" s="938"/>
      <c r="M204" s="939"/>
      <c r="N204" s="939"/>
      <c r="O204" s="939"/>
      <c r="P204" s="939"/>
      <c r="Q204" s="940"/>
      <c r="R204" s="941"/>
      <c r="S204" s="942"/>
      <c r="T204" s="943"/>
      <c r="U204" s="827"/>
      <c r="V204" s="827"/>
    </row>
    <row r="205" spans="1:22" s="828" customFormat="1" ht="18" hidden="1" customHeight="1">
      <c r="A205" s="827"/>
      <c r="B205" s="930">
        <v>172</v>
      </c>
      <c r="C205" s="944"/>
      <c r="D205" s="932"/>
      <c r="E205" s="932"/>
      <c r="F205" s="935"/>
      <c r="G205" s="934"/>
      <c r="H205" s="935"/>
      <c r="I205" s="936"/>
      <c r="J205" s="936"/>
      <c r="K205" s="938"/>
      <c r="L205" s="938"/>
      <c r="M205" s="939"/>
      <c r="N205" s="939"/>
      <c r="O205" s="939"/>
      <c r="P205" s="939"/>
      <c r="Q205" s="940"/>
      <c r="R205" s="941"/>
      <c r="S205" s="942"/>
      <c r="T205" s="943"/>
      <c r="U205" s="827"/>
      <c r="V205" s="827"/>
    </row>
    <row r="206" spans="1:22" s="828" customFormat="1" ht="18" hidden="1" customHeight="1">
      <c r="A206" s="827"/>
      <c r="B206" s="930">
        <v>172</v>
      </c>
      <c r="C206" s="944"/>
      <c r="D206" s="932"/>
      <c r="E206" s="932"/>
      <c r="F206" s="935"/>
      <c r="G206" s="934"/>
      <c r="H206" s="935"/>
      <c r="I206" s="936"/>
      <c r="J206" s="936"/>
      <c r="K206" s="938"/>
      <c r="L206" s="938"/>
      <c r="M206" s="939"/>
      <c r="N206" s="939"/>
      <c r="O206" s="939"/>
      <c r="P206" s="939"/>
      <c r="Q206" s="940"/>
      <c r="R206" s="941"/>
      <c r="S206" s="942"/>
      <c r="T206" s="943"/>
      <c r="U206" s="827"/>
      <c r="V206" s="827"/>
    </row>
    <row r="207" spans="1:22" s="314" customFormat="1" ht="18" hidden="1" customHeight="1">
      <c r="A207" s="313"/>
      <c r="B207" s="945">
        <v>172</v>
      </c>
      <c r="C207" s="946"/>
      <c r="D207" s="932"/>
      <c r="E207" s="932"/>
      <c r="F207" s="935"/>
      <c r="G207" s="934"/>
      <c r="H207" s="947"/>
      <c r="I207" s="936"/>
      <c r="J207" s="936"/>
      <c r="K207" s="948"/>
      <c r="L207" s="948"/>
      <c r="M207" s="949"/>
      <c r="N207" s="949"/>
      <c r="O207" s="949"/>
      <c r="P207" s="949"/>
      <c r="Q207" s="940"/>
      <c r="R207" s="941"/>
      <c r="S207" s="942"/>
      <c r="T207" s="943"/>
      <c r="U207" s="313"/>
      <c r="V207" s="313"/>
    </row>
    <row r="208" spans="1:22" s="314" customFormat="1" ht="18" hidden="1" customHeight="1">
      <c r="A208" s="313"/>
      <c r="B208" s="945">
        <v>172</v>
      </c>
      <c r="C208" s="946"/>
      <c r="D208" s="932"/>
      <c r="E208" s="932"/>
      <c r="F208" s="935"/>
      <c r="G208" s="934"/>
      <c r="H208" s="947"/>
      <c r="I208" s="936"/>
      <c r="J208" s="936"/>
      <c r="K208" s="948"/>
      <c r="L208" s="948"/>
      <c r="M208" s="949"/>
      <c r="N208" s="949"/>
      <c r="O208" s="949"/>
      <c r="P208" s="949"/>
      <c r="Q208" s="940"/>
      <c r="R208" s="941"/>
      <c r="S208" s="942"/>
      <c r="T208" s="943"/>
      <c r="U208" s="313"/>
      <c r="V208" s="313"/>
    </row>
    <row r="209" spans="1:22" s="314" customFormat="1" ht="18" hidden="1" customHeight="1">
      <c r="A209" s="313"/>
      <c r="B209" s="945">
        <v>172</v>
      </c>
      <c r="C209" s="946"/>
      <c r="D209" s="932"/>
      <c r="E209" s="932"/>
      <c r="F209" s="935"/>
      <c r="G209" s="934"/>
      <c r="H209" s="947"/>
      <c r="I209" s="936"/>
      <c r="J209" s="936"/>
      <c r="K209" s="948"/>
      <c r="L209" s="948"/>
      <c r="M209" s="949"/>
      <c r="N209" s="949"/>
      <c r="O209" s="949"/>
      <c r="P209" s="949"/>
      <c r="Q209" s="940"/>
      <c r="R209" s="941"/>
      <c r="S209" s="942"/>
      <c r="T209" s="943"/>
      <c r="U209" s="313"/>
      <c r="V209" s="313"/>
    </row>
    <row r="210" spans="1:22" s="314" customFormat="1" ht="18" hidden="1" customHeight="1">
      <c r="A210" s="313"/>
      <c r="B210" s="945">
        <v>172</v>
      </c>
      <c r="C210" s="946"/>
      <c r="D210" s="932"/>
      <c r="E210" s="932"/>
      <c r="F210" s="935"/>
      <c r="G210" s="934"/>
      <c r="H210" s="947"/>
      <c r="I210" s="936"/>
      <c r="J210" s="936"/>
      <c r="K210" s="948"/>
      <c r="L210" s="948"/>
      <c r="M210" s="949"/>
      <c r="N210" s="949"/>
      <c r="O210" s="949"/>
      <c r="P210" s="949"/>
      <c r="Q210" s="940"/>
      <c r="R210" s="941"/>
      <c r="S210" s="942"/>
      <c r="T210" s="943"/>
      <c r="U210" s="313"/>
      <c r="V210" s="313"/>
    </row>
    <row r="211" spans="1:22" s="314" customFormat="1" ht="18" hidden="1" customHeight="1">
      <c r="A211" s="313"/>
      <c r="B211" s="945">
        <v>172</v>
      </c>
      <c r="C211" s="946"/>
      <c r="D211" s="932"/>
      <c r="E211" s="950"/>
      <c r="F211" s="935"/>
      <c r="G211" s="934"/>
      <c r="H211" s="947"/>
      <c r="I211" s="936"/>
      <c r="J211" s="936"/>
      <c r="K211" s="948"/>
      <c r="L211" s="948"/>
      <c r="M211" s="949"/>
      <c r="N211" s="949"/>
      <c r="O211" s="949"/>
      <c r="P211" s="949"/>
      <c r="Q211" s="940"/>
      <c r="R211" s="941"/>
      <c r="S211" s="942"/>
      <c r="T211" s="943"/>
      <c r="U211" s="313"/>
      <c r="V211" s="313"/>
    </row>
    <row r="212" spans="1:22" s="314" customFormat="1" ht="18" customHeight="1" thickBot="1">
      <c r="A212" s="313"/>
      <c r="B212" s="951"/>
      <c r="C212" s="952"/>
      <c r="D212" s="953"/>
      <c r="E212" s="954"/>
      <c r="F212" s="955"/>
      <c r="G212" s="956"/>
      <c r="H212" s="957"/>
      <c r="I212" s="958"/>
      <c r="J212" s="937"/>
      <c r="K212" s="959"/>
      <c r="L212" s="959"/>
      <c r="M212" s="960"/>
      <c r="N212" s="961"/>
      <c r="O212" s="961"/>
      <c r="P212" s="960"/>
      <c r="Q212" s="962"/>
      <c r="R212" s="963"/>
      <c r="S212" s="964"/>
      <c r="T212" s="965"/>
      <c r="U212" s="313"/>
      <c r="V212" s="313"/>
    </row>
    <row r="213" spans="1:22" s="966" customFormat="1" ht="20.25" customHeight="1">
      <c r="B213" s="967">
        <v>172</v>
      </c>
      <c r="C213" s="968"/>
      <c r="D213" s="1477">
        <v>44451.522727272728</v>
      </c>
      <c r="E213" s="969" t="s">
        <v>212</v>
      </c>
      <c r="F213" s="970">
        <v>34090.300000000003</v>
      </c>
      <c r="G213" s="970">
        <v>6267151</v>
      </c>
      <c r="H213" s="971"/>
      <c r="I213" s="972"/>
      <c r="J213" s="972"/>
      <c r="K213" s="971"/>
      <c r="L213" s="971"/>
      <c r="M213" s="973"/>
      <c r="N213" s="970">
        <v>2625652.937526409</v>
      </c>
      <c r="O213" s="970">
        <v>75048</v>
      </c>
      <c r="P213" s="970">
        <v>104227</v>
      </c>
      <c r="Q213" s="970">
        <v>12215.266666665691</v>
      </c>
      <c r="R213" s="974"/>
      <c r="S213" s="975"/>
      <c r="T213" s="976"/>
    </row>
    <row r="214" spans="1:22" s="966" customFormat="1" ht="20.25" customHeight="1" thickBot="1">
      <c r="B214" s="977"/>
      <c r="C214" s="978"/>
      <c r="D214" s="1478"/>
      <c r="E214" s="979" t="s">
        <v>393</v>
      </c>
      <c r="F214" s="980">
        <v>198.19941860465119</v>
      </c>
      <c r="G214" s="980">
        <v>36436.924418604649</v>
      </c>
      <c r="H214" s="981"/>
      <c r="I214" s="982"/>
      <c r="J214" s="982"/>
      <c r="K214" s="981"/>
      <c r="L214" s="981"/>
      <c r="M214" s="983"/>
      <c r="N214" s="984">
        <v>15265.4240553861</v>
      </c>
      <c r="O214" s="984"/>
      <c r="P214" s="984"/>
      <c r="Q214" s="980">
        <v>71.01899224805635</v>
      </c>
      <c r="R214" s="985"/>
      <c r="S214" s="986"/>
      <c r="T214" s="987"/>
    </row>
    <row r="215" spans="1:22" s="966" customFormat="1" ht="20.25" customHeight="1">
      <c r="B215" s="988">
        <v>1542</v>
      </c>
      <c r="C215" s="989"/>
      <c r="D215" s="1467">
        <v>44451.522727272728</v>
      </c>
      <c r="E215" s="969" t="s">
        <v>212</v>
      </c>
      <c r="F215" s="990">
        <v>34090.300000000003</v>
      </c>
      <c r="G215" s="991">
        <v>6267151</v>
      </c>
      <c r="H215" s="971"/>
      <c r="I215" s="972"/>
      <c r="J215" s="972"/>
      <c r="K215" s="971"/>
      <c r="L215" s="971"/>
      <c r="M215" s="973"/>
      <c r="N215" s="971">
        <v>24149299.728986718</v>
      </c>
      <c r="O215" s="971">
        <v>622464</v>
      </c>
      <c r="P215" s="971">
        <v>872943</v>
      </c>
      <c r="Q215" s="992">
        <v>12215.266666665691</v>
      </c>
      <c r="R215" s="974"/>
      <c r="S215" s="975"/>
      <c r="T215" s="976"/>
    </row>
    <row r="216" spans="1:22" s="966" customFormat="1" ht="20.25" customHeight="1" thickBot="1">
      <c r="B216" s="993"/>
      <c r="C216" s="994"/>
      <c r="D216" s="1468"/>
      <c r="E216" s="979" t="s">
        <v>393</v>
      </c>
      <c r="F216" s="980">
        <v>22.107846952010377</v>
      </c>
      <c r="G216" s="980">
        <v>4064.3002594033724</v>
      </c>
      <c r="H216" s="981"/>
      <c r="I216" s="982"/>
      <c r="J216" s="982"/>
      <c r="K216" s="981"/>
      <c r="L216" s="981"/>
      <c r="M216" s="983"/>
      <c r="N216" s="984">
        <v>15661.024467565965</v>
      </c>
      <c r="O216" s="984"/>
      <c r="P216" s="995"/>
      <c r="Q216" s="980">
        <v>67.383549502809117</v>
      </c>
      <c r="R216" s="985"/>
      <c r="S216" s="986"/>
      <c r="T216" s="987"/>
    </row>
    <row r="217" spans="1:22" s="315" customFormat="1" ht="20.25" customHeight="1">
      <c r="B217" s="313"/>
      <c r="C217" s="316"/>
      <c r="S217" s="610"/>
    </row>
    <row r="218" spans="1:22" s="315" customFormat="1" ht="20.25" customHeight="1">
      <c r="B218" s="313"/>
      <c r="C218" s="316"/>
      <c r="S218" s="610"/>
    </row>
    <row r="219" spans="1:22" s="315" customFormat="1" ht="17.25">
      <c r="B219" s="313"/>
      <c r="C219" s="316"/>
      <c r="S219" s="610"/>
    </row>
    <row r="220" spans="1:22" ht="16.5">
      <c r="B220" s="98"/>
      <c r="C220" s="99"/>
    </row>
    <row r="221" spans="1:22" ht="16.5">
      <c r="B221" s="98"/>
      <c r="C221" s="99"/>
    </row>
    <row r="222" spans="1:22" ht="18">
      <c r="B222" s="98"/>
      <c r="C222" s="100"/>
    </row>
    <row r="223" spans="1:22" ht="18">
      <c r="B223" s="98"/>
      <c r="C223" s="100"/>
    </row>
    <row r="224" spans="1:22" ht="18">
      <c r="B224" s="98"/>
      <c r="C224" s="100"/>
    </row>
    <row r="225" spans="2:15" ht="18">
      <c r="B225" s="98"/>
      <c r="C225" s="100"/>
      <c r="N225" s="108"/>
      <c r="O225" s="108"/>
    </row>
    <row r="226" spans="2:15" ht="18">
      <c r="B226" s="98"/>
      <c r="C226" s="100"/>
      <c r="N226" s="108"/>
      <c r="O226" s="108"/>
    </row>
    <row r="227" spans="2:15" ht="18">
      <c r="B227" s="98"/>
      <c r="C227" s="100"/>
    </row>
    <row r="228" spans="2:15" ht="18">
      <c r="B228" s="98"/>
      <c r="C228" s="100"/>
    </row>
    <row r="229" spans="2:15" ht="18">
      <c r="B229" s="98"/>
      <c r="C229" s="100"/>
    </row>
    <row r="230" spans="2:15" ht="18">
      <c r="C230" s="100"/>
    </row>
    <row r="231" spans="2:15" ht="18">
      <c r="C231" s="100"/>
    </row>
    <row r="232" spans="2:15" ht="18">
      <c r="C232" s="100"/>
    </row>
    <row r="233" spans="2:15" ht="18">
      <c r="C233" s="100"/>
    </row>
    <row r="234" spans="2:15" ht="18">
      <c r="C234" s="100"/>
    </row>
    <row r="235" spans="2:15" ht="18">
      <c r="C235" s="100"/>
    </row>
    <row r="236" spans="2:15" ht="18">
      <c r="C236" s="100"/>
    </row>
    <row r="237" spans="2:15" ht="18">
      <c r="C237" s="100"/>
    </row>
    <row r="238" spans="2:15" ht="18">
      <c r="C238" s="100"/>
    </row>
    <row r="239" spans="2:15" ht="18">
      <c r="C239" s="100"/>
    </row>
  </sheetData>
  <autoFilter ref="A10:U211" xr:uid="{00000000-0009-0000-0000-000013000000}"/>
  <mergeCells count="6">
    <mergeCell ref="D215:D216"/>
    <mergeCell ref="Q9:Q10"/>
    <mergeCell ref="G9:G10"/>
    <mergeCell ref="J9:J10"/>
    <mergeCell ref="N9:N10"/>
    <mergeCell ref="D213:D214"/>
  </mergeCells>
  <conditionalFormatting sqref="B14:B185 B198:B212">
    <cfRule type="expression" dxfId="2" priority="16">
      <formula>IF($B14=$B13,1,0)</formula>
    </cfRule>
  </conditionalFormatting>
  <conditionalFormatting sqref="B13">
    <cfRule type="expression" dxfId="1" priority="11">
      <formula>IF($B13=$B12,1,0)</formula>
    </cfRule>
  </conditionalFormatting>
  <conditionalFormatting sqref="B186:B197">
    <cfRule type="expression" dxfId="0" priority="1">
      <formula>IF($B186=$B185,1,0)</formula>
    </cfRule>
  </conditionalFormatting>
  <printOptions horizontalCentered="1"/>
  <pageMargins left="0" right="0" top="0.55118110236220474" bottom="0.47244094488188981" header="0.31496062992125984" footer="0.31496062992125984"/>
  <pageSetup scale="41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49"/>
  <sheetViews>
    <sheetView showGridLines="0" view="pageBreakPreview" zoomScaleNormal="85" zoomScaleSheetLayoutView="100" workbookViewId="0"/>
  </sheetViews>
  <sheetFormatPr baseColWidth="10" defaultColWidth="14.85546875" defaultRowHeight="15"/>
  <cols>
    <col min="1" max="1" width="0.85546875" style="101" customWidth="1"/>
    <col min="2" max="2" width="57.140625" style="101" customWidth="1"/>
    <col min="3" max="3" width="24.7109375" style="101" customWidth="1"/>
    <col min="4" max="4" width="3.28515625" style="101" customWidth="1"/>
    <col min="5" max="5" width="20.42578125" style="101" customWidth="1"/>
    <col min="6" max="6" width="28.140625" style="101" customWidth="1"/>
    <col min="7" max="7" width="15.7109375" style="101" customWidth="1"/>
    <col min="8" max="14" width="14.85546875" style="101" customWidth="1"/>
    <col min="15" max="15" width="14.85546875" style="101" hidden="1" customWidth="1"/>
    <col min="16" max="16384" width="14.85546875" style="101"/>
  </cols>
  <sheetData>
    <row r="5" spans="2:7" s="586" customFormat="1" ht="27.75" customHeight="1">
      <c r="B5" s="585" t="s">
        <v>213</v>
      </c>
      <c r="C5" s="585"/>
      <c r="D5" s="585"/>
      <c r="E5" s="585"/>
      <c r="F5" s="585"/>
      <c r="G5" s="585"/>
    </row>
    <row r="6" spans="2:7" s="589" customFormat="1" ht="21">
      <c r="B6" s="587" t="s">
        <v>426</v>
      </c>
      <c r="C6" s="587"/>
      <c r="D6" s="588"/>
      <c r="E6" s="588"/>
      <c r="F6" s="588"/>
      <c r="G6" s="588"/>
    </row>
    <row r="7" spans="2:7" s="589" customFormat="1" ht="19.5">
      <c r="B7" s="588" t="s">
        <v>214</v>
      </c>
      <c r="C7" s="588"/>
      <c r="D7" s="588"/>
      <c r="E7" s="588"/>
      <c r="F7" s="588"/>
      <c r="G7" s="588"/>
    </row>
    <row r="8" spans="2:7" s="589" customFormat="1" ht="12.75" customHeight="1">
      <c r="B8" s="588"/>
      <c r="C8" s="588"/>
      <c r="D8" s="588"/>
      <c r="E8" s="588"/>
      <c r="F8" s="588"/>
      <c r="G8" s="588"/>
    </row>
    <row r="9" spans="2:7" s="589" customFormat="1" ht="6" customHeight="1">
      <c r="B9" s="588"/>
      <c r="C9" s="588"/>
      <c r="D9" s="588"/>
      <c r="E9" s="588"/>
      <c r="F9" s="588"/>
      <c r="G9" s="588"/>
    </row>
    <row r="10" spans="2:7" s="589" customFormat="1" ht="19.5">
      <c r="B10" s="588" t="s">
        <v>595</v>
      </c>
      <c r="C10" s="588"/>
      <c r="D10" s="588"/>
      <c r="E10" s="588"/>
      <c r="F10" s="588"/>
      <c r="G10" s="588"/>
    </row>
    <row r="11" spans="2:7" s="589" customFormat="1" ht="19.5">
      <c r="B11" s="588" t="s">
        <v>306</v>
      </c>
      <c r="C11" s="588"/>
      <c r="D11" s="588"/>
      <c r="E11" s="588"/>
      <c r="F11" s="588"/>
      <c r="G11" s="588"/>
    </row>
    <row r="12" spans="2:7" s="589" customFormat="1" ht="24" customHeight="1">
      <c r="B12" s="588"/>
      <c r="C12" s="588"/>
      <c r="D12" s="588"/>
      <c r="E12" s="588"/>
      <c r="F12" s="588"/>
      <c r="G12" s="588"/>
    </row>
    <row r="13" spans="2:7" s="589" customFormat="1" ht="24" customHeight="1">
      <c r="B13" s="588" t="s">
        <v>596</v>
      </c>
      <c r="C13" s="588"/>
      <c r="D13" s="588"/>
      <c r="E13" s="588"/>
      <c r="F13" s="588"/>
      <c r="G13" s="588"/>
    </row>
    <row r="14" spans="2:7" s="589" customFormat="1" ht="24" customHeight="1">
      <c r="B14" s="588" t="s">
        <v>597</v>
      </c>
      <c r="C14" s="588"/>
      <c r="D14" s="588"/>
      <c r="E14" s="588"/>
      <c r="F14" s="588"/>
      <c r="G14" s="588"/>
    </row>
    <row r="15" spans="2:7" s="589" customFormat="1" ht="19.5">
      <c r="B15" s="588"/>
      <c r="C15" s="588"/>
      <c r="D15" s="588"/>
      <c r="E15" s="588"/>
      <c r="F15" s="588"/>
      <c r="G15" s="588"/>
    </row>
    <row r="16" spans="2:7" s="589" customFormat="1" ht="6.75" customHeight="1">
      <c r="B16" s="588"/>
      <c r="C16" s="588"/>
      <c r="D16" s="588"/>
      <c r="E16" s="588"/>
      <c r="F16" s="588"/>
      <c r="G16" s="588"/>
    </row>
    <row r="17" spans="2:8" s="589" customFormat="1" ht="19.5">
      <c r="B17" s="588" t="s">
        <v>215</v>
      </c>
      <c r="C17" s="588"/>
      <c r="D17" s="588"/>
      <c r="E17" s="588"/>
      <c r="F17" s="588"/>
      <c r="G17" s="588"/>
    </row>
    <row r="18" spans="2:8" s="589" customFormat="1" ht="19.5">
      <c r="B18" s="588" t="s">
        <v>216</v>
      </c>
      <c r="C18" s="590"/>
      <c r="D18" s="588"/>
      <c r="E18" s="588"/>
      <c r="F18" s="588"/>
      <c r="G18" s="588"/>
    </row>
    <row r="19" spans="2:8" s="589" customFormat="1" ht="27.2" customHeight="1">
      <c r="B19" s="590" t="s">
        <v>217</v>
      </c>
      <c r="C19" s="590"/>
      <c r="D19" s="591"/>
      <c r="E19" s="591"/>
      <c r="F19" s="591"/>
      <c r="G19" s="591"/>
    </row>
    <row r="20" spans="2:8" s="589" customFormat="1" ht="19.5" customHeight="1">
      <c r="B20" s="590" t="s">
        <v>427</v>
      </c>
      <c r="C20" s="590"/>
      <c r="D20" s="591"/>
      <c r="E20" s="591"/>
      <c r="F20" s="591"/>
      <c r="G20" s="591"/>
    </row>
    <row r="21" spans="2:8" s="589" customFormat="1" ht="19.5" customHeight="1">
      <c r="B21" s="592"/>
      <c r="C21" s="593" t="s">
        <v>295</v>
      </c>
      <c r="D21" s="592"/>
      <c r="E21" s="592"/>
      <c r="F21" s="594"/>
      <c r="G21" s="594"/>
    </row>
    <row r="22" spans="2:8" s="589" customFormat="1" ht="19.5" customHeight="1">
      <c r="B22" s="592"/>
      <c r="C22" s="593" t="s">
        <v>296</v>
      </c>
      <c r="D22" s="592"/>
      <c r="E22" s="592"/>
      <c r="F22" s="594"/>
      <c r="G22" s="594"/>
    </row>
    <row r="23" spans="2:8" s="589" customFormat="1" ht="19.5" customHeight="1">
      <c r="B23" s="592"/>
      <c r="C23" s="593" t="s">
        <v>297</v>
      </c>
      <c r="D23" s="592"/>
      <c r="E23" s="592"/>
      <c r="F23" s="594"/>
      <c r="G23" s="594"/>
    </row>
    <row r="24" spans="2:8" s="589" customFormat="1" ht="19.5" customHeight="1">
      <c r="B24" s="594"/>
      <c r="C24" s="593" t="s">
        <v>298</v>
      </c>
      <c r="D24" s="594"/>
      <c r="E24" s="594"/>
      <c r="F24" s="594"/>
      <c r="G24" s="594"/>
    </row>
    <row r="25" spans="2:8" s="589" customFormat="1" ht="19.5" customHeight="1">
      <c r="B25" s="594"/>
      <c r="C25" s="593" t="s">
        <v>293</v>
      </c>
      <c r="D25" s="594"/>
      <c r="E25" s="594"/>
      <c r="F25" s="594"/>
      <c r="G25" s="594"/>
      <c r="H25" s="656"/>
    </row>
    <row r="26" spans="2:8" s="589" customFormat="1" ht="19.5" customHeight="1">
      <c r="B26" s="594"/>
      <c r="C26" s="593" t="s">
        <v>299</v>
      </c>
      <c r="D26" s="594"/>
      <c r="E26" s="594"/>
      <c r="F26" s="594"/>
      <c r="G26" s="594"/>
    </row>
    <row r="27" spans="2:8" s="589" customFormat="1" ht="19.5" customHeight="1">
      <c r="B27" s="594"/>
      <c r="C27" s="593" t="s">
        <v>300</v>
      </c>
      <c r="D27" s="594"/>
      <c r="E27" s="594"/>
      <c r="F27" s="594"/>
      <c r="G27" s="594"/>
    </row>
    <row r="28" spans="2:8" s="589" customFormat="1" ht="19.5" customHeight="1">
      <c r="B28" s="594"/>
      <c r="C28" s="1139" t="s">
        <v>525</v>
      </c>
      <c r="D28" s="594"/>
      <c r="E28" s="594"/>
      <c r="F28" s="594"/>
      <c r="G28" s="594"/>
    </row>
    <row r="29" spans="2:8" s="589" customFormat="1" ht="19.5" customHeight="1">
      <c r="B29" s="594"/>
      <c r="C29" s="593" t="s">
        <v>378</v>
      </c>
      <c r="D29" s="594"/>
      <c r="E29" s="594"/>
      <c r="F29" s="594"/>
      <c r="G29" s="594"/>
    </row>
    <row r="30" spans="2:8" s="589" customFormat="1" ht="19.5" customHeight="1">
      <c r="B30" s="594"/>
      <c r="C30" s="593" t="s">
        <v>375</v>
      </c>
      <c r="D30" s="594"/>
      <c r="E30" s="594"/>
      <c r="F30" s="594"/>
      <c r="G30" s="594"/>
    </row>
    <row r="31" spans="2:8" s="589" customFormat="1" ht="19.5" customHeight="1">
      <c r="B31" s="594"/>
      <c r="C31" s="593" t="s">
        <v>301</v>
      </c>
      <c r="D31" s="594"/>
      <c r="E31" s="594"/>
      <c r="F31" s="594"/>
      <c r="G31" s="594"/>
    </row>
    <row r="32" spans="2:8" s="589" customFormat="1" ht="19.5" customHeight="1">
      <c r="B32" s="594"/>
      <c r="C32" s="593" t="s">
        <v>376</v>
      </c>
      <c r="D32" s="594"/>
      <c r="E32" s="594"/>
      <c r="F32" s="594"/>
      <c r="G32" s="594"/>
    </row>
    <row r="33" spans="1:7" s="589" customFormat="1" ht="19.5" customHeight="1">
      <c r="B33" s="590"/>
      <c r="C33" s="593" t="s">
        <v>377</v>
      </c>
      <c r="D33" s="591"/>
      <c r="E33" s="591"/>
      <c r="F33" s="591"/>
      <c r="G33" s="591"/>
    </row>
    <row r="34" spans="1:7" s="589" customFormat="1" ht="19.5" customHeight="1">
      <c r="B34" s="590"/>
      <c r="C34" s="593" t="s">
        <v>294</v>
      </c>
      <c r="D34" s="591"/>
      <c r="E34" s="591"/>
      <c r="F34" s="591"/>
      <c r="G34" s="591"/>
    </row>
    <row r="35" spans="1:7" s="589" customFormat="1" ht="19.5" customHeight="1">
      <c r="B35" s="590"/>
      <c r="C35" s="593" t="s">
        <v>470</v>
      </c>
      <c r="D35" s="591"/>
      <c r="E35" s="591"/>
      <c r="F35" s="591"/>
      <c r="G35" s="591"/>
    </row>
    <row r="36" spans="1:7" s="589" customFormat="1" ht="24" customHeight="1">
      <c r="B36" s="590"/>
      <c r="C36" s="593" t="s">
        <v>469</v>
      </c>
      <c r="D36" s="591"/>
      <c r="E36" s="591"/>
      <c r="F36" s="591"/>
      <c r="G36" s="591"/>
    </row>
    <row r="37" spans="1:7" s="589" customFormat="1" ht="24" customHeight="1">
      <c r="B37" s="590"/>
      <c r="C37" s="593" t="s">
        <v>468</v>
      </c>
      <c r="D37" s="591"/>
      <c r="E37" s="591"/>
      <c r="F37" s="591"/>
      <c r="G37" s="591"/>
    </row>
    <row r="38" spans="1:7" s="589" customFormat="1" ht="19.5">
      <c r="B38" s="591" t="s">
        <v>218</v>
      </c>
      <c r="C38" s="591"/>
      <c r="D38" s="591"/>
      <c r="E38" s="591"/>
      <c r="F38" s="591"/>
      <c r="G38" s="591"/>
    </row>
    <row r="39" spans="1:7" s="589" customFormat="1" ht="19.5">
      <c r="B39" s="591" t="s">
        <v>231</v>
      </c>
      <c r="C39" s="591"/>
      <c r="D39" s="591"/>
      <c r="E39" s="591"/>
      <c r="F39" s="591"/>
      <c r="G39" s="591"/>
    </row>
    <row r="40" spans="1:7" s="589" customFormat="1" ht="19.5">
      <c r="B40" s="591" t="s">
        <v>233</v>
      </c>
      <c r="C40" s="591"/>
      <c r="D40" s="591"/>
      <c r="E40" s="591"/>
      <c r="F40" s="591"/>
      <c r="G40" s="591"/>
    </row>
    <row r="41" spans="1:7" s="589" customFormat="1" ht="19.5">
      <c r="B41" s="591" t="s">
        <v>232</v>
      </c>
      <c r="C41" s="591"/>
      <c r="D41" s="591"/>
      <c r="E41" s="588"/>
      <c r="F41" s="588"/>
      <c r="G41" s="588"/>
    </row>
    <row r="42" spans="1:7" s="318" customFormat="1" ht="6.75" customHeight="1">
      <c r="B42" s="317"/>
      <c r="C42" s="317"/>
      <c r="D42" s="319"/>
      <c r="E42" s="317"/>
      <c r="F42" s="319"/>
      <c r="G42" s="319"/>
    </row>
    <row r="43" spans="1:7" s="589" customFormat="1" ht="18" customHeight="1">
      <c r="B43" s="1479" t="s">
        <v>219</v>
      </c>
      <c r="C43" s="1480"/>
      <c r="D43" s="1480"/>
      <c r="E43" s="1480"/>
      <c r="F43" s="1480"/>
      <c r="G43" s="1480"/>
    </row>
    <row r="44" spans="1:7" s="589" customFormat="1" ht="19.5" customHeight="1">
      <c r="B44" s="591" t="s">
        <v>248</v>
      </c>
      <c r="C44" s="591"/>
      <c r="D44" s="591"/>
      <c r="E44" s="591"/>
      <c r="F44" s="591"/>
      <c r="G44" s="591"/>
    </row>
    <row r="45" spans="1:7" s="589" customFormat="1" ht="3" customHeight="1">
      <c r="B45" s="595"/>
      <c r="C45" s="595"/>
      <c r="D45" s="596"/>
      <c r="E45" s="597"/>
      <c r="F45" s="598"/>
      <c r="G45" s="599"/>
    </row>
    <row r="46" spans="1:7" s="600" customFormat="1" ht="19.5">
      <c r="D46" s="601">
        <v>44480</v>
      </c>
      <c r="E46" s="601"/>
      <c r="F46" s="601"/>
      <c r="G46" s="601"/>
    </row>
    <row r="47" spans="1:7" ht="12" customHeight="1">
      <c r="A47" s="103"/>
      <c r="B47" s="103"/>
      <c r="C47" s="103"/>
      <c r="D47" s="103"/>
      <c r="E47" s="104"/>
      <c r="F47" s="105"/>
      <c r="G47" s="103"/>
    </row>
    <row r="48" spans="1:7">
      <c r="B48" s="106"/>
    </row>
    <row r="49" spans="2:7" ht="18">
      <c r="B49" s="102"/>
      <c r="C49" s="102"/>
      <c r="D49" s="102"/>
      <c r="E49" s="107"/>
      <c r="F49" s="107"/>
      <c r="G49" s="107"/>
    </row>
  </sheetData>
  <sortState ref="C21:C34">
    <sortCondition ref="C21:C34"/>
  </sortState>
  <mergeCells count="1">
    <mergeCell ref="B43:G43"/>
  </mergeCells>
  <phoneticPr fontId="0" type="noConversion"/>
  <hyperlinks>
    <hyperlink ref="B43" r:id="rId1" display="http://www.apiver.com" xr:uid="{00000000-0004-0000-1400-000000000000}"/>
    <hyperlink ref="B43:G43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61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60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432" customWidth="1"/>
    <col min="2" max="2" width="31.28515625" style="432" customWidth="1"/>
    <col min="3" max="3" width="14" style="432" customWidth="1"/>
    <col min="4" max="4" width="21.42578125" style="432" customWidth="1"/>
    <col min="5" max="5" width="13.85546875" style="432" customWidth="1"/>
    <col min="6" max="6" width="23" style="432" customWidth="1"/>
    <col min="7" max="7" width="13.85546875" style="432" customWidth="1"/>
    <col min="8" max="8" width="21.5703125" style="432" customWidth="1"/>
    <col min="9" max="9" width="13.85546875" style="432" customWidth="1"/>
    <col min="10" max="10" width="21.5703125" style="432" customWidth="1"/>
    <col min="11" max="11" width="13.85546875" style="432" customWidth="1"/>
    <col min="12" max="12" width="21.5703125" style="432" customWidth="1"/>
    <col min="13" max="13" width="13.85546875" style="432" hidden="1" customWidth="1"/>
    <col min="14" max="14" width="21.5703125" style="432" hidden="1" customWidth="1"/>
    <col min="15" max="15" width="13.85546875" style="432" customWidth="1"/>
    <col min="16" max="16" width="21.5703125" style="432" customWidth="1"/>
    <col min="17" max="17" width="13.85546875" style="432" customWidth="1"/>
    <col min="18" max="18" width="23.7109375" style="432" customWidth="1"/>
    <col min="19" max="19" width="4.140625" style="432" customWidth="1"/>
    <col min="20" max="16384" width="16.28515625" style="432"/>
  </cols>
  <sheetData>
    <row r="1" spans="1:24" ht="5.25" customHeight="1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</row>
    <row r="2" spans="1:24" s="436" customFormat="1" ht="22.15" customHeight="1">
      <c r="A2" s="199"/>
      <c r="B2" s="433"/>
      <c r="C2" s="434"/>
      <c r="D2" s="434"/>
      <c r="E2" s="434"/>
      <c r="F2" s="435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</row>
    <row r="3" spans="1:24" s="497" customFormat="1" ht="35.25" customHeight="1">
      <c r="A3" s="576"/>
      <c r="B3" s="577"/>
      <c r="C3" s="584" t="s">
        <v>113</v>
      </c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5"/>
      <c r="S3" s="575"/>
    </row>
    <row r="4" spans="1:24" s="497" customFormat="1" ht="48.75" customHeight="1">
      <c r="A4" s="576"/>
      <c r="B4" s="579"/>
      <c r="C4" s="577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</row>
    <row r="5" spans="1:24" s="497" customFormat="1" ht="28.5" customHeight="1">
      <c r="A5" s="576"/>
      <c r="B5" s="580"/>
      <c r="C5" s="1050">
        <v>44440</v>
      </c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2"/>
      <c r="S5" s="583"/>
    </row>
    <row r="6" spans="1:24" ht="4.1500000000000004" customHeight="1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</row>
    <row r="7" spans="1:24" ht="14.25" customHeight="1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</row>
    <row r="8" spans="1:24" ht="9.1999999999999993" customHeight="1">
      <c r="A8" s="1195"/>
      <c r="B8" s="1196"/>
      <c r="C8" s="1193"/>
      <c r="D8" s="1194"/>
      <c r="E8" s="1193"/>
      <c r="F8" s="1194"/>
      <c r="G8" s="1193"/>
      <c r="H8" s="1194"/>
      <c r="I8" s="1193"/>
      <c r="J8" s="1194"/>
      <c r="K8" s="1193"/>
      <c r="L8" s="1194"/>
      <c r="M8" s="1192"/>
      <c r="N8" s="1192"/>
      <c r="O8" s="1193"/>
      <c r="P8" s="1194"/>
      <c r="Q8" s="1193"/>
      <c r="R8" s="1185"/>
      <c r="S8" s="199"/>
      <c r="T8" s="434"/>
      <c r="U8" s="434"/>
      <c r="V8" s="434"/>
      <c r="W8" s="434"/>
      <c r="X8" s="434"/>
    </row>
    <row r="9" spans="1:24" ht="45.2" customHeight="1">
      <c r="A9" s="1197"/>
      <c r="B9" s="1414" t="s">
        <v>61</v>
      </c>
      <c r="C9" s="1188" t="s">
        <v>62</v>
      </c>
      <c r="D9" s="1189"/>
      <c r="E9" s="1188" t="s">
        <v>63</v>
      </c>
      <c r="F9" s="1189"/>
      <c r="G9" s="1188" t="s">
        <v>64</v>
      </c>
      <c r="H9" s="1189"/>
      <c r="I9" s="1188" t="s">
        <v>65</v>
      </c>
      <c r="J9" s="1189"/>
      <c r="K9" s="1190" t="s">
        <v>368</v>
      </c>
      <c r="L9" s="1189"/>
      <c r="M9" s="1188" t="s">
        <v>340</v>
      </c>
      <c r="N9" s="1189"/>
      <c r="O9" s="1188" t="s">
        <v>67</v>
      </c>
      <c r="P9" s="1189"/>
      <c r="Q9" s="1188" t="s">
        <v>68</v>
      </c>
      <c r="R9" s="1191"/>
      <c r="S9" s="435"/>
      <c r="T9" s="434"/>
      <c r="U9" s="434"/>
      <c r="V9" s="434"/>
      <c r="W9" s="434"/>
      <c r="X9" s="434"/>
    </row>
    <row r="10" spans="1:24" ht="47.45" customHeight="1">
      <c r="A10" s="1197"/>
      <c r="B10" s="1414"/>
      <c r="C10" s="1186" t="s">
        <v>19</v>
      </c>
      <c r="D10" s="1186" t="s">
        <v>69</v>
      </c>
      <c r="E10" s="1186" t="s">
        <v>19</v>
      </c>
      <c r="F10" s="1186" t="s">
        <v>69</v>
      </c>
      <c r="G10" s="1186" t="s">
        <v>19</v>
      </c>
      <c r="H10" s="1186" t="s">
        <v>69</v>
      </c>
      <c r="I10" s="1186" t="s">
        <v>19</v>
      </c>
      <c r="J10" s="1186" t="s">
        <v>69</v>
      </c>
      <c r="K10" s="1186" t="s">
        <v>19</v>
      </c>
      <c r="L10" s="1186" t="s">
        <v>69</v>
      </c>
      <c r="M10" s="1186" t="s">
        <v>19</v>
      </c>
      <c r="N10" s="1186" t="s">
        <v>69</v>
      </c>
      <c r="O10" s="1186" t="s">
        <v>19</v>
      </c>
      <c r="P10" s="1186" t="s">
        <v>69</v>
      </c>
      <c r="Q10" s="1186" t="s">
        <v>19</v>
      </c>
      <c r="R10" s="1187" t="s">
        <v>69</v>
      </c>
      <c r="S10" s="433"/>
      <c r="T10" s="434"/>
    </row>
    <row r="11" spans="1:24" ht="38.25" customHeight="1">
      <c r="A11" s="199"/>
      <c r="B11" s="437" t="s">
        <v>32</v>
      </c>
      <c r="C11" s="438">
        <v>271</v>
      </c>
      <c r="D11" s="439">
        <v>996994.34600000014</v>
      </c>
      <c r="E11" s="438">
        <v>97</v>
      </c>
      <c r="F11" s="439">
        <v>586028.4</v>
      </c>
      <c r="G11" s="438">
        <v>46</v>
      </c>
      <c r="H11" s="439">
        <v>673335.85</v>
      </c>
      <c r="I11" s="438">
        <v>25</v>
      </c>
      <c r="J11" s="439">
        <v>619304.25099999993</v>
      </c>
      <c r="K11" s="438">
        <v>0</v>
      </c>
      <c r="L11" s="439">
        <v>0</v>
      </c>
      <c r="M11" s="438">
        <v>0</v>
      </c>
      <c r="N11" s="439">
        <v>0</v>
      </c>
      <c r="O11" s="438">
        <v>0</v>
      </c>
      <c r="P11" s="439">
        <v>0</v>
      </c>
      <c r="Q11" s="438">
        <v>439</v>
      </c>
      <c r="R11" s="439">
        <v>2875662.8470000001</v>
      </c>
      <c r="S11" s="440"/>
    </row>
    <row r="12" spans="1:24" ht="38.25" customHeight="1">
      <c r="A12" s="199"/>
      <c r="B12" s="441" t="s">
        <v>70</v>
      </c>
      <c r="C12" s="442">
        <v>0</v>
      </c>
      <c r="D12" s="443">
        <v>0</v>
      </c>
      <c r="E12" s="442">
        <v>0</v>
      </c>
      <c r="F12" s="443">
        <v>0</v>
      </c>
      <c r="G12" s="442">
        <v>0</v>
      </c>
      <c r="H12" s="443">
        <v>0</v>
      </c>
      <c r="I12" s="442">
        <v>4</v>
      </c>
      <c r="J12" s="443">
        <v>72475.75</v>
      </c>
      <c r="K12" s="442">
        <v>0</v>
      </c>
      <c r="L12" s="443">
        <v>0</v>
      </c>
      <c r="M12" s="442">
        <v>0</v>
      </c>
      <c r="N12" s="443">
        <v>0</v>
      </c>
      <c r="O12" s="442">
        <v>186</v>
      </c>
      <c r="P12" s="443">
        <v>475695.49799999996</v>
      </c>
      <c r="Q12" s="442">
        <v>190</v>
      </c>
      <c r="R12" s="443">
        <v>548171.24799999991</v>
      </c>
      <c r="S12" s="444"/>
    </row>
    <row r="13" spans="1:24" ht="38.25" customHeight="1">
      <c r="A13" s="199"/>
      <c r="B13" s="441" t="s">
        <v>71</v>
      </c>
      <c r="C13" s="442">
        <v>45</v>
      </c>
      <c r="D13" s="443">
        <v>255863.68200000003</v>
      </c>
      <c r="E13" s="442">
        <v>0</v>
      </c>
      <c r="F13" s="443">
        <v>0</v>
      </c>
      <c r="G13" s="442">
        <v>0</v>
      </c>
      <c r="H13" s="443">
        <v>0</v>
      </c>
      <c r="I13" s="442">
        <v>0</v>
      </c>
      <c r="J13" s="443">
        <v>0</v>
      </c>
      <c r="K13" s="442">
        <v>0</v>
      </c>
      <c r="L13" s="443">
        <v>0</v>
      </c>
      <c r="M13" s="442">
        <v>0</v>
      </c>
      <c r="N13" s="443">
        <v>0</v>
      </c>
      <c r="O13" s="442">
        <v>170</v>
      </c>
      <c r="P13" s="443">
        <v>522910.85600000003</v>
      </c>
      <c r="Q13" s="442">
        <v>215</v>
      </c>
      <c r="R13" s="443">
        <v>778774.53800000006</v>
      </c>
      <c r="S13" s="445"/>
    </row>
    <row r="14" spans="1:24" ht="38.25" customHeight="1">
      <c r="A14" s="199"/>
      <c r="B14" s="441" t="s">
        <v>13</v>
      </c>
      <c r="C14" s="442">
        <v>0</v>
      </c>
      <c r="D14" s="443">
        <v>0</v>
      </c>
      <c r="E14" s="442">
        <v>404</v>
      </c>
      <c r="F14" s="443">
        <v>7789825.7354972605</v>
      </c>
      <c r="G14" s="442">
        <v>0</v>
      </c>
      <c r="H14" s="443">
        <v>0</v>
      </c>
      <c r="I14" s="442">
        <v>0</v>
      </c>
      <c r="J14" s="443">
        <v>0</v>
      </c>
      <c r="K14" s="442">
        <v>0</v>
      </c>
      <c r="L14" s="443">
        <v>0</v>
      </c>
      <c r="M14" s="442">
        <v>0</v>
      </c>
      <c r="N14" s="443">
        <v>0</v>
      </c>
      <c r="O14" s="442">
        <v>0</v>
      </c>
      <c r="P14" s="443">
        <v>0</v>
      </c>
      <c r="Q14" s="442">
        <v>404</v>
      </c>
      <c r="R14" s="443">
        <v>7789825.7354972605</v>
      </c>
      <c r="S14" s="445"/>
    </row>
    <row r="15" spans="1:24" ht="38.25" customHeight="1">
      <c r="A15" s="199"/>
      <c r="B15" s="441" t="s">
        <v>72</v>
      </c>
      <c r="C15" s="442">
        <v>0</v>
      </c>
      <c r="D15" s="443">
        <v>0</v>
      </c>
      <c r="E15" s="442">
        <v>0</v>
      </c>
      <c r="F15" s="443">
        <v>0</v>
      </c>
      <c r="G15" s="442">
        <v>60</v>
      </c>
      <c r="H15" s="443">
        <v>1332066.19</v>
      </c>
      <c r="I15" s="442">
        <v>0</v>
      </c>
      <c r="J15" s="443">
        <v>0</v>
      </c>
      <c r="K15" s="442">
        <v>0</v>
      </c>
      <c r="L15" s="443">
        <v>0</v>
      </c>
      <c r="M15" s="442">
        <v>0</v>
      </c>
      <c r="N15" s="443">
        <v>0</v>
      </c>
      <c r="O15" s="442">
        <v>0</v>
      </c>
      <c r="P15" s="443">
        <v>0</v>
      </c>
      <c r="Q15" s="442">
        <v>60</v>
      </c>
      <c r="R15" s="443">
        <v>1332066.19</v>
      </c>
      <c r="S15" s="445"/>
    </row>
    <row r="16" spans="1:24" ht="38.25" customHeight="1">
      <c r="A16" s="199"/>
      <c r="B16" s="441" t="s">
        <v>73</v>
      </c>
      <c r="C16" s="442">
        <v>0</v>
      </c>
      <c r="D16" s="443">
        <v>0</v>
      </c>
      <c r="E16" s="442">
        <v>0</v>
      </c>
      <c r="F16" s="443">
        <v>0</v>
      </c>
      <c r="G16" s="442">
        <v>0</v>
      </c>
      <c r="H16" s="443">
        <v>0</v>
      </c>
      <c r="I16" s="442">
        <v>0</v>
      </c>
      <c r="J16" s="443">
        <v>0</v>
      </c>
      <c r="K16" s="442">
        <v>140</v>
      </c>
      <c r="L16" s="443">
        <v>1993855.6540000001</v>
      </c>
      <c r="M16" s="442">
        <v>0</v>
      </c>
      <c r="N16" s="443">
        <v>0</v>
      </c>
      <c r="O16" s="442">
        <v>0</v>
      </c>
      <c r="P16" s="443">
        <v>0</v>
      </c>
      <c r="Q16" s="442">
        <v>140</v>
      </c>
      <c r="R16" s="443">
        <v>1993855.6540000001</v>
      </c>
      <c r="S16" s="440"/>
    </row>
    <row r="17" spans="1:21" ht="38.25" customHeight="1">
      <c r="A17" s="199"/>
      <c r="B17" s="441" t="s">
        <v>74</v>
      </c>
      <c r="C17" s="442">
        <v>0</v>
      </c>
      <c r="D17" s="443">
        <v>0</v>
      </c>
      <c r="E17" s="442">
        <v>0</v>
      </c>
      <c r="F17" s="443">
        <v>0</v>
      </c>
      <c r="G17" s="442">
        <v>0</v>
      </c>
      <c r="H17" s="443">
        <v>0</v>
      </c>
      <c r="I17" s="442">
        <v>35</v>
      </c>
      <c r="J17" s="443">
        <v>1031827.28</v>
      </c>
      <c r="K17" s="442">
        <v>0</v>
      </c>
      <c r="L17" s="443">
        <v>0</v>
      </c>
      <c r="M17" s="442">
        <v>0</v>
      </c>
      <c r="N17" s="443">
        <v>0</v>
      </c>
      <c r="O17" s="442">
        <v>0</v>
      </c>
      <c r="P17" s="443">
        <v>0</v>
      </c>
      <c r="Q17" s="442">
        <v>35</v>
      </c>
      <c r="R17" s="443">
        <v>1031827.28</v>
      </c>
      <c r="S17" s="444"/>
    </row>
    <row r="18" spans="1:21" ht="38.25" customHeight="1">
      <c r="A18" s="199"/>
      <c r="B18" s="441" t="s">
        <v>244</v>
      </c>
      <c r="C18" s="442">
        <v>0</v>
      </c>
      <c r="D18" s="443">
        <v>0</v>
      </c>
      <c r="E18" s="442">
        <v>0</v>
      </c>
      <c r="F18" s="443">
        <v>0</v>
      </c>
      <c r="G18" s="442">
        <v>0</v>
      </c>
      <c r="H18" s="443">
        <v>0</v>
      </c>
      <c r="I18" s="442">
        <v>0</v>
      </c>
      <c r="J18" s="443">
        <v>0</v>
      </c>
      <c r="K18" s="442">
        <v>63</v>
      </c>
      <c r="L18" s="443">
        <v>167145.02800000002</v>
      </c>
      <c r="M18" s="442">
        <v>0</v>
      </c>
      <c r="N18" s="443">
        <v>0</v>
      </c>
      <c r="O18" s="442">
        <v>0</v>
      </c>
      <c r="P18" s="443">
        <v>0</v>
      </c>
      <c r="Q18" s="442">
        <v>63</v>
      </c>
      <c r="R18" s="443">
        <v>167145.02800000002</v>
      </c>
      <c r="S18" s="445"/>
    </row>
    <row r="19" spans="1:21" ht="38.25" customHeight="1">
      <c r="A19" s="199"/>
      <c r="B19" s="441" t="s">
        <v>75</v>
      </c>
      <c r="C19" s="442">
        <v>0</v>
      </c>
      <c r="D19" s="443">
        <v>0</v>
      </c>
      <c r="E19" s="442">
        <v>0</v>
      </c>
      <c r="F19" s="443">
        <v>0</v>
      </c>
      <c r="G19" s="442">
        <v>0</v>
      </c>
      <c r="H19" s="443">
        <v>0</v>
      </c>
      <c r="I19" s="442">
        <v>30</v>
      </c>
      <c r="J19" s="443">
        <v>1259857.0899999999</v>
      </c>
      <c r="K19" s="442">
        <v>0</v>
      </c>
      <c r="L19" s="443">
        <v>0</v>
      </c>
      <c r="M19" s="442">
        <v>0</v>
      </c>
      <c r="N19" s="443">
        <v>0</v>
      </c>
      <c r="O19" s="442">
        <v>0</v>
      </c>
      <c r="P19" s="443">
        <v>0</v>
      </c>
      <c r="Q19" s="442">
        <v>30</v>
      </c>
      <c r="R19" s="443">
        <v>1259857.0899999999</v>
      </c>
      <c r="S19" s="445"/>
    </row>
    <row r="20" spans="1:21" ht="38.25" customHeight="1">
      <c r="A20" s="199"/>
      <c r="B20" s="441" t="s">
        <v>76</v>
      </c>
      <c r="C20" s="442">
        <v>0</v>
      </c>
      <c r="D20" s="443">
        <v>0</v>
      </c>
      <c r="E20" s="442">
        <v>0</v>
      </c>
      <c r="F20" s="443">
        <v>0</v>
      </c>
      <c r="G20" s="442">
        <v>8</v>
      </c>
      <c r="H20" s="443">
        <v>20416.789999999979</v>
      </c>
      <c r="I20" s="442">
        <v>59</v>
      </c>
      <c r="J20" s="443">
        <v>1749680.7199999997</v>
      </c>
      <c r="K20" s="442">
        <v>0</v>
      </c>
      <c r="L20" s="443">
        <v>0</v>
      </c>
      <c r="M20" s="442">
        <v>0</v>
      </c>
      <c r="N20" s="443">
        <v>0</v>
      </c>
      <c r="O20" s="442">
        <v>0</v>
      </c>
      <c r="P20" s="443">
        <v>0</v>
      </c>
      <c r="Q20" s="442">
        <v>67</v>
      </c>
      <c r="R20" s="443">
        <v>1770097.5099999998</v>
      </c>
      <c r="S20" s="440"/>
    </row>
    <row r="21" spans="1:21" ht="38.25" hidden="1" customHeight="1">
      <c r="A21" s="199"/>
      <c r="B21" s="884" t="s">
        <v>394</v>
      </c>
      <c r="C21" s="442">
        <v>0</v>
      </c>
      <c r="D21" s="443">
        <v>0</v>
      </c>
      <c r="E21" s="442">
        <v>0</v>
      </c>
      <c r="F21" s="443">
        <v>0</v>
      </c>
      <c r="G21" s="442">
        <v>0</v>
      </c>
      <c r="H21" s="443">
        <v>0</v>
      </c>
      <c r="I21" s="442">
        <v>0</v>
      </c>
      <c r="J21" s="443">
        <v>0</v>
      </c>
      <c r="K21" s="442">
        <v>0</v>
      </c>
      <c r="L21" s="443">
        <v>0</v>
      </c>
      <c r="M21" s="442">
        <v>0</v>
      </c>
      <c r="N21" s="443">
        <v>0</v>
      </c>
      <c r="O21" s="442">
        <v>0</v>
      </c>
      <c r="P21" s="443">
        <v>0</v>
      </c>
      <c r="Q21" s="442">
        <v>0</v>
      </c>
      <c r="R21" s="443">
        <v>0</v>
      </c>
      <c r="S21" s="444"/>
    </row>
    <row r="22" spans="1:21" ht="38.25" customHeight="1">
      <c r="A22" s="199"/>
      <c r="B22" s="441" t="s">
        <v>391</v>
      </c>
      <c r="C22" s="442">
        <v>8</v>
      </c>
      <c r="D22" s="443">
        <v>3759.9999999999927</v>
      </c>
      <c r="E22" s="442">
        <v>0</v>
      </c>
      <c r="F22" s="443">
        <v>0</v>
      </c>
      <c r="G22" s="442">
        <v>43</v>
      </c>
      <c r="H22" s="443">
        <v>486896.9980000002</v>
      </c>
      <c r="I22" s="442">
        <v>18</v>
      </c>
      <c r="J22" s="443">
        <v>295223.37800000008</v>
      </c>
      <c r="K22" s="442">
        <v>0</v>
      </c>
      <c r="L22" s="443">
        <v>0</v>
      </c>
      <c r="M22" s="442">
        <v>0</v>
      </c>
      <c r="N22" s="443">
        <v>0</v>
      </c>
      <c r="O22" s="442">
        <v>69</v>
      </c>
      <c r="P22" s="443">
        <v>40124.347000000009</v>
      </c>
      <c r="Q22" s="442">
        <v>138</v>
      </c>
      <c r="R22" s="443">
        <v>826004.72300000023</v>
      </c>
      <c r="S22" s="444"/>
    </row>
    <row r="23" spans="1:21" ht="38.25" customHeight="1">
      <c r="A23" s="199"/>
      <c r="B23" s="441" t="s">
        <v>341</v>
      </c>
      <c r="C23" s="442">
        <v>0</v>
      </c>
      <c r="D23" s="443">
        <v>0</v>
      </c>
      <c r="E23" s="442">
        <v>0</v>
      </c>
      <c r="F23" s="443">
        <v>0</v>
      </c>
      <c r="G23" s="442">
        <v>0</v>
      </c>
      <c r="H23" s="443">
        <v>0</v>
      </c>
      <c r="I23" s="442">
        <v>0</v>
      </c>
      <c r="J23" s="443">
        <v>0</v>
      </c>
      <c r="K23" s="442">
        <v>177</v>
      </c>
      <c r="L23" s="443">
        <v>1682421.6044894592</v>
      </c>
      <c r="M23" s="442">
        <v>177</v>
      </c>
      <c r="N23" s="443">
        <v>1682421.6044894592</v>
      </c>
      <c r="O23" s="442">
        <v>0</v>
      </c>
      <c r="P23" s="443">
        <v>0</v>
      </c>
      <c r="Q23" s="442">
        <v>177</v>
      </c>
      <c r="R23" s="443">
        <v>1682421.6044894592</v>
      </c>
      <c r="S23" s="444"/>
    </row>
    <row r="24" spans="1:21" ht="38.25" customHeight="1">
      <c r="A24" s="199"/>
      <c r="B24" s="441" t="s">
        <v>403</v>
      </c>
      <c r="C24" s="442">
        <v>0</v>
      </c>
      <c r="D24" s="443">
        <v>0</v>
      </c>
      <c r="E24" s="442">
        <v>0</v>
      </c>
      <c r="F24" s="443">
        <v>0</v>
      </c>
      <c r="G24" s="442">
        <v>0</v>
      </c>
      <c r="H24" s="443">
        <v>0</v>
      </c>
      <c r="I24" s="442">
        <v>16</v>
      </c>
      <c r="J24" s="443">
        <v>379077.22999999981</v>
      </c>
      <c r="K24" s="442">
        <v>13</v>
      </c>
      <c r="L24" s="443">
        <v>49129.060000000085</v>
      </c>
      <c r="M24" s="442">
        <v>0</v>
      </c>
      <c r="N24" s="443">
        <v>0</v>
      </c>
      <c r="O24" s="442">
        <v>0</v>
      </c>
      <c r="P24" s="443">
        <v>0</v>
      </c>
      <c r="Q24" s="442">
        <v>29</v>
      </c>
      <c r="R24" s="443">
        <v>428206.28999999992</v>
      </c>
      <c r="S24" s="444"/>
    </row>
    <row r="25" spans="1:21" ht="38.25" hidden="1" customHeight="1">
      <c r="A25" s="199"/>
      <c r="B25" s="809" t="s">
        <v>410</v>
      </c>
      <c r="C25" s="810">
        <v>0</v>
      </c>
      <c r="D25" s="811">
        <v>0</v>
      </c>
      <c r="E25" s="810">
        <v>0</v>
      </c>
      <c r="F25" s="811">
        <v>0</v>
      </c>
      <c r="G25" s="810">
        <v>0</v>
      </c>
      <c r="H25" s="811">
        <v>0</v>
      </c>
      <c r="I25" s="810">
        <v>0</v>
      </c>
      <c r="J25" s="811">
        <v>0</v>
      </c>
      <c r="K25" s="810">
        <v>0</v>
      </c>
      <c r="L25" s="811">
        <v>0</v>
      </c>
      <c r="M25" s="810">
        <v>0</v>
      </c>
      <c r="N25" s="811">
        <v>0</v>
      </c>
      <c r="O25" s="810">
        <v>0</v>
      </c>
      <c r="P25" s="811">
        <v>0</v>
      </c>
      <c r="Q25" s="810">
        <v>0</v>
      </c>
      <c r="R25" s="811">
        <v>0</v>
      </c>
      <c r="S25" s="444"/>
    </row>
    <row r="26" spans="1:21" ht="38.25" customHeight="1">
      <c r="A26" s="199"/>
      <c r="B26" s="441" t="s">
        <v>420</v>
      </c>
      <c r="C26" s="442">
        <v>10</v>
      </c>
      <c r="D26" s="443">
        <v>243704.93799999997</v>
      </c>
      <c r="E26" s="442">
        <v>0</v>
      </c>
      <c r="F26" s="443">
        <v>0</v>
      </c>
      <c r="G26" s="442">
        <v>24</v>
      </c>
      <c r="H26" s="443">
        <v>570699.32999999984</v>
      </c>
      <c r="I26" s="442">
        <v>0</v>
      </c>
      <c r="J26" s="443">
        <v>0</v>
      </c>
      <c r="K26" s="442">
        <v>0</v>
      </c>
      <c r="L26" s="443">
        <v>0</v>
      </c>
      <c r="M26" s="442">
        <v>0</v>
      </c>
      <c r="N26" s="443">
        <v>0</v>
      </c>
      <c r="O26" s="442">
        <v>0</v>
      </c>
      <c r="P26" s="443">
        <v>0</v>
      </c>
      <c r="Q26" s="442">
        <v>34</v>
      </c>
      <c r="R26" s="443">
        <v>814404.26799999992</v>
      </c>
      <c r="S26" s="444"/>
    </row>
    <row r="27" spans="1:21" ht="38.1" customHeight="1" thickBot="1">
      <c r="A27" s="199"/>
      <c r="B27" s="441" t="s">
        <v>453</v>
      </c>
      <c r="C27" s="442">
        <v>0</v>
      </c>
      <c r="D27" s="443">
        <v>0</v>
      </c>
      <c r="E27" s="442">
        <v>0</v>
      </c>
      <c r="F27" s="443">
        <v>0</v>
      </c>
      <c r="G27" s="442">
        <v>0</v>
      </c>
      <c r="H27" s="443">
        <v>0</v>
      </c>
      <c r="I27" s="442">
        <v>0</v>
      </c>
      <c r="J27" s="443">
        <v>0</v>
      </c>
      <c r="K27" s="442">
        <v>27</v>
      </c>
      <c r="L27" s="443">
        <v>850979.72299999988</v>
      </c>
      <c r="M27" s="442">
        <v>0</v>
      </c>
      <c r="N27" s="443">
        <v>0</v>
      </c>
      <c r="O27" s="442">
        <v>0</v>
      </c>
      <c r="P27" s="443">
        <v>0</v>
      </c>
      <c r="Q27" s="442">
        <v>27</v>
      </c>
      <c r="R27" s="443">
        <v>850979.72299999988</v>
      </c>
      <c r="S27" s="444"/>
    </row>
    <row r="28" spans="1:21" ht="57" hidden="1" customHeight="1" thickBot="1">
      <c r="A28" s="199"/>
      <c r="B28" s="809" t="s">
        <v>410</v>
      </c>
      <c r="C28" s="810">
        <v>0</v>
      </c>
      <c r="D28" s="811">
        <v>0</v>
      </c>
      <c r="E28" s="810">
        <v>0</v>
      </c>
      <c r="F28" s="811">
        <v>0</v>
      </c>
      <c r="G28" s="810">
        <v>0</v>
      </c>
      <c r="H28" s="811">
        <v>0</v>
      </c>
      <c r="I28" s="810">
        <v>0</v>
      </c>
      <c r="J28" s="811">
        <v>0</v>
      </c>
      <c r="K28" s="810">
        <v>0</v>
      </c>
      <c r="L28" s="811">
        <v>0</v>
      </c>
      <c r="M28" s="810">
        <v>0</v>
      </c>
      <c r="N28" s="811">
        <v>0</v>
      </c>
      <c r="O28" s="810">
        <v>0</v>
      </c>
      <c r="P28" s="811">
        <v>0</v>
      </c>
      <c r="Q28" s="810">
        <v>0</v>
      </c>
      <c r="R28" s="811">
        <v>0</v>
      </c>
      <c r="S28" s="444"/>
    </row>
    <row r="29" spans="1:21" ht="57.95" customHeight="1" thickBot="1">
      <c r="A29" s="199"/>
      <c r="B29" s="812" t="s">
        <v>68</v>
      </c>
      <c r="C29" s="813">
        <v>334</v>
      </c>
      <c r="D29" s="814">
        <v>1500322.966</v>
      </c>
      <c r="E29" s="813">
        <v>501</v>
      </c>
      <c r="F29" s="814">
        <v>8375854.1354972608</v>
      </c>
      <c r="G29" s="813">
        <v>181</v>
      </c>
      <c r="H29" s="814">
        <v>3083415.1579999998</v>
      </c>
      <c r="I29" s="813">
        <v>187</v>
      </c>
      <c r="J29" s="814">
        <v>5407445.699</v>
      </c>
      <c r="K29" s="813">
        <v>420</v>
      </c>
      <c r="L29" s="814">
        <v>4743531.0694894586</v>
      </c>
      <c r="M29" s="813">
        <v>177</v>
      </c>
      <c r="N29" s="814">
        <v>1682421.6044894592</v>
      </c>
      <c r="O29" s="813">
        <v>425</v>
      </c>
      <c r="P29" s="814">
        <v>1038730.7010000001</v>
      </c>
      <c r="Q29" s="813">
        <v>2048</v>
      </c>
      <c r="R29" s="814">
        <v>24149299.728986718</v>
      </c>
      <c r="S29" s="445"/>
    </row>
    <row r="30" spans="1:21" ht="44.25" customHeight="1">
      <c r="A30" s="199"/>
      <c r="B30" s="446" t="s">
        <v>78</v>
      </c>
      <c r="C30" s="199" t="s">
        <v>79</v>
      </c>
      <c r="D30" s="447"/>
      <c r="E30" s="448"/>
      <c r="F30" s="449"/>
      <c r="G30" s="449"/>
      <c r="H30" s="449"/>
      <c r="I30" s="449"/>
      <c r="J30" s="449"/>
      <c r="K30" s="449"/>
      <c r="L30" s="449"/>
      <c r="M30" s="449"/>
      <c r="N30" s="449"/>
      <c r="O30" s="449"/>
      <c r="P30" s="449"/>
      <c r="Q30" s="450" t="s">
        <v>80</v>
      </c>
      <c r="R30" s="451">
        <v>506</v>
      </c>
      <c r="S30" s="440"/>
      <c r="U30" s="452"/>
    </row>
    <row r="31" spans="1:21" ht="44.25" customHeight="1">
      <c r="A31" s="199"/>
      <c r="B31" s="453"/>
      <c r="C31" s="454"/>
      <c r="D31" s="447"/>
      <c r="E31" s="448"/>
      <c r="F31" s="455"/>
      <c r="G31" s="455"/>
      <c r="H31" s="455"/>
      <c r="I31" s="455"/>
      <c r="J31" s="455"/>
      <c r="K31" s="455"/>
      <c r="L31" s="455"/>
      <c r="M31" s="455"/>
      <c r="N31" s="455"/>
      <c r="O31" s="455"/>
      <c r="P31" s="455"/>
      <c r="Q31" s="456" t="s">
        <v>81</v>
      </c>
      <c r="R31" s="457">
        <v>1542</v>
      </c>
      <c r="S31" s="440"/>
    </row>
    <row r="32" spans="1:21" ht="29.45" customHeight="1">
      <c r="A32" s="199"/>
      <c r="B32" s="458"/>
      <c r="C32" s="459"/>
      <c r="D32" s="459"/>
      <c r="E32" s="459"/>
      <c r="F32" s="459"/>
      <c r="G32" s="459"/>
      <c r="H32" s="459"/>
      <c r="I32" s="459"/>
      <c r="J32" s="459"/>
      <c r="K32" s="459"/>
      <c r="L32" s="459"/>
      <c r="M32" s="459"/>
      <c r="N32" s="459"/>
      <c r="O32" s="459"/>
      <c r="P32" s="459"/>
      <c r="Q32" s="459"/>
      <c r="R32" s="459"/>
      <c r="S32" s="459"/>
    </row>
    <row r="33" spans="1:19" ht="19.5" hidden="1" customHeight="1">
      <c r="A33" s="199"/>
      <c r="B33" s="460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</row>
    <row r="34" spans="1:19" ht="26.25" hidden="1" customHeight="1">
      <c r="A34" s="199"/>
      <c r="B34" s="461"/>
      <c r="C34" s="419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</row>
    <row r="35" spans="1:19" ht="26.25" hidden="1" customHeight="1">
      <c r="A35" s="199"/>
      <c r="B35" s="462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63"/>
      <c r="O35" s="463"/>
      <c r="P35" s="463"/>
      <c r="Q35" s="463"/>
      <c r="R35" s="463"/>
      <c r="S35" s="463"/>
    </row>
    <row r="36" spans="1:19" ht="26.25" hidden="1" customHeight="1">
      <c r="A36" s="199"/>
      <c r="B36" s="464"/>
      <c r="C36" s="465"/>
      <c r="D36" s="466"/>
      <c r="E36" s="465"/>
      <c r="F36" s="466"/>
      <c r="G36" s="465"/>
      <c r="H36" s="466"/>
      <c r="I36" s="465"/>
      <c r="J36" s="466"/>
      <c r="K36" s="465"/>
      <c r="L36" s="466"/>
      <c r="M36" s="465"/>
      <c r="N36" s="466"/>
      <c r="O36" s="465"/>
      <c r="P36" s="466"/>
      <c r="Q36" s="465"/>
      <c r="R36" s="466"/>
      <c r="S36" s="465"/>
    </row>
    <row r="37" spans="1:19" ht="26.25" hidden="1" customHeight="1">
      <c r="A37" s="199"/>
      <c r="B37" s="464"/>
      <c r="C37" s="467"/>
      <c r="D37" s="466"/>
      <c r="E37" s="467"/>
      <c r="F37" s="466"/>
      <c r="G37" s="467"/>
      <c r="H37" s="466"/>
      <c r="I37" s="467"/>
      <c r="J37" s="466"/>
      <c r="K37" s="467"/>
      <c r="L37" s="466"/>
      <c r="M37" s="467"/>
      <c r="N37" s="466"/>
      <c r="O37" s="467"/>
      <c r="P37" s="466"/>
      <c r="Q37" s="467"/>
      <c r="R37" s="466"/>
      <c r="S37" s="467"/>
    </row>
    <row r="38" spans="1:19" ht="26.25" hidden="1" customHeight="1">
      <c r="A38" s="199"/>
      <c r="B38" s="464"/>
      <c r="C38" s="468"/>
      <c r="D38" s="469"/>
      <c r="E38" s="468"/>
      <c r="F38" s="469"/>
      <c r="G38" s="468"/>
      <c r="H38" s="469"/>
      <c r="I38" s="468"/>
      <c r="J38" s="469"/>
      <c r="K38" s="468"/>
      <c r="L38" s="469"/>
      <c r="M38" s="468"/>
      <c r="N38" s="469"/>
      <c r="O38" s="468"/>
      <c r="P38" s="469"/>
      <c r="Q38" s="468"/>
      <c r="R38" s="469"/>
      <c r="S38" s="468"/>
    </row>
    <row r="39" spans="1:19" ht="57" customHeight="1">
      <c r="A39" s="470"/>
      <c r="B39" s="471"/>
      <c r="C39" s="470"/>
      <c r="D39" s="472"/>
      <c r="E39" s="473"/>
      <c r="F39" s="474"/>
      <c r="G39" s="475"/>
      <c r="H39" s="475"/>
      <c r="I39" s="476"/>
      <c r="J39" s="476"/>
      <c r="K39" s="476"/>
      <c r="L39" s="476"/>
      <c r="M39" s="476"/>
      <c r="N39" s="476"/>
      <c r="O39" s="476"/>
      <c r="P39" s="476"/>
      <c r="Q39" s="476"/>
      <c r="R39" s="477"/>
      <c r="S39" s="478"/>
    </row>
    <row r="40" spans="1:19" ht="51.75" customHeight="1">
      <c r="A40" s="470"/>
      <c r="B40" s="436"/>
      <c r="C40" s="479"/>
      <c r="D40" s="472"/>
      <c r="E40" s="473"/>
      <c r="F40" s="480"/>
      <c r="G40" s="480"/>
      <c r="H40" s="480"/>
      <c r="I40" s="481"/>
      <c r="J40" s="482"/>
      <c r="K40" s="482"/>
      <c r="L40" s="482"/>
      <c r="M40" s="482"/>
      <c r="N40" s="482"/>
      <c r="O40" s="482"/>
      <c r="P40" s="482"/>
      <c r="Q40" s="482"/>
      <c r="R40" s="482"/>
      <c r="S40" s="483"/>
    </row>
    <row r="41" spans="1:19" ht="6" customHeight="1">
      <c r="A41" s="199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</row>
    <row r="42" spans="1:19" ht="9.1999999999999993" customHeight="1"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</row>
    <row r="59" spans="3:3">
      <c r="C59" s="432">
        <v>2020</v>
      </c>
    </row>
    <row r="60" spans="3:3">
      <c r="C60" s="432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6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4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335" customWidth="1"/>
    <col min="2" max="2" width="29.140625" style="335" customWidth="1"/>
    <col min="3" max="3" width="21.28515625" style="335" customWidth="1"/>
    <col min="4" max="4" width="19.5703125" style="335" customWidth="1"/>
    <col min="5" max="5" width="21.42578125" style="335" customWidth="1"/>
    <col min="6" max="6" width="13.85546875" style="335" customWidth="1"/>
    <col min="7" max="7" width="21.5703125" style="335" customWidth="1"/>
    <col min="8" max="8" width="15.5703125" style="335" customWidth="1"/>
    <col min="9" max="9" width="21.5703125" style="335" customWidth="1"/>
    <col min="10" max="10" width="13.85546875" style="335" customWidth="1"/>
    <col min="11" max="11" width="21.5703125" style="335" customWidth="1"/>
    <col min="12" max="12" width="17.7109375" style="335" customWidth="1"/>
    <col min="13" max="13" width="24.28515625" style="335" customWidth="1"/>
    <col min="14" max="14" width="13.85546875" style="335" hidden="1" customWidth="1"/>
    <col min="15" max="15" width="21.5703125" style="335" hidden="1" customWidth="1"/>
    <col min="16" max="16" width="13.85546875" style="335" customWidth="1"/>
    <col min="17" max="17" width="21.5703125" style="335" customWidth="1"/>
    <col min="18" max="18" width="13.85546875" style="335" customWidth="1"/>
    <col min="19" max="19" width="26.28515625" style="335" customWidth="1"/>
    <col min="20" max="20" width="4.140625" style="335" customWidth="1"/>
    <col min="21" max="16384" width="16.28515625" style="335"/>
  </cols>
  <sheetData>
    <row r="1" spans="1:25" ht="5.25" customHeight="1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</row>
    <row r="2" spans="1:25" s="333" customFormat="1" ht="22.15" customHeight="1">
      <c r="A2" s="330"/>
      <c r="B2" s="334"/>
      <c r="C2" s="334"/>
      <c r="D2" s="331"/>
      <c r="E2" s="331"/>
      <c r="F2" s="331"/>
      <c r="G2" s="336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</row>
    <row r="3" spans="1:25" s="333" customFormat="1" ht="35.25" customHeight="1">
      <c r="A3" s="330"/>
      <c r="B3" s="331"/>
      <c r="C3" s="331"/>
      <c r="D3" s="332" t="s">
        <v>113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29"/>
      <c r="T3" s="329"/>
    </row>
    <row r="4" spans="1:25" s="333" customFormat="1" ht="35.25" customHeight="1">
      <c r="A4" s="330"/>
      <c r="B4" s="331"/>
      <c r="C4" s="331"/>
      <c r="D4" s="332" t="s">
        <v>457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29"/>
      <c r="T4" s="329"/>
    </row>
    <row r="5" spans="1:25" s="333" customFormat="1" ht="28.5" customHeight="1">
      <c r="A5" s="330"/>
      <c r="B5" s="330"/>
      <c r="C5" s="330"/>
      <c r="D5" s="1050">
        <v>44440</v>
      </c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5"/>
      <c r="T5" s="329"/>
    </row>
    <row r="6" spans="1:25" ht="4.1500000000000004" customHeight="1">
      <c r="A6" s="330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</row>
    <row r="7" spans="1:25" ht="14.25" customHeight="1">
      <c r="A7" s="330"/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</row>
    <row r="8" spans="1:25" ht="9.1999999999999993" customHeight="1">
      <c r="A8" s="1198"/>
      <c r="B8" s="1208"/>
      <c r="C8" s="1206"/>
      <c r="D8" s="1207"/>
      <c r="E8" s="1208"/>
      <c r="F8" s="1207"/>
      <c r="G8" s="1208"/>
      <c r="H8" s="1207"/>
      <c r="I8" s="1208"/>
      <c r="J8" s="1207"/>
      <c r="K8" s="1208"/>
      <c r="L8" s="1207"/>
      <c r="M8" s="1208"/>
      <c r="N8" s="1206"/>
      <c r="O8" s="1206"/>
      <c r="P8" s="1207"/>
      <c r="Q8" s="1208"/>
      <c r="R8" s="1207"/>
      <c r="S8" s="1199"/>
      <c r="T8" s="330"/>
      <c r="U8" s="331"/>
      <c r="V8" s="331"/>
      <c r="W8" s="331"/>
      <c r="X8" s="331"/>
      <c r="Y8" s="331"/>
    </row>
    <row r="9" spans="1:25" ht="45.2" customHeight="1">
      <c r="A9" s="1198"/>
      <c r="B9" s="1421" t="s">
        <v>61</v>
      </c>
      <c r="C9" s="1203" t="s">
        <v>136</v>
      </c>
      <c r="D9" s="1417" t="s">
        <v>62</v>
      </c>
      <c r="E9" s="1417"/>
      <c r="F9" s="1417" t="s">
        <v>63</v>
      </c>
      <c r="G9" s="1417"/>
      <c r="H9" s="1417" t="s">
        <v>64</v>
      </c>
      <c r="I9" s="1417"/>
      <c r="J9" s="1417" t="s">
        <v>65</v>
      </c>
      <c r="K9" s="1417"/>
      <c r="L9" s="1417" t="s">
        <v>368</v>
      </c>
      <c r="M9" s="1417"/>
      <c r="N9" s="1204"/>
      <c r="O9" s="1205" t="s">
        <v>342</v>
      </c>
      <c r="P9" s="1209"/>
      <c r="Q9" s="1210" t="s">
        <v>67</v>
      </c>
      <c r="R9" s="1415" t="s">
        <v>68</v>
      </c>
      <c r="S9" s="1416"/>
      <c r="T9" s="336"/>
      <c r="U9" s="331"/>
      <c r="V9" s="331"/>
      <c r="W9" s="331"/>
      <c r="X9" s="331"/>
      <c r="Y9" s="331"/>
    </row>
    <row r="10" spans="1:25" ht="47.45" customHeight="1">
      <c r="A10" s="1198"/>
      <c r="B10" s="1422"/>
      <c r="C10" s="1200"/>
      <c r="D10" s="1201" t="s">
        <v>19</v>
      </c>
      <c r="E10" s="1201" t="s">
        <v>69</v>
      </c>
      <c r="F10" s="1201" t="s">
        <v>19</v>
      </c>
      <c r="G10" s="1201" t="s">
        <v>69</v>
      </c>
      <c r="H10" s="1201" t="s">
        <v>19</v>
      </c>
      <c r="I10" s="1201" t="s">
        <v>69</v>
      </c>
      <c r="J10" s="1201" t="s">
        <v>19</v>
      </c>
      <c r="K10" s="1201" t="s">
        <v>69</v>
      </c>
      <c r="L10" s="1201" t="s">
        <v>19</v>
      </c>
      <c r="M10" s="1201" t="s">
        <v>69</v>
      </c>
      <c r="N10" s="1201" t="s">
        <v>19</v>
      </c>
      <c r="O10" s="1201" t="s">
        <v>69</v>
      </c>
      <c r="P10" s="1201" t="s">
        <v>19</v>
      </c>
      <c r="Q10" s="1201" t="s">
        <v>69</v>
      </c>
      <c r="R10" s="1201" t="s">
        <v>19</v>
      </c>
      <c r="S10" s="1202" t="s">
        <v>69</v>
      </c>
      <c r="T10" s="334"/>
      <c r="U10" s="331"/>
    </row>
    <row r="11" spans="1:25" ht="26.25" customHeight="1">
      <c r="A11" s="330"/>
      <c r="B11" s="1419" t="s">
        <v>32</v>
      </c>
      <c r="C11" s="388">
        <v>2020</v>
      </c>
      <c r="D11" s="387">
        <v>212</v>
      </c>
      <c r="E11" s="338">
        <v>724477.61</v>
      </c>
      <c r="F11" s="337">
        <v>79</v>
      </c>
      <c r="G11" s="338">
        <v>495716.06</v>
      </c>
      <c r="H11" s="337">
        <v>58</v>
      </c>
      <c r="I11" s="338">
        <v>792112.22</v>
      </c>
      <c r="J11" s="337">
        <v>24</v>
      </c>
      <c r="K11" s="338">
        <v>619199.46</v>
      </c>
      <c r="L11" s="337">
        <v>0</v>
      </c>
      <c r="M11" s="338">
        <v>0</v>
      </c>
      <c r="N11" s="816"/>
      <c r="O11" s="817"/>
      <c r="P11" s="337">
        <v>0</v>
      </c>
      <c r="Q11" s="338">
        <v>0</v>
      </c>
      <c r="R11" s="337">
        <v>373</v>
      </c>
      <c r="S11" s="338">
        <v>2631505.3499999996</v>
      </c>
      <c r="T11" s="339"/>
    </row>
    <row r="12" spans="1:25" ht="26.25" customHeight="1">
      <c r="A12" s="330"/>
      <c r="B12" s="1419"/>
      <c r="C12" s="388">
        <v>2021</v>
      </c>
      <c r="D12" s="387">
        <v>271</v>
      </c>
      <c r="E12" s="338">
        <v>996994.34600000014</v>
      </c>
      <c r="F12" s="337">
        <v>97</v>
      </c>
      <c r="G12" s="338">
        <v>586028.4</v>
      </c>
      <c r="H12" s="337">
        <v>46</v>
      </c>
      <c r="I12" s="338">
        <v>673335.85</v>
      </c>
      <c r="J12" s="337">
        <v>25</v>
      </c>
      <c r="K12" s="338">
        <v>619304.25099999993</v>
      </c>
      <c r="L12" s="337">
        <v>0</v>
      </c>
      <c r="M12" s="338">
        <v>0</v>
      </c>
      <c r="N12" s="816"/>
      <c r="O12" s="817"/>
      <c r="P12" s="337">
        <v>0</v>
      </c>
      <c r="Q12" s="338">
        <v>0</v>
      </c>
      <c r="R12" s="337">
        <v>439</v>
      </c>
      <c r="S12" s="338">
        <v>2875662.8470000001</v>
      </c>
      <c r="T12" s="339"/>
    </row>
    <row r="13" spans="1:25" ht="26.25" customHeight="1" thickBot="1">
      <c r="A13" s="330"/>
      <c r="B13" s="1420"/>
      <c r="C13" s="389" t="s">
        <v>9</v>
      </c>
      <c r="D13" s="390">
        <v>0.27830188679245293</v>
      </c>
      <c r="E13" s="391">
        <v>0.37615618790482719</v>
      </c>
      <c r="F13" s="392">
        <v>0.22784810126582289</v>
      </c>
      <c r="G13" s="391">
        <v>0.18218562456903253</v>
      </c>
      <c r="H13" s="392">
        <v>-0.2068965517241379</v>
      </c>
      <c r="I13" s="391">
        <v>-0.14994891759149986</v>
      </c>
      <c r="J13" s="392">
        <v>4.1666666666666741E-2</v>
      </c>
      <c r="K13" s="391">
        <v>1.6923625870091108E-4</v>
      </c>
      <c r="L13" s="392" t="s">
        <v>39</v>
      </c>
      <c r="M13" s="391" t="s">
        <v>39</v>
      </c>
      <c r="N13" s="818"/>
      <c r="O13" s="819"/>
      <c r="P13" s="392" t="s">
        <v>39</v>
      </c>
      <c r="Q13" s="391" t="s">
        <v>39</v>
      </c>
      <c r="R13" s="392">
        <v>0.17694369973190338</v>
      </c>
      <c r="S13" s="391">
        <v>9.2782443706603379E-2</v>
      </c>
      <c r="T13" s="339"/>
    </row>
    <row r="14" spans="1:25" ht="26.25" customHeight="1">
      <c r="A14" s="330"/>
      <c r="B14" s="1418" t="s">
        <v>70</v>
      </c>
      <c r="C14" s="386">
        <v>2020</v>
      </c>
      <c r="D14" s="387">
        <v>5</v>
      </c>
      <c r="E14" s="338">
        <v>36.610000000000582</v>
      </c>
      <c r="F14" s="337">
        <v>0</v>
      </c>
      <c r="G14" s="338">
        <v>0</v>
      </c>
      <c r="H14" s="337">
        <v>0</v>
      </c>
      <c r="I14" s="338">
        <v>0</v>
      </c>
      <c r="J14" s="337">
        <v>3</v>
      </c>
      <c r="K14" s="338">
        <v>71928.570000000007</v>
      </c>
      <c r="L14" s="337">
        <v>0</v>
      </c>
      <c r="M14" s="338">
        <v>0</v>
      </c>
      <c r="N14" s="816"/>
      <c r="O14" s="817"/>
      <c r="P14" s="337">
        <v>146</v>
      </c>
      <c r="Q14" s="338">
        <v>290536.31000000006</v>
      </c>
      <c r="R14" s="337">
        <v>154</v>
      </c>
      <c r="S14" s="338">
        <v>362501.49000000005</v>
      </c>
      <c r="T14" s="339"/>
    </row>
    <row r="15" spans="1:25" ht="26.25" customHeight="1">
      <c r="A15" s="330"/>
      <c r="B15" s="1419"/>
      <c r="C15" s="388">
        <v>2021</v>
      </c>
      <c r="D15" s="393">
        <v>0</v>
      </c>
      <c r="E15" s="341">
        <v>0</v>
      </c>
      <c r="F15" s="340">
        <v>0</v>
      </c>
      <c r="G15" s="341">
        <v>0</v>
      </c>
      <c r="H15" s="340">
        <v>0</v>
      </c>
      <c r="I15" s="341">
        <v>0</v>
      </c>
      <c r="J15" s="340">
        <v>4</v>
      </c>
      <c r="K15" s="341">
        <v>72475.75</v>
      </c>
      <c r="L15" s="340">
        <v>0</v>
      </c>
      <c r="M15" s="341">
        <v>0</v>
      </c>
      <c r="N15" s="820"/>
      <c r="O15" s="821"/>
      <c r="P15" s="340">
        <v>186</v>
      </c>
      <c r="Q15" s="341">
        <v>475695.49799999996</v>
      </c>
      <c r="R15" s="340">
        <v>190</v>
      </c>
      <c r="S15" s="341">
        <v>548171.24799999991</v>
      </c>
      <c r="T15" s="342"/>
    </row>
    <row r="16" spans="1:25" ht="26.25" customHeight="1" thickBot="1">
      <c r="A16" s="330"/>
      <c r="B16" s="1420"/>
      <c r="C16" s="394" t="s">
        <v>9</v>
      </c>
      <c r="D16" s="390">
        <v>-1</v>
      </c>
      <c r="E16" s="391">
        <v>-1</v>
      </c>
      <c r="F16" s="392" t="s">
        <v>39</v>
      </c>
      <c r="G16" s="391" t="s">
        <v>39</v>
      </c>
      <c r="H16" s="392" t="s">
        <v>39</v>
      </c>
      <c r="I16" s="391" t="s">
        <v>39</v>
      </c>
      <c r="J16" s="392">
        <v>0.33333333333333326</v>
      </c>
      <c r="K16" s="391">
        <v>7.6072692672743969E-3</v>
      </c>
      <c r="L16" s="392" t="s">
        <v>39</v>
      </c>
      <c r="M16" s="391" t="s">
        <v>39</v>
      </c>
      <c r="N16" s="818"/>
      <c r="O16" s="819"/>
      <c r="P16" s="392">
        <v>0.27397260273972601</v>
      </c>
      <c r="Q16" s="391">
        <v>0.63730136863099784</v>
      </c>
      <c r="R16" s="392">
        <v>0.23376623376623384</v>
      </c>
      <c r="S16" s="391">
        <v>0.51219033058319252</v>
      </c>
      <c r="T16" s="342"/>
    </row>
    <row r="17" spans="1:20" ht="26.25" customHeight="1">
      <c r="A17" s="330"/>
      <c r="B17" s="1418" t="s">
        <v>71</v>
      </c>
      <c r="C17" s="386">
        <v>2020</v>
      </c>
      <c r="D17" s="387">
        <v>43</v>
      </c>
      <c r="E17" s="338">
        <v>143068.75600000002</v>
      </c>
      <c r="F17" s="337">
        <v>0</v>
      </c>
      <c r="G17" s="338">
        <v>0</v>
      </c>
      <c r="H17" s="337">
        <v>0</v>
      </c>
      <c r="I17" s="338">
        <v>0</v>
      </c>
      <c r="J17" s="337">
        <v>0</v>
      </c>
      <c r="K17" s="338">
        <v>0</v>
      </c>
      <c r="L17" s="337">
        <v>0</v>
      </c>
      <c r="M17" s="338">
        <v>0</v>
      </c>
      <c r="N17" s="816"/>
      <c r="O17" s="817"/>
      <c r="P17" s="337">
        <v>136</v>
      </c>
      <c r="Q17" s="338">
        <v>443697.34499999997</v>
      </c>
      <c r="R17" s="337">
        <v>179</v>
      </c>
      <c r="S17" s="338">
        <v>586766.10100000002</v>
      </c>
      <c r="T17" s="342"/>
    </row>
    <row r="18" spans="1:20" ht="26.25" customHeight="1">
      <c r="A18" s="330"/>
      <c r="B18" s="1419"/>
      <c r="C18" s="388">
        <v>2021</v>
      </c>
      <c r="D18" s="393">
        <v>45</v>
      </c>
      <c r="E18" s="341">
        <v>255863.68200000003</v>
      </c>
      <c r="F18" s="340">
        <v>0</v>
      </c>
      <c r="G18" s="341">
        <v>0</v>
      </c>
      <c r="H18" s="340">
        <v>0</v>
      </c>
      <c r="I18" s="341">
        <v>0</v>
      </c>
      <c r="J18" s="340">
        <v>0</v>
      </c>
      <c r="K18" s="341">
        <v>0</v>
      </c>
      <c r="L18" s="340">
        <v>0</v>
      </c>
      <c r="M18" s="341">
        <v>0</v>
      </c>
      <c r="N18" s="820"/>
      <c r="O18" s="821"/>
      <c r="P18" s="340">
        <v>170</v>
      </c>
      <c r="Q18" s="341">
        <v>522910.85600000003</v>
      </c>
      <c r="R18" s="340">
        <v>215</v>
      </c>
      <c r="S18" s="341">
        <v>778774.53800000006</v>
      </c>
      <c r="T18" s="343"/>
    </row>
    <row r="19" spans="1:20" ht="26.25" customHeight="1" thickBot="1">
      <c r="A19" s="330"/>
      <c r="B19" s="1420"/>
      <c r="C19" s="394" t="s">
        <v>9</v>
      </c>
      <c r="D19" s="390">
        <v>4.6511627906976827E-2</v>
      </c>
      <c r="E19" s="391">
        <v>0.78839663636971857</v>
      </c>
      <c r="F19" s="392" t="s">
        <v>39</v>
      </c>
      <c r="G19" s="391" t="s">
        <v>39</v>
      </c>
      <c r="H19" s="392" t="s">
        <v>39</v>
      </c>
      <c r="I19" s="391" t="s">
        <v>39</v>
      </c>
      <c r="J19" s="392" t="s">
        <v>39</v>
      </c>
      <c r="K19" s="391" t="s">
        <v>39</v>
      </c>
      <c r="L19" s="392" t="s">
        <v>39</v>
      </c>
      <c r="M19" s="391" t="s">
        <v>39</v>
      </c>
      <c r="N19" s="818"/>
      <c r="O19" s="819"/>
      <c r="P19" s="392">
        <v>0.25</v>
      </c>
      <c r="Q19" s="391">
        <v>0.17853050484221411</v>
      </c>
      <c r="R19" s="392">
        <v>0.2011173184357542</v>
      </c>
      <c r="S19" s="391">
        <v>0.32723164591950415</v>
      </c>
      <c r="T19" s="343"/>
    </row>
    <row r="20" spans="1:20" ht="26.25" customHeight="1">
      <c r="A20" s="330"/>
      <c r="B20" s="1418" t="s">
        <v>13</v>
      </c>
      <c r="C20" s="386">
        <v>2020</v>
      </c>
      <c r="D20" s="387">
        <v>0</v>
      </c>
      <c r="E20" s="338">
        <v>0</v>
      </c>
      <c r="F20" s="337">
        <v>398</v>
      </c>
      <c r="G20" s="338">
        <v>6564455.5200000005</v>
      </c>
      <c r="H20" s="337">
        <v>0</v>
      </c>
      <c r="I20" s="338">
        <v>0</v>
      </c>
      <c r="J20" s="337">
        <v>0</v>
      </c>
      <c r="K20" s="338">
        <v>0</v>
      </c>
      <c r="L20" s="337">
        <v>0</v>
      </c>
      <c r="M20" s="338">
        <v>0</v>
      </c>
      <c r="N20" s="816"/>
      <c r="O20" s="817"/>
      <c r="P20" s="337">
        <v>0</v>
      </c>
      <c r="Q20" s="338">
        <v>0</v>
      </c>
      <c r="R20" s="337">
        <v>398</v>
      </c>
      <c r="S20" s="338">
        <v>6564455.5200000005</v>
      </c>
      <c r="T20" s="343"/>
    </row>
    <row r="21" spans="1:20" ht="26.25" customHeight="1">
      <c r="A21" s="330"/>
      <c r="B21" s="1419"/>
      <c r="C21" s="388">
        <v>2021</v>
      </c>
      <c r="D21" s="393">
        <v>0</v>
      </c>
      <c r="E21" s="341">
        <v>0</v>
      </c>
      <c r="F21" s="340">
        <v>404</v>
      </c>
      <c r="G21" s="341">
        <v>7789825.7354972605</v>
      </c>
      <c r="H21" s="340">
        <v>0</v>
      </c>
      <c r="I21" s="341">
        <v>0</v>
      </c>
      <c r="J21" s="340">
        <v>0</v>
      </c>
      <c r="K21" s="341">
        <v>0</v>
      </c>
      <c r="L21" s="340">
        <v>0</v>
      </c>
      <c r="M21" s="341">
        <v>0</v>
      </c>
      <c r="N21" s="820"/>
      <c r="O21" s="821"/>
      <c r="P21" s="340">
        <v>0</v>
      </c>
      <c r="Q21" s="341">
        <v>0</v>
      </c>
      <c r="R21" s="340">
        <v>404</v>
      </c>
      <c r="S21" s="341">
        <v>7789825.7354972605</v>
      </c>
      <c r="T21" s="343"/>
    </row>
    <row r="22" spans="1:20" ht="26.25" customHeight="1" thickBot="1">
      <c r="A22" s="330"/>
      <c r="B22" s="1420"/>
      <c r="C22" s="394"/>
      <c r="D22" s="390" t="s">
        <v>39</v>
      </c>
      <c r="E22" s="391" t="s">
        <v>39</v>
      </c>
      <c r="F22" s="392">
        <v>1.5075376884422065E-2</v>
      </c>
      <c r="G22" s="391">
        <v>0.1866674565413553</v>
      </c>
      <c r="H22" s="392" t="s">
        <v>39</v>
      </c>
      <c r="I22" s="391" t="s">
        <v>39</v>
      </c>
      <c r="J22" s="392" t="s">
        <v>39</v>
      </c>
      <c r="K22" s="391" t="s">
        <v>39</v>
      </c>
      <c r="L22" s="392" t="s">
        <v>39</v>
      </c>
      <c r="M22" s="391" t="s">
        <v>39</v>
      </c>
      <c r="N22" s="818"/>
      <c r="O22" s="819"/>
      <c r="P22" s="392" t="s">
        <v>39</v>
      </c>
      <c r="Q22" s="391" t="s">
        <v>39</v>
      </c>
      <c r="R22" s="392">
        <v>1.5075376884422065E-2</v>
      </c>
      <c r="S22" s="391">
        <v>0.1866674565413553</v>
      </c>
      <c r="T22" s="343"/>
    </row>
    <row r="23" spans="1:20" ht="26.25" customHeight="1">
      <c r="A23" s="330"/>
      <c r="B23" s="1418" t="s">
        <v>72</v>
      </c>
      <c r="C23" s="386">
        <v>2020</v>
      </c>
      <c r="D23" s="387">
        <v>0</v>
      </c>
      <c r="E23" s="338">
        <v>0</v>
      </c>
      <c r="F23" s="337">
        <v>0</v>
      </c>
      <c r="G23" s="338">
        <v>0</v>
      </c>
      <c r="H23" s="337">
        <v>43</v>
      </c>
      <c r="I23" s="338">
        <v>975241.30999999994</v>
      </c>
      <c r="J23" s="337">
        <v>0</v>
      </c>
      <c r="K23" s="338">
        <v>0</v>
      </c>
      <c r="L23" s="337">
        <v>0</v>
      </c>
      <c r="M23" s="338">
        <v>0</v>
      </c>
      <c r="N23" s="816"/>
      <c r="O23" s="817"/>
      <c r="P23" s="337">
        <v>0</v>
      </c>
      <c r="Q23" s="338">
        <v>0</v>
      </c>
      <c r="R23" s="337">
        <v>43</v>
      </c>
      <c r="S23" s="338">
        <v>975241.30999999994</v>
      </c>
      <c r="T23" s="343"/>
    </row>
    <row r="24" spans="1:20" ht="26.25" customHeight="1">
      <c r="A24" s="330"/>
      <c r="B24" s="1419"/>
      <c r="C24" s="388">
        <v>2021</v>
      </c>
      <c r="D24" s="393">
        <v>0</v>
      </c>
      <c r="E24" s="341">
        <v>0</v>
      </c>
      <c r="F24" s="340">
        <v>0</v>
      </c>
      <c r="G24" s="341">
        <v>0</v>
      </c>
      <c r="H24" s="340">
        <v>60</v>
      </c>
      <c r="I24" s="341">
        <v>1332066.19</v>
      </c>
      <c r="J24" s="340">
        <v>0</v>
      </c>
      <c r="K24" s="341">
        <v>0</v>
      </c>
      <c r="L24" s="340">
        <v>0</v>
      </c>
      <c r="M24" s="341">
        <v>0</v>
      </c>
      <c r="N24" s="820"/>
      <c r="O24" s="821"/>
      <c r="P24" s="340">
        <v>0</v>
      </c>
      <c r="Q24" s="341">
        <v>0</v>
      </c>
      <c r="R24" s="340">
        <v>60</v>
      </c>
      <c r="S24" s="341">
        <v>1332066.19</v>
      </c>
      <c r="T24" s="343"/>
    </row>
    <row r="25" spans="1:20" ht="26.25" customHeight="1" thickBot="1">
      <c r="A25" s="330"/>
      <c r="B25" s="1420"/>
      <c r="C25" s="394" t="s">
        <v>9</v>
      </c>
      <c r="D25" s="390" t="s">
        <v>39</v>
      </c>
      <c r="E25" s="391" t="s">
        <v>39</v>
      </c>
      <c r="F25" s="392" t="s">
        <v>39</v>
      </c>
      <c r="G25" s="391" t="s">
        <v>39</v>
      </c>
      <c r="H25" s="392">
        <v>0.39534883720930236</v>
      </c>
      <c r="I25" s="391">
        <v>0.3658836806246446</v>
      </c>
      <c r="J25" s="392" t="s">
        <v>39</v>
      </c>
      <c r="K25" s="391" t="s">
        <v>39</v>
      </c>
      <c r="L25" s="392" t="s">
        <v>39</v>
      </c>
      <c r="M25" s="391" t="s">
        <v>39</v>
      </c>
      <c r="N25" s="818"/>
      <c r="O25" s="819"/>
      <c r="P25" s="392" t="s">
        <v>39</v>
      </c>
      <c r="Q25" s="391" t="s">
        <v>39</v>
      </c>
      <c r="R25" s="392">
        <v>0.39534883720930236</v>
      </c>
      <c r="S25" s="391">
        <v>0.3658836806246446</v>
      </c>
      <c r="T25" s="343"/>
    </row>
    <row r="26" spans="1:20" ht="26.25" customHeight="1">
      <c r="A26" s="330"/>
      <c r="B26" s="1418" t="s">
        <v>73</v>
      </c>
      <c r="C26" s="386">
        <v>2020</v>
      </c>
      <c r="D26" s="387">
        <v>0</v>
      </c>
      <c r="E26" s="338">
        <v>0</v>
      </c>
      <c r="F26" s="337">
        <v>0</v>
      </c>
      <c r="G26" s="338">
        <v>0</v>
      </c>
      <c r="H26" s="337">
        <v>0</v>
      </c>
      <c r="I26" s="338">
        <v>0</v>
      </c>
      <c r="J26" s="337">
        <v>0</v>
      </c>
      <c r="K26" s="338">
        <v>0</v>
      </c>
      <c r="L26" s="337">
        <v>117</v>
      </c>
      <c r="M26" s="338">
        <v>1069510.08</v>
      </c>
      <c r="N26" s="816"/>
      <c r="O26" s="817"/>
      <c r="P26" s="337">
        <v>0</v>
      </c>
      <c r="Q26" s="338">
        <v>0</v>
      </c>
      <c r="R26" s="337">
        <v>117</v>
      </c>
      <c r="S26" s="338">
        <v>1069510.08</v>
      </c>
      <c r="T26" s="343"/>
    </row>
    <row r="27" spans="1:20" ht="26.25" customHeight="1">
      <c r="A27" s="330"/>
      <c r="B27" s="1419"/>
      <c r="C27" s="388">
        <v>2021</v>
      </c>
      <c r="D27" s="393">
        <v>0</v>
      </c>
      <c r="E27" s="341">
        <v>0</v>
      </c>
      <c r="F27" s="340">
        <v>0</v>
      </c>
      <c r="G27" s="341">
        <v>0</v>
      </c>
      <c r="H27" s="340">
        <v>0</v>
      </c>
      <c r="I27" s="341">
        <v>0</v>
      </c>
      <c r="J27" s="340">
        <v>0</v>
      </c>
      <c r="K27" s="341">
        <v>0</v>
      </c>
      <c r="L27" s="340">
        <v>140</v>
      </c>
      <c r="M27" s="341">
        <v>1993855.6540000001</v>
      </c>
      <c r="N27" s="820"/>
      <c r="O27" s="821"/>
      <c r="P27" s="340">
        <v>0</v>
      </c>
      <c r="Q27" s="341">
        <v>0</v>
      </c>
      <c r="R27" s="340">
        <v>140</v>
      </c>
      <c r="S27" s="341">
        <v>1993855.6540000001</v>
      </c>
      <c r="T27" s="339"/>
    </row>
    <row r="28" spans="1:20" ht="26.25" customHeight="1" thickBot="1">
      <c r="A28" s="330"/>
      <c r="B28" s="1420"/>
      <c r="C28" s="394" t="s">
        <v>9</v>
      </c>
      <c r="D28" s="390" t="s">
        <v>39</v>
      </c>
      <c r="E28" s="391" t="s">
        <v>39</v>
      </c>
      <c r="F28" s="392" t="s">
        <v>39</v>
      </c>
      <c r="G28" s="391" t="s">
        <v>39</v>
      </c>
      <c r="H28" s="392" t="s">
        <v>39</v>
      </c>
      <c r="I28" s="391" t="s">
        <v>39</v>
      </c>
      <c r="J28" s="392" t="s">
        <v>39</v>
      </c>
      <c r="K28" s="391" t="s">
        <v>39</v>
      </c>
      <c r="L28" s="392">
        <v>0.19658119658119655</v>
      </c>
      <c r="M28" s="391">
        <v>0.86427009084383744</v>
      </c>
      <c r="N28" s="818"/>
      <c r="O28" s="819"/>
      <c r="P28" s="392" t="s">
        <v>39</v>
      </c>
      <c r="Q28" s="391" t="s">
        <v>39</v>
      </c>
      <c r="R28" s="392">
        <v>0.19658119658119655</v>
      </c>
      <c r="S28" s="391">
        <v>0.86427009084383744</v>
      </c>
      <c r="T28" s="339"/>
    </row>
    <row r="29" spans="1:20" ht="26.25" customHeight="1">
      <c r="A29" s="330"/>
      <c r="B29" s="1418" t="s">
        <v>74</v>
      </c>
      <c r="C29" s="386">
        <v>2020</v>
      </c>
      <c r="D29" s="387">
        <v>0</v>
      </c>
      <c r="E29" s="338">
        <v>0</v>
      </c>
      <c r="F29" s="337">
        <v>0</v>
      </c>
      <c r="G29" s="338">
        <v>0</v>
      </c>
      <c r="H29" s="337">
        <v>0</v>
      </c>
      <c r="I29" s="338">
        <v>0</v>
      </c>
      <c r="J29" s="337">
        <v>35</v>
      </c>
      <c r="K29" s="338">
        <v>1106496.686</v>
      </c>
      <c r="L29" s="337">
        <v>0</v>
      </c>
      <c r="M29" s="338">
        <v>0</v>
      </c>
      <c r="N29" s="816"/>
      <c r="O29" s="817"/>
      <c r="P29" s="337">
        <v>0</v>
      </c>
      <c r="Q29" s="338">
        <v>0</v>
      </c>
      <c r="R29" s="337">
        <v>35</v>
      </c>
      <c r="S29" s="338">
        <v>1106496.686</v>
      </c>
      <c r="T29" s="339"/>
    </row>
    <row r="30" spans="1:20" ht="26.25" customHeight="1">
      <c r="A30" s="330"/>
      <c r="B30" s="1419"/>
      <c r="C30" s="388">
        <v>2021</v>
      </c>
      <c r="D30" s="393">
        <v>0</v>
      </c>
      <c r="E30" s="341">
        <v>0</v>
      </c>
      <c r="F30" s="340">
        <v>0</v>
      </c>
      <c r="G30" s="341">
        <v>0</v>
      </c>
      <c r="H30" s="340">
        <v>0</v>
      </c>
      <c r="I30" s="341">
        <v>0</v>
      </c>
      <c r="J30" s="340">
        <v>35</v>
      </c>
      <c r="K30" s="341">
        <v>1031827.28</v>
      </c>
      <c r="L30" s="340">
        <v>0</v>
      </c>
      <c r="M30" s="341">
        <v>0</v>
      </c>
      <c r="N30" s="820"/>
      <c r="O30" s="821"/>
      <c r="P30" s="340">
        <v>0</v>
      </c>
      <c r="Q30" s="341">
        <v>0</v>
      </c>
      <c r="R30" s="340">
        <v>35</v>
      </c>
      <c r="S30" s="341">
        <v>1031827.28</v>
      </c>
      <c r="T30" s="342"/>
    </row>
    <row r="31" spans="1:20" ht="26.25" customHeight="1" thickBot="1">
      <c r="A31" s="330"/>
      <c r="B31" s="1420"/>
      <c r="C31" s="394" t="s">
        <v>9</v>
      </c>
      <c r="D31" s="390" t="s">
        <v>39</v>
      </c>
      <c r="E31" s="391" t="s">
        <v>39</v>
      </c>
      <c r="F31" s="392" t="s">
        <v>39</v>
      </c>
      <c r="G31" s="391" t="s">
        <v>39</v>
      </c>
      <c r="H31" s="392" t="s">
        <v>39</v>
      </c>
      <c r="I31" s="391" t="s">
        <v>39</v>
      </c>
      <c r="J31" s="392">
        <v>0</v>
      </c>
      <c r="K31" s="391">
        <v>-6.7482719961801996E-2</v>
      </c>
      <c r="L31" s="392" t="s">
        <v>39</v>
      </c>
      <c r="M31" s="391" t="s">
        <v>39</v>
      </c>
      <c r="N31" s="818"/>
      <c r="O31" s="819"/>
      <c r="P31" s="392" t="s">
        <v>39</v>
      </c>
      <c r="Q31" s="391" t="s">
        <v>39</v>
      </c>
      <c r="R31" s="392">
        <v>0</v>
      </c>
      <c r="S31" s="391">
        <v>-6.7482719961801996E-2</v>
      </c>
      <c r="T31" s="342"/>
    </row>
    <row r="32" spans="1:20" ht="26.25" customHeight="1">
      <c r="A32" s="330"/>
      <c r="B32" s="1418" t="s">
        <v>244</v>
      </c>
      <c r="C32" s="386">
        <v>2020</v>
      </c>
      <c r="D32" s="387">
        <v>0</v>
      </c>
      <c r="E32" s="338">
        <v>0</v>
      </c>
      <c r="F32" s="337">
        <v>0</v>
      </c>
      <c r="G32" s="338">
        <v>0</v>
      </c>
      <c r="H32" s="337">
        <v>0</v>
      </c>
      <c r="I32" s="338">
        <v>0</v>
      </c>
      <c r="J32" s="337">
        <v>0</v>
      </c>
      <c r="K32" s="338">
        <v>0</v>
      </c>
      <c r="L32" s="337">
        <v>72</v>
      </c>
      <c r="M32" s="338">
        <v>213490.78300000008</v>
      </c>
      <c r="N32" s="816"/>
      <c r="O32" s="817"/>
      <c r="P32" s="337">
        <v>0</v>
      </c>
      <c r="Q32" s="338">
        <v>0</v>
      </c>
      <c r="R32" s="337">
        <v>72</v>
      </c>
      <c r="S32" s="338">
        <v>213490.78300000008</v>
      </c>
      <c r="T32" s="342"/>
    </row>
    <row r="33" spans="1:20" ht="26.25" customHeight="1">
      <c r="A33" s="330"/>
      <c r="B33" s="1419"/>
      <c r="C33" s="388">
        <v>2021</v>
      </c>
      <c r="D33" s="393">
        <v>0</v>
      </c>
      <c r="E33" s="341">
        <v>0</v>
      </c>
      <c r="F33" s="340">
        <v>0</v>
      </c>
      <c r="G33" s="341">
        <v>0</v>
      </c>
      <c r="H33" s="340">
        <v>0</v>
      </c>
      <c r="I33" s="341">
        <v>0</v>
      </c>
      <c r="J33" s="340">
        <v>0</v>
      </c>
      <c r="K33" s="341">
        <v>0</v>
      </c>
      <c r="L33" s="340">
        <v>63</v>
      </c>
      <c r="M33" s="341">
        <v>167145.02800000002</v>
      </c>
      <c r="N33" s="820"/>
      <c r="O33" s="821"/>
      <c r="P33" s="340">
        <v>0</v>
      </c>
      <c r="Q33" s="341">
        <v>0</v>
      </c>
      <c r="R33" s="340">
        <v>63</v>
      </c>
      <c r="S33" s="341">
        <v>167145.02800000002</v>
      </c>
      <c r="T33" s="343"/>
    </row>
    <row r="34" spans="1:20" ht="26.25" customHeight="1" thickBot="1">
      <c r="A34" s="395"/>
      <c r="B34" s="1420"/>
      <c r="C34" s="394" t="s">
        <v>9</v>
      </c>
      <c r="D34" s="390" t="s">
        <v>39</v>
      </c>
      <c r="E34" s="391" t="s">
        <v>39</v>
      </c>
      <c r="F34" s="392" t="s">
        <v>39</v>
      </c>
      <c r="G34" s="391" t="s">
        <v>39</v>
      </c>
      <c r="H34" s="392" t="s">
        <v>39</v>
      </c>
      <c r="I34" s="391" t="s">
        <v>39</v>
      </c>
      <c r="J34" s="392" t="s">
        <v>39</v>
      </c>
      <c r="K34" s="391" t="s">
        <v>39</v>
      </c>
      <c r="L34" s="392">
        <v>-0.125</v>
      </c>
      <c r="M34" s="391">
        <v>-0.21708550762118872</v>
      </c>
      <c r="N34" s="818"/>
      <c r="O34" s="819"/>
      <c r="P34" s="392" t="s">
        <v>39</v>
      </c>
      <c r="Q34" s="391" t="s">
        <v>39</v>
      </c>
      <c r="R34" s="392">
        <v>-0.125</v>
      </c>
      <c r="S34" s="391">
        <v>-0.21708550762118872</v>
      </c>
      <c r="T34" s="343"/>
    </row>
    <row r="35" spans="1:20" ht="26.25" customHeight="1">
      <c r="A35" s="330"/>
      <c r="B35" s="1418" t="s">
        <v>75</v>
      </c>
      <c r="C35" s="386">
        <v>2020</v>
      </c>
      <c r="D35" s="387">
        <v>0</v>
      </c>
      <c r="E35" s="338">
        <v>0</v>
      </c>
      <c r="F35" s="337">
        <v>0</v>
      </c>
      <c r="G35" s="338">
        <v>0</v>
      </c>
      <c r="H35" s="337">
        <v>0</v>
      </c>
      <c r="I35" s="338">
        <v>0</v>
      </c>
      <c r="J35" s="337">
        <v>32</v>
      </c>
      <c r="K35" s="338">
        <v>1453569.9559999998</v>
      </c>
      <c r="L35" s="337">
        <v>0</v>
      </c>
      <c r="M35" s="338">
        <v>0</v>
      </c>
      <c r="N35" s="816"/>
      <c r="O35" s="817"/>
      <c r="P35" s="337">
        <v>0</v>
      </c>
      <c r="Q35" s="338">
        <v>0</v>
      </c>
      <c r="R35" s="337">
        <v>32</v>
      </c>
      <c r="S35" s="338">
        <v>1453569.9559999998</v>
      </c>
      <c r="T35" s="343"/>
    </row>
    <row r="36" spans="1:20" ht="26.25" customHeight="1">
      <c r="A36" s="330"/>
      <c r="B36" s="1419"/>
      <c r="C36" s="388">
        <v>2021</v>
      </c>
      <c r="D36" s="393">
        <v>0</v>
      </c>
      <c r="E36" s="341">
        <v>0</v>
      </c>
      <c r="F36" s="340">
        <v>0</v>
      </c>
      <c r="G36" s="341">
        <v>0</v>
      </c>
      <c r="H36" s="340">
        <v>0</v>
      </c>
      <c r="I36" s="341">
        <v>0</v>
      </c>
      <c r="J36" s="340">
        <v>30</v>
      </c>
      <c r="K36" s="341">
        <v>1259857.0899999999</v>
      </c>
      <c r="L36" s="340">
        <v>0</v>
      </c>
      <c r="M36" s="341">
        <v>0</v>
      </c>
      <c r="N36" s="820"/>
      <c r="O36" s="821"/>
      <c r="P36" s="340">
        <v>0</v>
      </c>
      <c r="Q36" s="341">
        <v>0</v>
      </c>
      <c r="R36" s="340">
        <v>30</v>
      </c>
      <c r="S36" s="341">
        <v>1259857.0899999999</v>
      </c>
      <c r="T36" s="343"/>
    </row>
    <row r="37" spans="1:20" ht="26.25" customHeight="1" thickBot="1">
      <c r="A37" s="330"/>
      <c r="B37" s="1420"/>
      <c r="C37" s="394" t="s">
        <v>9</v>
      </c>
      <c r="D37" s="390" t="s">
        <v>39</v>
      </c>
      <c r="E37" s="391" t="s">
        <v>39</v>
      </c>
      <c r="F37" s="392" t="s">
        <v>39</v>
      </c>
      <c r="G37" s="391" t="s">
        <v>39</v>
      </c>
      <c r="H37" s="392" t="s">
        <v>39</v>
      </c>
      <c r="I37" s="391" t="s">
        <v>39</v>
      </c>
      <c r="J37" s="392">
        <v>-6.25E-2</v>
      </c>
      <c r="K37" s="391">
        <v>-0.13326697156913436</v>
      </c>
      <c r="L37" s="392" t="s">
        <v>39</v>
      </c>
      <c r="M37" s="391" t="s">
        <v>39</v>
      </c>
      <c r="N37" s="818"/>
      <c r="O37" s="819"/>
      <c r="P37" s="392" t="s">
        <v>39</v>
      </c>
      <c r="Q37" s="391" t="s">
        <v>39</v>
      </c>
      <c r="R37" s="392">
        <v>-6.25E-2</v>
      </c>
      <c r="S37" s="391">
        <v>-0.13326697156913436</v>
      </c>
      <c r="T37" s="343"/>
    </row>
    <row r="38" spans="1:20" ht="26.25" customHeight="1">
      <c r="A38" s="330"/>
      <c r="B38" s="1418" t="s">
        <v>76</v>
      </c>
      <c r="C38" s="386">
        <v>2020</v>
      </c>
      <c r="D38" s="387">
        <v>0</v>
      </c>
      <c r="E38" s="338">
        <v>0</v>
      </c>
      <c r="F38" s="337">
        <v>0</v>
      </c>
      <c r="G38" s="338">
        <v>0</v>
      </c>
      <c r="H38" s="337">
        <v>14</v>
      </c>
      <c r="I38" s="338">
        <v>31642.519999999902</v>
      </c>
      <c r="J38" s="337">
        <v>60</v>
      </c>
      <c r="K38" s="338">
        <v>1768089.7409999999</v>
      </c>
      <c r="L38" s="337">
        <v>0</v>
      </c>
      <c r="M38" s="338">
        <v>0</v>
      </c>
      <c r="N38" s="816"/>
      <c r="O38" s="817"/>
      <c r="P38" s="337">
        <v>0</v>
      </c>
      <c r="Q38" s="338">
        <v>0</v>
      </c>
      <c r="R38" s="337">
        <v>74</v>
      </c>
      <c r="S38" s="338">
        <v>1799732.2609999999</v>
      </c>
      <c r="T38" s="343"/>
    </row>
    <row r="39" spans="1:20" ht="26.25" customHeight="1">
      <c r="A39" s="330"/>
      <c r="B39" s="1419"/>
      <c r="C39" s="388">
        <v>2021</v>
      </c>
      <c r="D39" s="393">
        <v>0</v>
      </c>
      <c r="E39" s="341">
        <v>0</v>
      </c>
      <c r="F39" s="340">
        <v>0</v>
      </c>
      <c r="G39" s="341">
        <v>0</v>
      </c>
      <c r="H39" s="340">
        <v>8</v>
      </c>
      <c r="I39" s="341">
        <v>20416.789999999979</v>
      </c>
      <c r="J39" s="340">
        <v>59</v>
      </c>
      <c r="K39" s="341">
        <v>1749680.7199999997</v>
      </c>
      <c r="L39" s="340">
        <v>0</v>
      </c>
      <c r="M39" s="341">
        <v>0</v>
      </c>
      <c r="N39" s="820"/>
      <c r="O39" s="821"/>
      <c r="P39" s="340">
        <v>0</v>
      </c>
      <c r="Q39" s="341">
        <v>0</v>
      </c>
      <c r="R39" s="340">
        <v>67</v>
      </c>
      <c r="S39" s="341">
        <v>1770097.5099999998</v>
      </c>
      <c r="T39" s="339"/>
    </row>
    <row r="40" spans="1:20" ht="26.25" customHeight="1" thickBot="1">
      <c r="A40" s="330"/>
      <c r="B40" s="1420"/>
      <c r="C40" s="394" t="s">
        <v>9</v>
      </c>
      <c r="D40" s="390" t="s">
        <v>39</v>
      </c>
      <c r="E40" s="391" t="s">
        <v>39</v>
      </c>
      <c r="F40" s="392" t="s">
        <v>39</v>
      </c>
      <c r="G40" s="391" t="s">
        <v>39</v>
      </c>
      <c r="H40" s="392">
        <v>-0.4285714285714286</v>
      </c>
      <c r="I40" s="391">
        <v>-0.35476725621094518</v>
      </c>
      <c r="J40" s="392">
        <v>-1.6666666666666718E-2</v>
      </c>
      <c r="K40" s="391">
        <v>-1.0411813706689088E-2</v>
      </c>
      <c r="L40" s="392" t="s">
        <v>39</v>
      </c>
      <c r="M40" s="391" t="s">
        <v>39</v>
      </c>
      <c r="N40" s="818"/>
      <c r="O40" s="819"/>
      <c r="P40" s="392" t="s">
        <v>39</v>
      </c>
      <c r="Q40" s="391" t="s">
        <v>39</v>
      </c>
      <c r="R40" s="392">
        <v>-9.4594594594594628E-2</v>
      </c>
      <c r="S40" s="391">
        <v>-1.6466199802149473E-2</v>
      </c>
      <c r="T40" s="339"/>
    </row>
    <row r="41" spans="1:20" ht="26.25" hidden="1" customHeight="1">
      <c r="A41" s="330"/>
      <c r="B41" s="1426" t="s">
        <v>395</v>
      </c>
      <c r="C41" s="386">
        <v>2020</v>
      </c>
      <c r="D41" s="387">
        <v>0</v>
      </c>
      <c r="E41" s="338">
        <v>0</v>
      </c>
      <c r="F41" s="337">
        <v>0</v>
      </c>
      <c r="G41" s="338">
        <v>0</v>
      </c>
      <c r="H41" s="337">
        <v>0</v>
      </c>
      <c r="I41" s="338">
        <v>0</v>
      </c>
      <c r="J41" s="337">
        <v>0</v>
      </c>
      <c r="K41" s="338">
        <v>0</v>
      </c>
      <c r="L41" s="337">
        <v>0</v>
      </c>
      <c r="M41" s="338">
        <v>0</v>
      </c>
      <c r="N41" s="816"/>
      <c r="O41" s="817"/>
      <c r="P41" s="337">
        <v>0</v>
      </c>
      <c r="Q41" s="338">
        <v>0</v>
      </c>
      <c r="R41" s="337">
        <v>0</v>
      </c>
      <c r="S41" s="338">
        <v>0</v>
      </c>
      <c r="T41" s="339"/>
    </row>
    <row r="42" spans="1:20" ht="26.25" hidden="1" customHeight="1">
      <c r="A42" s="330"/>
      <c r="B42" s="1427"/>
      <c r="C42" s="388">
        <v>2021</v>
      </c>
      <c r="D42" s="393">
        <v>0</v>
      </c>
      <c r="E42" s="341">
        <v>0</v>
      </c>
      <c r="F42" s="340">
        <v>0</v>
      </c>
      <c r="G42" s="341">
        <v>0</v>
      </c>
      <c r="H42" s="340">
        <v>0</v>
      </c>
      <c r="I42" s="341">
        <v>0</v>
      </c>
      <c r="J42" s="340">
        <v>0</v>
      </c>
      <c r="K42" s="341">
        <v>0</v>
      </c>
      <c r="L42" s="340">
        <v>0</v>
      </c>
      <c r="M42" s="341">
        <v>0</v>
      </c>
      <c r="N42" s="820"/>
      <c r="O42" s="821"/>
      <c r="P42" s="340">
        <v>0</v>
      </c>
      <c r="Q42" s="341">
        <v>0</v>
      </c>
      <c r="R42" s="340">
        <v>0</v>
      </c>
      <c r="S42" s="341">
        <v>0</v>
      </c>
      <c r="T42" s="342"/>
    </row>
    <row r="43" spans="1:20" ht="26.25" hidden="1" customHeight="1" thickBot="1">
      <c r="A43" s="330"/>
      <c r="B43" s="1428"/>
      <c r="C43" s="394" t="s">
        <v>9</v>
      </c>
      <c r="D43" s="390" t="s">
        <v>39</v>
      </c>
      <c r="E43" s="391" t="s">
        <v>39</v>
      </c>
      <c r="F43" s="392" t="s">
        <v>39</v>
      </c>
      <c r="G43" s="391" t="s">
        <v>39</v>
      </c>
      <c r="H43" s="392" t="s">
        <v>39</v>
      </c>
      <c r="I43" s="391" t="s">
        <v>39</v>
      </c>
      <c r="J43" s="392" t="s">
        <v>39</v>
      </c>
      <c r="K43" s="391" t="s">
        <v>39</v>
      </c>
      <c r="L43" s="392" t="s">
        <v>39</v>
      </c>
      <c r="M43" s="391" t="s">
        <v>39</v>
      </c>
      <c r="N43" s="818"/>
      <c r="O43" s="819"/>
      <c r="P43" s="392" t="s">
        <v>39</v>
      </c>
      <c r="Q43" s="391" t="s">
        <v>39</v>
      </c>
      <c r="R43" s="392" t="s">
        <v>39</v>
      </c>
      <c r="S43" s="391" t="s">
        <v>39</v>
      </c>
      <c r="T43" s="342"/>
    </row>
    <row r="44" spans="1:20" ht="26.25" customHeight="1">
      <c r="A44" s="330"/>
      <c r="B44" s="1418" t="s">
        <v>391</v>
      </c>
      <c r="C44" s="815">
        <v>2020</v>
      </c>
      <c r="D44" s="387">
        <v>0</v>
      </c>
      <c r="E44" s="338">
        <v>0</v>
      </c>
      <c r="F44" s="337">
        <v>0</v>
      </c>
      <c r="G44" s="338">
        <v>0</v>
      </c>
      <c r="H44" s="337">
        <v>27</v>
      </c>
      <c r="I44" s="338">
        <v>257653.02000000005</v>
      </c>
      <c r="J44" s="337">
        <v>21</v>
      </c>
      <c r="K44" s="338">
        <v>275777.14</v>
      </c>
      <c r="L44" s="337">
        <v>0</v>
      </c>
      <c r="M44" s="338">
        <v>0</v>
      </c>
      <c r="N44" s="816"/>
      <c r="O44" s="817"/>
      <c r="P44" s="337">
        <v>52</v>
      </c>
      <c r="Q44" s="338">
        <v>28628.073000000011</v>
      </c>
      <c r="R44" s="337">
        <v>100</v>
      </c>
      <c r="S44" s="338">
        <v>562058.23300000001</v>
      </c>
      <c r="T44" s="342"/>
    </row>
    <row r="45" spans="1:20" ht="26.25" customHeight="1">
      <c r="A45" s="330"/>
      <c r="B45" s="1419"/>
      <c r="C45" s="388">
        <v>2021</v>
      </c>
      <c r="D45" s="393">
        <v>8</v>
      </c>
      <c r="E45" s="341">
        <v>3759.9999999999927</v>
      </c>
      <c r="F45" s="340">
        <v>0</v>
      </c>
      <c r="G45" s="341">
        <v>0</v>
      </c>
      <c r="H45" s="340">
        <v>43</v>
      </c>
      <c r="I45" s="341">
        <v>486896.9980000002</v>
      </c>
      <c r="J45" s="340">
        <v>18</v>
      </c>
      <c r="K45" s="341">
        <v>295223.37800000008</v>
      </c>
      <c r="L45" s="340">
        <v>0</v>
      </c>
      <c r="M45" s="341">
        <v>0</v>
      </c>
      <c r="N45" s="820"/>
      <c r="O45" s="821"/>
      <c r="P45" s="340">
        <v>69</v>
      </c>
      <c r="Q45" s="341">
        <v>40124.347000000009</v>
      </c>
      <c r="R45" s="340">
        <v>138</v>
      </c>
      <c r="S45" s="341">
        <v>826004.72300000023</v>
      </c>
      <c r="T45" s="342"/>
    </row>
    <row r="46" spans="1:20" ht="26.25" customHeight="1" thickBot="1">
      <c r="A46" s="330"/>
      <c r="B46" s="1420"/>
      <c r="C46" s="389" t="s">
        <v>9</v>
      </c>
      <c r="D46" s="396" t="s">
        <v>39</v>
      </c>
      <c r="E46" s="391" t="s">
        <v>39</v>
      </c>
      <c r="F46" s="392" t="s">
        <v>39</v>
      </c>
      <c r="G46" s="391" t="s">
        <v>39</v>
      </c>
      <c r="H46" s="392">
        <v>0.59259259259259256</v>
      </c>
      <c r="I46" s="391">
        <v>0.88973914608103599</v>
      </c>
      <c r="J46" s="392">
        <v>-0.1428571428571429</v>
      </c>
      <c r="K46" s="391">
        <v>7.0514321817972458E-2</v>
      </c>
      <c r="L46" s="392" t="s">
        <v>39</v>
      </c>
      <c r="M46" s="391" t="s">
        <v>39</v>
      </c>
      <c r="N46" s="818"/>
      <c r="O46" s="819"/>
      <c r="P46" s="392">
        <v>0.32692307692307687</v>
      </c>
      <c r="Q46" s="391">
        <v>0.4015734485517064</v>
      </c>
      <c r="R46" s="392">
        <v>0.37999999999999989</v>
      </c>
      <c r="S46" s="391">
        <v>0.46960701668077909</v>
      </c>
      <c r="T46" s="342"/>
    </row>
    <row r="47" spans="1:20" ht="26.25" customHeight="1">
      <c r="A47" s="330"/>
      <c r="B47" s="1418" t="s">
        <v>341</v>
      </c>
      <c r="C47" s="815">
        <v>2020</v>
      </c>
      <c r="D47" s="387"/>
      <c r="E47" s="338"/>
      <c r="F47" s="337"/>
      <c r="G47" s="338"/>
      <c r="H47" s="337"/>
      <c r="I47" s="338"/>
      <c r="J47" s="337"/>
      <c r="K47" s="338"/>
      <c r="L47" s="337">
        <v>197</v>
      </c>
      <c r="M47" s="338">
        <v>1764149.8248378329</v>
      </c>
      <c r="N47" s="816"/>
      <c r="O47" s="817"/>
      <c r="P47" s="337">
        <v>0</v>
      </c>
      <c r="Q47" s="338">
        <v>0</v>
      </c>
      <c r="R47" s="337">
        <v>197</v>
      </c>
      <c r="S47" s="338">
        <v>1764149.8248378329</v>
      </c>
      <c r="T47" s="342"/>
    </row>
    <row r="48" spans="1:20" ht="26.25" customHeight="1">
      <c r="A48" s="330"/>
      <c r="B48" s="1419"/>
      <c r="C48" s="388">
        <v>2021</v>
      </c>
      <c r="D48" s="393"/>
      <c r="E48" s="341"/>
      <c r="F48" s="340"/>
      <c r="G48" s="341"/>
      <c r="H48" s="340"/>
      <c r="I48" s="341"/>
      <c r="J48" s="340"/>
      <c r="K48" s="341"/>
      <c r="L48" s="340">
        <v>177</v>
      </c>
      <c r="M48" s="341">
        <v>1682421.6044894592</v>
      </c>
      <c r="N48" s="820"/>
      <c r="O48" s="821"/>
      <c r="P48" s="340">
        <v>0</v>
      </c>
      <c r="Q48" s="341">
        <v>0</v>
      </c>
      <c r="R48" s="340">
        <v>177</v>
      </c>
      <c r="S48" s="341">
        <v>1682421.6044894592</v>
      </c>
      <c r="T48" s="342"/>
    </row>
    <row r="49" spans="1:24" ht="26.25" customHeight="1" thickBot="1">
      <c r="A49" s="330"/>
      <c r="B49" s="1420"/>
      <c r="C49" s="389" t="s">
        <v>9</v>
      </c>
      <c r="D49" s="396"/>
      <c r="E49" s="391"/>
      <c r="F49" s="392"/>
      <c r="G49" s="391"/>
      <c r="H49" s="392"/>
      <c r="I49" s="391"/>
      <c r="J49" s="392"/>
      <c r="K49" s="391"/>
      <c r="L49" s="392">
        <v>-0.10152284263959388</v>
      </c>
      <c r="M49" s="391">
        <v>-4.6327255881391194E-2</v>
      </c>
      <c r="N49" s="818"/>
      <c r="O49" s="819"/>
      <c r="P49" s="392" t="s">
        <v>39</v>
      </c>
      <c r="Q49" s="391" t="s">
        <v>39</v>
      </c>
      <c r="R49" s="392">
        <v>-0.10152284263959388</v>
      </c>
      <c r="S49" s="391">
        <v>-4.6327255881391194E-2</v>
      </c>
      <c r="T49" s="342"/>
    </row>
    <row r="50" spans="1:24" ht="26.25" customHeight="1">
      <c r="A50" s="330"/>
      <c r="B50" s="1418" t="s">
        <v>403</v>
      </c>
      <c r="C50" s="815">
        <v>2020</v>
      </c>
      <c r="D50" s="387">
        <v>0</v>
      </c>
      <c r="E50" s="338">
        <v>0</v>
      </c>
      <c r="F50" s="337">
        <v>0</v>
      </c>
      <c r="G50" s="338">
        <v>0</v>
      </c>
      <c r="H50" s="337">
        <v>0</v>
      </c>
      <c r="I50" s="338">
        <v>0</v>
      </c>
      <c r="J50" s="337">
        <v>0</v>
      </c>
      <c r="K50" s="338">
        <v>0</v>
      </c>
      <c r="L50" s="337">
        <v>0</v>
      </c>
      <c r="M50" s="338">
        <v>0</v>
      </c>
      <c r="N50" s="816">
        <v>0</v>
      </c>
      <c r="O50" s="817">
        <v>0</v>
      </c>
      <c r="P50" s="337">
        <v>0</v>
      </c>
      <c r="Q50" s="338">
        <v>0</v>
      </c>
      <c r="R50" s="337">
        <v>0</v>
      </c>
      <c r="S50" s="338">
        <v>0</v>
      </c>
      <c r="T50" s="342"/>
    </row>
    <row r="51" spans="1:24" ht="26.25" customHeight="1">
      <c r="A51" s="330"/>
      <c r="B51" s="1419"/>
      <c r="C51" s="388">
        <v>2021</v>
      </c>
      <c r="D51" s="393">
        <v>0</v>
      </c>
      <c r="E51" s="341">
        <v>0</v>
      </c>
      <c r="F51" s="340">
        <v>0</v>
      </c>
      <c r="G51" s="341">
        <v>0</v>
      </c>
      <c r="H51" s="340">
        <v>0</v>
      </c>
      <c r="I51" s="341">
        <v>0</v>
      </c>
      <c r="J51" s="340">
        <v>16</v>
      </c>
      <c r="K51" s="341">
        <v>379077.22999999981</v>
      </c>
      <c r="L51" s="340">
        <v>13</v>
      </c>
      <c r="M51" s="341">
        <v>49129.060000000085</v>
      </c>
      <c r="N51" s="820">
        <v>0</v>
      </c>
      <c r="O51" s="821">
        <v>0</v>
      </c>
      <c r="P51" s="340">
        <v>0</v>
      </c>
      <c r="Q51" s="341">
        <v>0</v>
      </c>
      <c r="R51" s="340">
        <v>29</v>
      </c>
      <c r="S51" s="341">
        <v>428206.28999999992</v>
      </c>
      <c r="T51" s="342"/>
    </row>
    <row r="52" spans="1:24" ht="26.25" customHeight="1" thickBot="1">
      <c r="A52" s="330"/>
      <c r="B52" s="1420"/>
      <c r="C52" s="389" t="s">
        <v>9</v>
      </c>
      <c r="D52" s="396" t="s">
        <v>39</v>
      </c>
      <c r="E52" s="391" t="s">
        <v>39</v>
      </c>
      <c r="F52" s="392" t="s">
        <v>39</v>
      </c>
      <c r="G52" s="391" t="s">
        <v>39</v>
      </c>
      <c r="H52" s="392" t="s">
        <v>39</v>
      </c>
      <c r="I52" s="391" t="s">
        <v>39</v>
      </c>
      <c r="J52" s="392" t="s">
        <v>39</v>
      </c>
      <c r="K52" s="391" t="s">
        <v>39</v>
      </c>
      <c r="L52" s="392" t="s">
        <v>39</v>
      </c>
      <c r="M52" s="391" t="s">
        <v>39</v>
      </c>
      <c r="N52" s="818"/>
      <c r="O52" s="819"/>
      <c r="P52" s="392" t="s">
        <v>39</v>
      </c>
      <c r="Q52" s="391" t="s">
        <v>39</v>
      </c>
      <c r="R52" s="392" t="s">
        <v>39</v>
      </c>
      <c r="S52" s="391" t="s">
        <v>39</v>
      </c>
      <c r="T52" s="342"/>
    </row>
    <row r="53" spans="1:24" ht="26.25" customHeight="1">
      <c r="A53" s="330"/>
      <c r="B53" s="1418" t="s">
        <v>420</v>
      </c>
      <c r="C53" s="815">
        <v>2020</v>
      </c>
      <c r="D53" s="387">
        <v>4</v>
      </c>
      <c r="E53" s="338">
        <v>56709.888999999996</v>
      </c>
      <c r="F53" s="337">
        <v>0</v>
      </c>
      <c r="G53" s="338">
        <v>0</v>
      </c>
      <c r="H53" s="337">
        <v>2</v>
      </c>
      <c r="I53" s="338">
        <v>35307.737000000023</v>
      </c>
      <c r="J53" s="337">
        <v>0</v>
      </c>
      <c r="K53" s="338">
        <v>0</v>
      </c>
      <c r="L53" s="337">
        <v>0</v>
      </c>
      <c r="M53" s="338">
        <v>0</v>
      </c>
      <c r="N53" s="816">
        <v>0</v>
      </c>
      <c r="O53" s="817">
        <v>0</v>
      </c>
      <c r="P53" s="337">
        <v>0</v>
      </c>
      <c r="Q53" s="338">
        <v>0</v>
      </c>
      <c r="R53" s="337">
        <v>6</v>
      </c>
      <c r="S53" s="338">
        <v>92017.626000000018</v>
      </c>
      <c r="T53" s="342"/>
    </row>
    <row r="54" spans="1:24" ht="26.25" customHeight="1">
      <c r="A54" s="330"/>
      <c r="B54" s="1419"/>
      <c r="C54" s="388">
        <v>2021</v>
      </c>
      <c r="D54" s="393">
        <v>10</v>
      </c>
      <c r="E54" s="341">
        <v>243704.93799999997</v>
      </c>
      <c r="F54" s="340">
        <v>0</v>
      </c>
      <c r="G54" s="341">
        <v>0</v>
      </c>
      <c r="H54" s="340">
        <v>24</v>
      </c>
      <c r="I54" s="341">
        <v>570699.32999999984</v>
      </c>
      <c r="J54" s="340">
        <v>0</v>
      </c>
      <c r="K54" s="341">
        <v>0</v>
      </c>
      <c r="L54" s="340">
        <v>0</v>
      </c>
      <c r="M54" s="341">
        <v>0</v>
      </c>
      <c r="N54" s="820">
        <v>0</v>
      </c>
      <c r="O54" s="821">
        <v>0</v>
      </c>
      <c r="P54" s="340">
        <v>0</v>
      </c>
      <c r="Q54" s="341">
        <v>0</v>
      </c>
      <c r="R54" s="340">
        <v>34</v>
      </c>
      <c r="S54" s="341">
        <v>814404.26799999981</v>
      </c>
      <c r="T54" s="342"/>
    </row>
    <row r="55" spans="1:24" ht="26.25" customHeight="1" thickBot="1">
      <c r="A55" s="330"/>
      <c r="B55" s="1420"/>
      <c r="C55" s="389" t="s">
        <v>9</v>
      </c>
      <c r="D55" s="396">
        <v>1.5</v>
      </c>
      <c r="E55" s="391">
        <v>3.2973975491293936</v>
      </c>
      <c r="F55" s="392" t="s">
        <v>39</v>
      </c>
      <c r="G55" s="391" t="s">
        <v>39</v>
      </c>
      <c r="H55" s="392">
        <v>11</v>
      </c>
      <c r="I55" s="391">
        <v>15.163577121920884</v>
      </c>
      <c r="J55" s="392" t="s">
        <v>39</v>
      </c>
      <c r="K55" s="391" t="s">
        <v>39</v>
      </c>
      <c r="L55" s="392" t="s">
        <v>39</v>
      </c>
      <c r="M55" s="391" t="s">
        <v>39</v>
      </c>
      <c r="N55" s="818"/>
      <c r="O55" s="819"/>
      <c r="P55" s="392" t="s">
        <v>39</v>
      </c>
      <c r="Q55" s="391" t="s">
        <v>39</v>
      </c>
      <c r="R55" s="392">
        <v>4.666666666666667</v>
      </c>
      <c r="S55" s="391">
        <v>7.8505246592647335</v>
      </c>
      <c r="T55" s="342"/>
    </row>
    <row r="56" spans="1:24" ht="26.25" customHeight="1">
      <c r="A56" s="330"/>
      <c r="B56" s="1418" t="s">
        <v>453</v>
      </c>
      <c r="C56" s="815">
        <v>2020</v>
      </c>
      <c r="D56" s="387">
        <v>0</v>
      </c>
      <c r="E56" s="338">
        <v>0</v>
      </c>
      <c r="F56" s="337">
        <v>0</v>
      </c>
      <c r="G56" s="338">
        <v>0</v>
      </c>
      <c r="H56" s="337">
        <v>0</v>
      </c>
      <c r="I56" s="338">
        <v>0</v>
      </c>
      <c r="J56" s="337">
        <v>0</v>
      </c>
      <c r="K56" s="338">
        <v>0</v>
      </c>
      <c r="L56" s="337">
        <v>0</v>
      </c>
      <c r="M56" s="338">
        <v>0</v>
      </c>
      <c r="N56" s="816">
        <v>0</v>
      </c>
      <c r="O56" s="817">
        <v>0</v>
      </c>
      <c r="P56" s="337">
        <v>0</v>
      </c>
      <c r="Q56" s="338">
        <v>0</v>
      </c>
      <c r="R56" s="337">
        <v>0</v>
      </c>
      <c r="S56" s="338">
        <v>0</v>
      </c>
      <c r="T56" s="342"/>
    </row>
    <row r="57" spans="1:24" ht="26.25" customHeight="1">
      <c r="A57" s="330"/>
      <c r="B57" s="1419"/>
      <c r="C57" s="388">
        <v>2021</v>
      </c>
      <c r="D57" s="393">
        <v>0</v>
      </c>
      <c r="E57" s="341">
        <v>0</v>
      </c>
      <c r="F57" s="340">
        <v>0</v>
      </c>
      <c r="G57" s="341">
        <v>0</v>
      </c>
      <c r="H57" s="340">
        <v>0</v>
      </c>
      <c r="I57" s="341">
        <v>0</v>
      </c>
      <c r="J57" s="340">
        <v>0</v>
      </c>
      <c r="K57" s="341">
        <v>0</v>
      </c>
      <c r="L57" s="340">
        <v>27</v>
      </c>
      <c r="M57" s="341">
        <v>850979.72299999988</v>
      </c>
      <c r="N57" s="820">
        <v>0</v>
      </c>
      <c r="O57" s="821">
        <v>0</v>
      </c>
      <c r="P57" s="340">
        <v>0</v>
      </c>
      <c r="Q57" s="341">
        <v>0</v>
      </c>
      <c r="R57" s="340">
        <v>27</v>
      </c>
      <c r="S57" s="341">
        <v>850979.72299999988</v>
      </c>
      <c r="T57" s="342"/>
    </row>
    <row r="58" spans="1:24" ht="26.25" customHeight="1" thickBot="1">
      <c r="A58" s="330"/>
      <c r="B58" s="1420"/>
      <c r="C58" s="389" t="s">
        <v>9</v>
      </c>
      <c r="D58" s="396" t="s">
        <v>39</v>
      </c>
      <c r="E58" s="391" t="s">
        <v>39</v>
      </c>
      <c r="F58" s="392" t="s">
        <v>39</v>
      </c>
      <c r="G58" s="391" t="s">
        <v>39</v>
      </c>
      <c r="H58" s="392" t="s">
        <v>39</v>
      </c>
      <c r="I58" s="391" t="s">
        <v>39</v>
      </c>
      <c r="J58" s="392" t="s">
        <v>39</v>
      </c>
      <c r="K58" s="391" t="s">
        <v>39</v>
      </c>
      <c r="L58" s="392" t="s">
        <v>39</v>
      </c>
      <c r="M58" s="391" t="s">
        <v>39</v>
      </c>
      <c r="N58" s="818"/>
      <c r="O58" s="819"/>
      <c r="P58" s="392" t="s">
        <v>39</v>
      </c>
      <c r="Q58" s="391" t="s">
        <v>39</v>
      </c>
      <c r="R58" s="392" t="s">
        <v>39</v>
      </c>
      <c r="S58" s="391" t="s">
        <v>39</v>
      </c>
      <c r="T58" s="342"/>
    </row>
    <row r="59" spans="1:24" ht="26.25" customHeight="1">
      <c r="A59" s="330"/>
      <c r="B59" s="1423" t="s">
        <v>68</v>
      </c>
      <c r="C59" s="397">
        <v>2020</v>
      </c>
      <c r="D59" s="398">
        <v>264</v>
      </c>
      <c r="E59" s="399">
        <v>924292.86499999999</v>
      </c>
      <c r="F59" s="400">
        <v>477</v>
      </c>
      <c r="G59" s="399">
        <v>7060171.5800000001</v>
      </c>
      <c r="H59" s="400">
        <v>144</v>
      </c>
      <c r="I59" s="399">
        <v>2091956.8069999998</v>
      </c>
      <c r="J59" s="400">
        <v>175</v>
      </c>
      <c r="K59" s="399">
        <v>5295061.5529999994</v>
      </c>
      <c r="L59" s="400">
        <v>386</v>
      </c>
      <c r="M59" s="399">
        <v>3047150.6878378331</v>
      </c>
      <c r="N59" s="400">
        <v>0</v>
      </c>
      <c r="O59" s="399">
        <v>0</v>
      </c>
      <c r="P59" s="400">
        <v>334</v>
      </c>
      <c r="Q59" s="399">
        <v>762861.728</v>
      </c>
      <c r="R59" s="400">
        <v>1780</v>
      </c>
      <c r="S59" s="399">
        <v>19181495.220837831</v>
      </c>
      <c r="T59" s="342"/>
      <c r="V59" s="1405"/>
      <c r="X59" s="1406"/>
    </row>
    <row r="60" spans="1:24" ht="26.25" customHeight="1">
      <c r="A60" s="330"/>
      <c r="B60" s="1424"/>
      <c r="C60" s="401">
        <v>2021</v>
      </c>
      <c r="D60" s="402">
        <v>334</v>
      </c>
      <c r="E60" s="403">
        <v>1500322.966</v>
      </c>
      <c r="F60" s="404">
        <v>501</v>
      </c>
      <c r="G60" s="403">
        <v>8375854.1354972608</v>
      </c>
      <c r="H60" s="404">
        <v>181</v>
      </c>
      <c r="I60" s="403">
        <v>3083415.1579999998</v>
      </c>
      <c r="J60" s="404">
        <v>187</v>
      </c>
      <c r="K60" s="403">
        <v>5407445.699</v>
      </c>
      <c r="L60" s="404">
        <v>420</v>
      </c>
      <c r="M60" s="403">
        <v>4743531.0694894595</v>
      </c>
      <c r="N60" s="404">
        <v>0</v>
      </c>
      <c r="O60" s="403">
        <v>0</v>
      </c>
      <c r="P60" s="404">
        <v>425</v>
      </c>
      <c r="Q60" s="403">
        <v>1038730.7010000001</v>
      </c>
      <c r="R60" s="404">
        <v>2048</v>
      </c>
      <c r="S60" s="403">
        <v>24149299.728986718</v>
      </c>
      <c r="T60" s="343"/>
    </row>
    <row r="61" spans="1:24" ht="26.25" customHeight="1" thickBot="1">
      <c r="A61" s="330"/>
      <c r="B61" s="1425"/>
      <c r="C61" s="405" t="s">
        <v>9</v>
      </c>
      <c r="D61" s="406">
        <v>0.26515151515151514</v>
      </c>
      <c r="E61" s="407">
        <v>0.62321167111898035</v>
      </c>
      <c r="F61" s="408">
        <v>5.031446540880502E-2</v>
      </c>
      <c r="G61" s="407">
        <v>0.18635277352526614</v>
      </c>
      <c r="H61" s="408">
        <v>0.25694444444444442</v>
      </c>
      <c r="I61" s="407">
        <v>0.4739382513455499</v>
      </c>
      <c r="J61" s="408">
        <v>6.8571428571428505E-2</v>
      </c>
      <c r="K61" s="407">
        <v>2.1224332309475624E-2</v>
      </c>
      <c r="L61" s="408">
        <v>8.8082901554404236E-2</v>
      </c>
      <c r="M61" s="407">
        <v>0.55671036828681664</v>
      </c>
      <c r="N61" s="408" t="s">
        <v>39</v>
      </c>
      <c r="O61" s="407" t="s">
        <v>39</v>
      </c>
      <c r="P61" s="408">
        <v>0.27245508982035926</v>
      </c>
      <c r="Q61" s="407">
        <v>0.36162382103405255</v>
      </c>
      <c r="R61" s="408">
        <v>0.15056179775280909</v>
      </c>
      <c r="S61" s="407">
        <v>0.25898942970577754</v>
      </c>
      <c r="T61" s="343"/>
    </row>
    <row r="62" spans="1:24" ht="44.25" customHeight="1">
      <c r="A62" s="330"/>
      <c r="B62" s="344"/>
      <c r="C62" s="344"/>
      <c r="D62" s="330"/>
      <c r="E62" s="345"/>
      <c r="F62" s="346"/>
      <c r="G62" s="347"/>
      <c r="H62" s="347"/>
      <c r="I62" s="347"/>
      <c r="J62" s="347"/>
      <c r="K62" s="347"/>
      <c r="L62" s="347"/>
      <c r="M62" s="347"/>
      <c r="N62" s="347"/>
      <c r="O62" s="347"/>
      <c r="P62" s="347"/>
      <c r="Q62" s="347"/>
      <c r="R62" s="348"/>
      <c r="S62" s="349"/>
      <c r="T62" s="339"/>
      <c r="V62" s="350"/>
    </row>
    <row r="63" spans="1:24" ht="44.25" customHeight="1">
      <c r="A63" s="330"/>
      <c r="B63" s="351"/>
      <c r="C63" s="351"/>
      <c r="D63" s="352"/>
      <c r="E63" s="345"/>
      <c r="F63" s="346"/>
      <c r="G63" s="353"/>
      <c r="H63" s="353"/>
      <c r="I63" s="353"/>
      <c r="J63" s="353"/>
      <c r="K63" s="353"/>
      <c r="L63" s="353"/>
      <c r="M63" s="353"/>
      <c r="N63" s="353"/>
      <c r="O63" s="353"/>
      <c r="P63" s="353"/>
      <c r="Q63" s="353"/>
      <c r="R63" s="354"/>
      <c r="S63" s="349"/>
      <c r="T63" s="339"/>
    </row>
    <row r="64" spans="1:24" ht="29.45" customHeight="1">
      <c r="A64" s="330"/>
      <c r="B64" s="355"/>
      <c r="C64" s="355"/>
      <c r="D64" s="356"/>
      <c r="E64" s="356"/>
      <c r="F64" s="356"/>
      <c r="G64" s="356"/>
      <c r="H64" s="356"/>
      <c r="I64" s="356"/>
      <c r="J64" s="356"/>
      <c r="K64" s="356"/>
      <c r="L64" s="356"/>
      <c r="M64" s="356"/>
      <c r="N64" s="356"/>
      <c r="O64" s="356"/>
      <c r="P64" s="356"/>
      <c r="Q64" s="356"/>
      <c r="R64" s="356"/>
      <c r="S64" s="356"/>
      <c r="T64" s="356"/>
    </row>
    <row r="65" spans="1:20" ht="19.5" customHeight="1">
      <c r="A65" s="330"/>
      <c r="B65" s="357"/>
      <c r="C65" s="357"/>
      <c r="D65" s="358"/>
      <c r="E65" s="358"/>
      <c r="F65" s="358"/>
      <c r="G65" s="358"/>
      <c r="H65" s="358"/>
      <c r="I65" s="358"/>
      <c r="J65" s="358"/>
      <c r="K65" s="358"/>
      <c r="L65" s="358"/>
      <c r="M65" s="358"/>
      <c r="N65" s="358"/>
      <c r="O65" s="358"/>
      <c r="P65" s="358"/>
      <c r="Q65" s="358"/>
      <c r="R65" s="358"/>
      <c r="S65" s="358"/>
      <c r="T65" s="358"/>
    </row>
    <row r="66" spans="1:20" ht="26.25" customHeight="1">
      <c r="A66" s="330"/>
      <c r="B66" s="359"/>
      <c r="C66" s="359"/>
      <c r="D66" s="360"/>
      <c r="E66" s="360"/>
      <c r="F66" s="360"/>
      <c r="G66" s="360"/>
      <c r="H66" s="360"/>
      <c r="I66" s="360"/>
      <c r="J66" s="360"/>
      <c r="K66" s="360"/>
      <c r="L66" s="360"/>
      <c r="M66" s="360"/>
      <c r="N66" s="360"/>
      <c r="O66" s="360"/>
      <c r="P66" s="360"/>
      <c r="Q66" s="360"/>
      <c r="R66" s="360"/>
      <c r="S66" s="360"/>
      <c r="T66" s="360"/>
    </row>
    <row r="67" spans="1:20" ht="26.25" customHeight="1">
      <c r="A67" s="330"/>
      <c r="B67" s="361"/>
      <c r="C67" s="361"/>
      <c r="D67" s="362"/>
      <c r="E67" s="362"/>
      <c r="F67" s="362"/>
      <c r="G67" s="362"/>
      <c r="H67" s="362"/>
      <c r="I67" s="362"/>
      <c r="J67" s="362"/>
      <c r="K67" s="362"/>
      <c r="L67" s="362"/>
      <c r="M67" s="362"/>
      <c r="N67" s="362"/>
      <c r="O67" s="362"/>
      <c r="P67" s="362"/>
      <c r="Q67" s="362"/>
      <c r="R67" s="362"/>
      <c r="S67" s="362"/>
      <c r="T67" s="362"/>
    </row>
    <row r="68" spans="1:20" ht="26.25" customHeight="1">
      <c r="A68" s="330"/>
      <c r="B68" s="363"/>
      <c r="C68" s="363"/>
      <c r="D68" s="364"/>
      <c r="E68" s="365"/>
      <c r="F68" s="364"/>
      <c r="G68" s="365"/>
      <c r="H68" s="364"/>
      <c r="I68" s="365"/>
      <c r="J68" s="364"/>
      <c r="K68" s="365"/>
      <c r="L68" s="364"/>
      <c r="M68" s="365"/>
      <c r="N68" s="364"/>
      <c r="O68" s="365"/>
      <c r="P68" s="364"/>
      <c r="Q68" s="365"/>
      <c r="R68" s="364"/>
      <c r="S68" s="365"/>
      <c r="T68" s="364"/>
    </row>
    <row r="69" spans="1:20" ht="26.25" customHeight="1">
      <c r="A69" s="330"/>
      <c r="B69" s="363"/>
      <c r="C69" s="363"/>
      <c r="D69" s="366"/>
      <c r="E69" s="365"/>
      <c r="F69" s="366"/>
      <c r="G69" s="365"/>
      <c r="H69" s="366"/>
      <c r="I69" s="365"/>
      <c r="J69" s="366"/>
      <c r="K69" s="365"/>
      <c r="L69" s="366"/>
      <c r="M69" s="365"/>
      <c r="N69" s="366"/>
      <c r="O69" s="365"/>
      <c r="P69" s="366"/>
      <c r="Q69" s="365"/>
      <c r="R69" s="366"/>
      <c r="S69" s="365"/>
      <c r="T69" s="366"/>
    </row>
    <row r="70" spans="1:20" ht="26.25" customHeight="1">
      <c r="A70" s="330"/>
      <c r="B70" s="363"/>
      <c r="C70" s="363"/>
      <c r="D70" s="367"/>
      <c r="E70" s="368"/>
      <c r="F70" s="367"/>
      <c r="G70" s="368"/>
      <c r="H70" s="367"/>
      <c r="I70" s="368"/>
      <c r="J70" s="367"/>
      <c r="K70" s="368"/>
      <c r="L70" s="367"/>
      <c r="M70" s="368"/>
      <c r="N70" s="367"/>
      <c r="O70" s="368"/>
      <c r="P70" s="367"/>
      <c r="Q70" s="368"/>
      <c r="R70" s="367"/>
      <c r="S70" s="368"/>
      <c r="T70" s="367"/>
    </row>
    <row r="71" spans="1:20" ht="57" customHeight="1">
      <c r="A71" s="369"/>
      <c r="B71" s="370"/>
      <c r="C71" s="370"/>
      <c r="D71" s="369"/>
      <c r="E71" s="371"/>
      <c r="F71" s="372"/>
      <c r="G71" s="373"/>
      <c r="H71" s="374"/>
      <c r="I71" s="374"/>
      <c r="J71" s="375"/>
      <c r="K71" s="375"/>
      <c r="L71" s="375"/>
      <c r="M71" s="375"/>
      <c r="N71" s="375"/>
      <c r="O71" s="375"/>
      <c r="P71" s="375"/>
      <c r="Q71" s="375"/>
      <c r="R71" s="375"/>
      <c r="S71" s="376"/>
      <c r="T71" s="377"/>
    </row>
    <row r="72" spans="1:20" ht="51.75" customHeight="1">
      <c r="A72" s="369"/>
      <c r="B72" s="333"/>
      <c r="C72" s="333"/>
      <c r="D72" s="378"/>
      <c r="E72" s="371"/>
      <c r="F72" s="372"/>
      <c r="G72" s="379"/>
      <c r="H72" s="379"/>
      <c r="I72" s="379"/>
      <c r="J72" s="380"/>
      <c r="K72" s="381"/>
      <c r="L72" s="381"/>
      <c r="M72" s="381"/>
      <c r="N72" s="381"/>
      <c r="O72" s="381"/>
      <c r="P72" s="381"/>
      <c r="Q72" s="381"/>
      <c r="R72" s="381"/>
      <c r="S72" s="381"/>
      <c r="T72" s="382"/>
    </row>
    <row r="73" spans="1:20" ht="6" customHeight="1">
      <c r="A73" s="330"/>
      <c r="B73" s="330"/>
      <c r="C73" s="330"/>
      <c r="D73" s="330"/>
      <c r="E73" s="330"/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</row>
    <row r="74" spans="1:20" ht="9.1999999999999993" customHeight="1">
      <c r="B74" s="383"/>
      <c r="C74" s="383"/>
      <c r="D74" s="383"/>
      <c r="E74" s="383"/>
      <c r="F74" s="383"/>
      <c r="G74" s="383"/>
      <c r="H74" s="383"/>
      <c r="I74" s="383"/>
      <c r="J74" s="383"/>
      <c r="K74" s="383"/>
      <c r="L74" s="383"/>
      <c r="M74" s="383"/>
      <c r="N74" s="383"/>
      <c r="O74" s="383"/>
      <c r="P74" s="383"/>
      <c r="Q74" s="383"/>
      <c r="R74" s="383"/>
      <c r="S74" s="383"/>
      <c r="T74" s="383"/>
    </row>
  </sheetData>
  <mergeCells count="24">
    <mergeCell ref="B44:B46"/>
    <mergeCell ref="B59:B61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D9:E9"/>
    <mergeCell ref="B23:B25"/>
    <mergeCell ref="B9:B10"/>
    <mergeCell ref="B11:B13"/>
    <mergeCell ref="B14:B16"/>
    <mergeCell ref="B17:B19"/>
    <mergeCell ref="B20:B22"/>
    <mergeCell ref="R9:S9"/>
    <mergeCell ref="L9:M9"/>
    <mergeCell ref="J9:K9"/>
    <mergeCell ref="H9:I9"/>
    <mergeCell ref="F9:G9"/>
  </mergeCells>
  <conditionalFormatting sqref="D13">
    <cfRule type="cellIs" dxfId="424" priority="322" operator="lessThan">
      <formula>0</formula>
    </cfRule>
  </conditionalFormatting>
  <conditionalFormatting sqref="E13">
    <cfRule type="cellIs" dxfId="423" priority="321" operator="lessThan">
      <formula>0</formula>
    </cfRule>
  </conditionalFormatting>
  <conditionalFormatting sqref="F13">
    <cfRule type="cellIs" dxfId="422" priority="320" operator="lessThan">
      <formula>0</formula>
    </cfRule>
  </conditionalFormatting>
  <conditionalFormatting sqref="G13">
    <cfRule type="cellIs" dxfId="421" priority="319" operator="lessThan">
      <formula>0</formula>
    </cfRule>
  </conditionalFormatting>
  <conditionalFormatting sqref="H13">
    <cfRule type="cellIs" dxfId="420" priority="318" operator="lessThan">
      <formula>0</formula>
    </cfRule>
  </conditionalFormatting>
  <conditionalFormatting sqref="I13">
    <cfRule type="cellIs" dxfId="419" priority="317" operator="lessThan">
      <formula>0</formula>
    </cfRule>
  </conditionalFormatting>
  <conditionalFormatting sqref="J13">
    <cfRule type="cellIs" dxfId="418" priority="316" operator="lessThan">
      <formula>0</formula>
    </cfRule>
  </conditionalFormatting>
  <conditionalFormatting sqref="K13">
    <cfRule type="cellIs" dxfId="417" priority="315" operator="lessThan">
      <formula>0</formula>
    </cfRule>
  </conditionalFormatting>
  <conditionalFormatting sqref="L13">
    <cfRule type="cellIs" dxfId="416" priority="314" operator="lessThan">
      <formula>0</formula>
    </cfRule>
  </conditionalFormatting>
  <conditionalFormatting sqref="M13">
    <cfRule type="cellIs" dxfId="415" priority="313" operator="lessThan">
      <formula>0</formula>
    </cfRule>
  </conditionalFormatting>
  <conditionalFormatting sqref="P13">
    <cfRule type="cellIs" dxfId="414" priority="312" operator="lessThan">
      <formula>0</formula>
    </cfRule>
  </conditionalFormatting>
  <conditionalFormatting sqref="Q13">
    <cfRule type="cellIs" dxfId="413" priority="311" operator="lessThan">
      <formula>0</formula>
    </cfRule>
  </conditionalFormatting>
  <conditionalFormatting sqref="R13">
    <cfRule type="cellIs" dxfId="412" priority="310" operator="lessThan">
      <formula>0</formula>
    </cfRule>
  </conditionalFormatting>
  <conditionalFormatting sqref="S13">
    <cfRule type="cellIs" dxfId="411" priority="309" operator="lessThan">
      <formula>0</formula>
    </cfRule>
  </conditionalFormatting>
  <conditionalFormatting sqref="D16">
    <cfRule type="cellIs" dxfId="410" priority="308" operator="lessThan">
      <formula>0</formula>
    </cfRule>
  </conditionalFormatting>
  <conditionalFormatting sqref="E16">
    <cfRule type="cellIs" dxfId="409" priority="307" operator="lessThan">
      <formula>0</formula>
    </cfRule>
  </conditionalFormatting>
  <conditionalFormatting sqref="F16">
    <cfRule type="cellIs" dxfId="408" priority="306" operator="lessThan">
      <formula>0</formula>
    </cfRule>
  </conditionalFormatting>
  <conditionalFormatting sqref="G16">
    <cfRule type="cellIs" dxfId="407" priority="305" operator="lessThan">
      <formula>0</formula>
    </cfRule>
  </conditionalFormatting>
  <conditionalFormatting sqref="H16">
    <cfRule type="cellIs" dxfId="406" priority="304" operator="lessThan">
      <formula>0</formula>
    </cfRule>
  </conditionalFormatting>
  <conditionalFormatting sqref="I16">
    <cfRule type="cellIs" dxfId="405" priority="303" operator="lessThan">
      <formula>0</formula>
    </cfRule>
  </conditionalFormatting>
  <conditionalFormatting sqref="J16">
    <cfRule type="cellIs" dxfId="404" priority="302" operator="lessThan">
      <formula>0</formula>
    </cfRule>
  </conditionalFormatting>
  <conditionalFormatting sqref="K16">
    <cfRule type="cellIs" dxfId="403" priority="301" operator="lessThan">
      <formula>0</formula>
    </cfRule>
  </conditionalFormatting>
  <conditionalFormatting sqref="L16">
    <cfRule type="cellIs" dxfId="402" priority="300" operator="lessThan">
      <formula>0</formula>
    </cfRule>
  </conditionalFormatting>
  <conditionalFormatting sqref="M16">
    <cfRule type="cellIs" dxfId="401" priority="299" operator="lessThan">
      <formula>0</formula>
    </cfRule>
  </conditionalFormatting>
  <conditionalFormatting sqref="P16">
    <cfRule type="cellIs" dxfId="400" priority="298" operator="lessThan">
      <formula>0</formula>
    </cfRule>
  </conditionalFormatting>
  <conditionalFormatting sqref="Q16">
    <cfRule type="cellIs" dxfId="399" priority="297" operator="lessThan">
      <formula>0</formula>
    </cfRule>
  </conditionalFormatting>
  <conditionalFormatting sqref="R16">
    <cfRule type="cellIs" dxfId="398" priority="296" operator="lessThan">
      <formula>0</formula>
    </cfRule>
  </conditionalFormatting>
  <conditionalFormatting sqref="S16">
    <cfRule type="cellIs" dxfId="397" priority="295" operator="lessThan">
      <formula>0</formula>
    </cfRule>
  </conditionalFormatting>
  <conditionalFormatting sqref="D19">
    <cfRule type="cellIs" dxfId="396" priority="294" operator="lessThan">
      <formula>0</formula>
    </cfRule>
  </conditionalFormatting>
  <conditionalFormatting sqref="E19">
    <cfRule type="cellIs" dxfId="395" priority="293" operator="lessThan">
      <formula>0</formula>
    </cfRule>
  </conditionalFormatting>
  <conditionalFormatting sqref="F19">
    <cfRule type="cellIs" dxfId="394" priority="292" operator="lessThan">
      <formula>0</formula>
    </cfRule>
  </conditionalFormatting>
  <conditionalFormatting sqref="G19">
    <cfRule type="cellIs" dxfId="393" priority="291" operator="lessThan">
      <formula>0</formula>
    </cfRule>
  </conditionalFormatting>
  <conditionalFormatting sqref="H19">
    <cfRule type="cellIs" dxfId="392" priority="290" operator="lessThan">
      <formula>0</formula>
    </cfRule>
  </conditionalFormatting>
  <conditionalFormatting sqref="I19">
    <cfRule type="cellIs" dxfId="391" priority="289" operator="lessThan">
      <formula>0</formula>
    </cfRule>
  </conditionalFormatting>
  <conditionalFormatting sqref="J19">
    <cfRule type="cellIs" dxfId="390" priority="288" operator="lessThan">
      <formula>0</formula>
    </cfRule>
  </conditionalFormatting>
  <conditionalFormatting sqref="K19">
    <cfRule type="cellIs" dxfId="389" priority="287" operator="lessThan">
      <formula>0</formula>
    </cfRule>
  </conditionalFormatting>
  <conditionalFormatting sqref="L19">
    <cfRule type="cellIs" dxfId="388" priority="286" operator="lessThan">
      <formula>0</formula>
    </cfRule>
  </conditionalFormatting>
  <conditionalFormatting sqref="M19">
    <cfRule type="cellIs" dxfId="387" priority="285" operator="lessThan">
      <formula>0</formula>
    </cfRule>
  </conditionalFormatting>
  <conditionalFormatting sqref="P19">
    <cfRule type="cellIs" dxfId="386" priority="284" operator="lessThan">
      <formula>0</formula>
    </cfRule>
  </conditionalFormatting>
  <conditionalFormatting sqref="Q19">
    <cfRule type="cellIs" dxfId="385" priority="283" operator="lessThan">
      <formula>0</formula>
    </cfRule>
  </conditionalFormatting>
  <conditionalFormatting sqref="R19">
    <cfRule type="cellIs" dxfId="384" priority="282" operator="lessThan">
      <formula>0</formula>
    </cfRule>
  </conditionalFormatting>
  <conditionalFormatting sqref="S19">
    <cfRule type="cellIs" dxfId="383" priority="281" operator="lessThan">
      <formula>0</formula>
    </cfRule>
  </conditionalFormatting>
  <conditionalFormatting sqref="D22">
    <cfRule type="cellIs" dxfId="382" priority="280" operator="lessThan">
      <formula>0</formula>
    </cfRule>
  </conditionalFormatting>
  <conditionalFormatting sqref="E22">
    <cfRule type="cellIs" dxfId="381" priority="279" operator="lessThan">
      <formula>0</formula>
    </cfRule>
  </conditionalFormatting>
  <conditionalFormatting sqref="F22">
    <cfRule type="cellIs" dxfId="380" priority="278" operator="lessThan">
      <formula>0</formula>
    </cfRule>
  </conditionalFormatting>
  <conditionalFormatting sqref="G22">
    <cfRule type="cellIs" dxfId="379" priority="277" operator="lessThan">
      <formula>0</formula>
    </cfRule>
  </conditionalFormatting>
  <conditionalFormatting sqref="H22">
    <cfRule type="cellIs" dxfId="378" priority="276" operator="lessThan">
      <formula>0</formula>
    </cfRule>
  </conditionalFormatting>
  <conditionalFormatting sqref="I22">
    <cfRule type="cellIs" dxfId="377" priority="275" operator="lessThan">
      <formula>0</formula>
    </cfRule>
  </conditionalFormatting>
  <conditionalFormatting sqref="J22">
    <cfRule type="cellIs" dxfId="376" priority="274" operator="lessThan">
      <formula>0</formula>
    </cfRule>
  </conditionalFormatting>
  <conditionalFormatting sqref="K22">
    <cfRule type="cellIs" dxfId="375" priority="273" operator="lessThan">
      <formula>0</formula>
    </cfRule>
  </conditionalFormatting>
  <conditionalFormatting sqref="L22">
    <cfRule type="cellIs" dxfId="374" priority="272" operator="lessThan">
      <formula>0</formula>
    </cfRule>
  </conditionalFormatting>
  <conditionalFormatting sqref="M22">
    <cfRule type="cellIs" dxfId="373" priority="271" operator="lessThan">
      <formula>0</formula>
    </cfRule>
  </conditionalFormatting>
  <conditionalFormatting sqref="P22">
    <cfRule type="cellIs" dxfId="372" priority="270" operator="lessThan">
      <formula>0</formula>
    </cfRule>
  </conditionalFormatting>
  <conditionalFormatting sqref="Q22">
    <cfRule type="cellIs" dxfId="371" priority="269" operator="lessThan">
      <formula>0</formula>
    </cfRule>
  </conditionalFormatting>
  <conditionalFormatting sqref="R22">
    <cfRule type="cellIs" dxfId="370" priority="268" operator="lessThan">
      <formula>0</formula>
    </cfRule>
  </conditionalFormatting>
  <conditionalFormatting sqref="S22">
    <cfRule type="cellIs" dxfId="369" priority="267" operator="lessThan">
      <formula>0</formula>
    </cfRule>
  </conditionalFormatting>
  <conditionalFormatting sqref="D25">
    <cfRule type="cellIs" dxfId="368" priority="266" operator="lessThan">
      <formula>0</formula>
    </cfRule>
  </conditionalFormatting>
  <conditionalFormatting sqref="E25">
    <cfRule type="cellIs" dxfId="367" priority="265" operator="lessThan">
      <formula>0</formula>
    </cfRule>
  </conditionalFormatting>
  <conditionalFormatting sqref="F25">
    <cfRule type="cellIs" dxfId="366" priority="264" operator="lessThan">
      <formula>0</formula>
    </cfRule>
  </conditionalFormatting>
  <conditionalFormatting sqref="G25">
    <cfRule type="cellIs" dxfId="365" priority="263" operator="lessThan">
      <formula>0</formula>
    </cfRule>
  </conditionalFormatting>
  <conditionalFormatting sqref="H25">
    <cfRule type="cellIs" dxfId="364" priority="262" operator="lessThan">
      <formula>0</formula>
    </cfRule>
  </conditionalFormatting>
  <conditionalFormatting sqref="I25">
    <cfRule type="cellIs" dxfId="363" priority="261" operator="lessThan">
      <formula>0</formula>
    </cfRule>
  </conditionalFormatting>
  <conditionalFormatting sqref="J25">
    <cfRule type="cellIs" dxfId="362" priority="260" operator="lessThan">
      <formula>0</formula>
    </cfRule>
  </conditionalFormatting>
  <conditionalFormatting sqref="K25">
    <cfRule type="cellIs" dxfId="361" priority="259" operator="lessThan">
      <formula>0</formula>
    </cfRule>
  </conditionalFormatting>
  <conditionalFormatting sqref="L25">
    <cfRule type="cellIs" dxfId="360" priority="258" operator="lessThan">
      <formula>0</formula>
    </cfRule>
  </conditionalFormatting>
  <conditionalFormatting sqref="M25">
    <cfRule type="cellIs" dxfId="359" priority="257" operator="lessThan">
      <formula>0</formula>
    </cfRule>
  </conditionalFormatting>
  <conditionalFormatting sqref="P25">
    <cfRule type="cellIs" dxfId="358" priority="256" operator="lessThan">
      <formula>0</formula>
    </cfRule>
  </conditionalFormatting>
  <conditionalFormatting sqref="Q25">
    <cfRule type="cellIs" dxfId="357" priority="255" operator="lessThan">
      <formula>0</formula>
    </cfRule>
  </conditionalFormatting>
  <conditionalFormatting sqref="R25">
    <cfRule type="cellIs" dxfId="356" priority="254" operator="lessThan">
      <formula>0</formula>
    </cfRule>
  </conditionalFormatting>
  <conditionalFormatting sqref="S25">
    <cfRule type="cellIs" dxfId="355" priority="253" operator="lessThan">
      <formula>0</formula>
    </cfRule>
  </conditionalFormatting>
  <conditionalFormatting sqref="D28">
    <cfRule type="cellIs" dxfId="354" priority="252" operator="lessThan">
      <formula>0</formula>
    </cfRule>
  </conditionalFormatting>
  <conditionalFormatting sqref="E28">
    <cfRule type="cellIs" dxfId="353" priority="251" operator="lessThan">
      <formula>0</formula>
    </cfRule>
  </conditionalFormatting>
  <conditionalFormatting sqref="F28">
    <cfRule type="cellIs" dxfId="352" priority="250" operator="lessThan">
      <formula>0</formula>
    </cfRule>
  </conditionalFormatting>
  <conditionalFormatting sqref="G28">
    <cfRule type="cellIs" dxfId="351" priority="249" operator="lessThan">
      <formula>0</formula>
    </cfRule>
  </conditionalFormatting>
  <conditionalFormatting sqref="H28">
    <cfRule type="cellIs" dxfId="350" priority="248" operator="lessThan">
      <formula>0</formula>
    </cfRule>
  </conditionalFormatting>
  <conditionalFormatting sqref="I28">
    <cfRule type="cellIs" dxfId="349" priority="247" operator="lessThan">
      <formula>0</formula>
    </cfRule>
  </conditionalFormatting>
  <conditionalFormatting sqref="J28">
    <cfRule type="cellIs" dxfId="348" priority="246" operator="lessThan">
      <formula>0</formula>
    </cfRule>
  </conditionalFormatting>
  <conditionalFormatting sqref="K28">
    <cfRule type="cellIs" dxfId="347" priority="245" operator="lessThan">
      <formula>0</formula>
    </cfRule>
  </conditionalFormatting>
  <conditionalFormatting sqref="L28">
    <cfRule type="cellIs" dxfId="346" priority="244" operator="lessThan">
      <formula>0</formula>
    </cfRule>
  </conditionalFormatting>
  <conditionalFormatting sqref="M28">
    <cfRule type="cellIs" dxfId="345" priority="243" operator="lessThan">
      <formula>0</formula>
    </cfRule>
  </conditionalFormatting>
  <conditionalFormatting sqref="P28">
    <cfRule type="cellIs" dxfId="344" priority="242" operator="lessThan">
      <formula>0</formula>
    </cfRule>
  </conditionalFormatting>
  <conditionalFormatting sqref="Q28">
    <cfRule type="cellIs" dxfId="343" priority="241" operator="lessThan">
      <formula>0</formula>
    </cfRule>
  </conditionalFormatting>
  <conditionalFormatting sqref="R28">
    <cfRule type="cellIs" dxfId="342" priority="240" operator="lessThan">
      <formula>0</formula>
    </cfRule>
  </conditionalFormatting>
  <conditionalFormatting sqref="S28">
    <cfRule type="cellIs" dxfId="341" priority="239" operator="lessThan">
      <formula>0</formula>
    </cfRule>
  </conditionalFormatting>
  <conditionalFormatting sqref="D31">
    <cfRule type="cellIs" dxfId="340" priority="238" operator="lessThan">
      <formula>0</formula>
    </cfRule>
  </conditionalFormatting>
  <conditionalFormatting sqref="E31">
    <cfRule type="cellIs" dxfId="339" priority="237" operator="lessThan">
      <formula>0</formula>
    </cfRule>
  </conditionalFormatting>
  <conditionalFormatting sqref="F31">
    <cfRule type="cellIs" dxfId="338" priority="236" operator="lessThan">
      <formula>0</formula>
    </cfRule>
  </conditionalFormatting>
  <conditionalFormatting sqref="G31">
    <cfRule type="cellIs" dxfId="337" priority="235" operator="lessThan">
      <formula>0</formula>
    </cfRule>
  </conditionalFormatting>
  <conditionalFormatting sqref="H31">
    <cfRule type="cellIs" dxfId="336" priority="234" operator="lessThan">
      <formula>0</formula>
    </cfRule>
  </conditionalFormatting>
  <conditionalFormatting sqref="I31">
    <cfRule type="cellIs" dxfId="335" priority="233" operator="lessThan">
      <formula>0</formula>
    </cfRule>
  </conditionalFormatting>
  <conditionalFormatting sqref="J31">
    <cfRule type="cellIs" dxfId="334" priority="232" operator="lessThan">
      <formula>0</formula>
    </cfRule>
  </conditionalFormatting>
  <conditionalFormatting sqref="K31">
    <cfRule type="cellIs" dxfId="333" priority="231" operator="lessThan">
      <formula>0</formula>
    </cfRule>
  </conditionalFormatting>
  <conditionalFormatting sqref="L31">
    <cfRule type="cellIs" dxfId="332" priority="230" operator="lessThan">
      <formula>0</formula>
    </cfRule>
  </conditionalFormatting>
  <conditionalFormatting sqref="M31">
    <cfRule type="cellIs" dxfId="331" priority="229" operator="lessThan">
      <formula>0</formula>
    </cfRule>
  </conditionalFormatting>
  <conditionalFormatting sqref="P31">
    <cfRule type="cellIs" dxfId="330" priority="228" operator="lessThan">
      <formula>0</formula>
    </cfRule>
  </conditionalFormatting>
  <conditionalFormatting sqref="Q31">
    <cfRule type="cellIs" dxfId="329" priority="227" operator="lessThan">
      <formula>0</formula>
    </cfRule>
  </conditionalFormatting>
  <conditionalFormatting sqref="R31">
    <cfRule type="cellIs" dxfId="328" priority="226" operator="lessThan">
      <formula>0</formula>
    </cfRule>
  </conditionalFormatting>
  <conditionalFormatting sqref="S31">
    <cfRule type="cellIs" dxfId="327" priority="225" operator="lessThan">
      <formula>0</formula>
    </cfRule>
  </conditionalFormatting>
  <conditionalFormatting sqref="D34">
    <cfRule type="cellIs" dxfId="326" priority="224" operator="lessThan">
      <formula>0</formula>
    </cfRule>
  </conditionalFormatting>
  <conditionalFormatting sqref="E34">
    <cfRule type="cellIs" dxfId="325" priority="223" operator="lessThan">
      <formula>0</formula>
    </cfRule>
  </conditionalFormatting>
  <conditionalFormatting sqref="F34">
    <cfRule type="cellIs" dxfId="324" priority="222" operator="lessThan">
      <formula>0</formula>
    </cfRule>
  </conditionalFormatting>
  <conditionalFormatting sqref="G34">
    <cfRule type="cellIs" dxfId="323" priority="221" operator="lessThan">
      <formula>0</formula>
    </cfRule>
  </conditionalFormatting>
  <conditionalFormatting sqref="H34">
    <cfRule type="cellIs" dxfId="322" priority="220" operator="lessThan">
      <formula>0</formula>
    </cfRule>
  </conditionalFormatting>
  <conditionalFormatting sqref="I34">
    <cfRule type="cellIs" dxfId="321" priority="219" operator="lessThan">
      <formula>0</formula>
    </cfRule>
  </conditionalFormatting>
  <conditionalFormatting sqref="J34">
    <cfRule type="cellIs" dxfId="320" priority="218" operator="lessThan">
      <formula>0</formula>
    </cfRule>
  </conditionalFormatting>
  <conditionalFormatting sqref="K34">
    <cfRule type="cellIs" dxfId="319" priority="217" operator="lessThan">
      <formula>0</formula>
    </cfRule>
  </conditionalFormatting>
  <conditionalFormatting sqref="L34">
    <cfRule type="cellIs" dxfId="318" priority="216" operator="lessThan">
      <formula>0</formula>
    </cfRule>
  </conditionalFormatting>
  <conditionalFormatting sqref="M34">
    <cfRule type="cellIs" dxfId="317" priority="215" operator="lessThan">
      <formula>0</formula>
    </cfRule>
  </conditionalFormatting>
  <conditionalFormatting sqref="P34">
    <cfRule type="cellIs" dxfId="316" priority="214" operator="lessThan">
      <formula>0</formula>
    </cfRule>
  </conditionalFormatting>
  <conditionalFormatting sqref="Q34">
    <cfRule type="cellIs" dxfId="315" priority="213" operator="lessThan">
      <formula>0</formula>
    </cfRule>
  </conditionalFormatting>
  <conditionalFormatting sqref="R34">
    <cfRule type="cellIs" dxfId="314" priority="212" operator="lessThan">
      <formula>0</formula>
    </cfRule>
  </conditionalFormatting>
  <conditionalFormatting sqref="S34">
    <cfRule type="cellIs" dxfId="313" priority="211" operator="lessThan">
      <formula>0</formula>
    </cfRule>
  </conditionalFormatting>
  <conditionalFormatting sqref="D37">
    <cfRule type="cellIs" dxfId="312" priority="210" operator="lessThan">
      <formula>0</formula>
    </cfRule>
  </conditionalFormatting>
  <conditionalFormatting sqref="E37">
    <cfRule type="cellIs" dxfId="311" priority="209" operator="lessThan">
      <formula>0</formula>
    </cfRule>
  </conditionalFormatting>
  <conditionalFormatting sqref="F37">
    <cfRule type="cellIs" dxfId="310" priority="208" operator="lessThan">
      <formula>0</formula>
    </cfRule>
  </conditionalFormatting>
  <conditionalFormatting sqref="G37">
    <cfRule type="cellIs" dxfId="309" priority="207" operator="lessThan">
      <formula>0</formula>
    </cfRule>
  </conditionalFormatting>
  <conditionalFormatting sqref="H37">
    <cfRule type="cellIs" dxfId="308" priority="206" operator="lessThan">
      <formula>0</formula>
    </cfRule>
  </conditionalFormatting>
  <conditionalFormatting sqref="I37">
    <cfRule type="cellIs" dxfId="307" priority="205" operator="lessThan">
      <formula>0</formula>
    </cfRule>
  </conditionalFormatting>
  <conditionalFormatting sqref="J37">
    <cfRule type="cellIs" dxfId="306" priority="204" operator="lessThan">
      <formula>0</formula>
    </cfRule>
  </conditionalFormatting>
  <conditionalFormatting sqref="K37">
    <cfRule type="cellIs" dxfId="305" priority="203" operator="lessThan">
      <formula>0</formula>
    </cfRule>
  </conditionalFormatting>
  <conditionalFormatting sqref="L37">
    <cfRule type="cellIs" dxfId="304" priority="202" operator="lessThan">
      <formula>0</formula>
    </cfRule>
  </conditionalFormatting>
  <conditionalFormatting sqref="M37">
    <cfRule type="cellIs" dxfId="303" priority="201" operator="lessThan">
      <formula>0</formula>
    </cfRule>
  </conditionalFormatting>
  <conditionalFormatting sqref="P37">
    <cfRule type="cellIs" dxfId="302" priority="200" operator="lessThan">
      <formula>0</formula>
    </cfRule>
  </conditionalFormatting>
  <conditionalFormatting sqref="Q37">
    <cfRule type="cellIs" dxfId="301" priority="199" operator="lessThan">
      <formula>0</formula>
    </cfRule>
  </conditionalFormatting>
  <conditionalFormatting sqref="R37">
    <cfRule type="cellIs" dxfId="300" priority="198" operator="lessThan">
      <formula>0</formula>
    </cfRule>
  </conditionalFormatting>
  <conditionalFormatting sqref="S37">
    <cfRule type="cellIs" dxfId="299" priority="197" operator="lessThan">
      <formula>0</formula>
    </cfRule>
  </conditionalFormatting>
  <conditionalFormatting sqref="D40">
    <cfRule type="cellIs" dxfId="298" priority="196" operator="lessThan">
      <formula>0</formula>
    </cfRule>
  </conditionalFormatting>
  <conditionalFormatting sqref="E40">
    <cfRule type="cellIs" dxfId="297" priority="195" operator="lessThan">
      <formula>0</formula>
    </cfRule>
  </conditionalFormatting>
  <conditionalFormatting sqref="F40">
    <cfRule type="cellIs" dxfId="296" priority="194" operator="lessThan">
      <formula>0</formula>
    </cfRule>
  </conditionalFormatting>
  <conditionalFormatting sqref="G40">
    <cfRule type="cellIs" dxfId="295" priority="193" operator="lessThan">
      <formula>0</formula>
    </cfRule>
  </conditionalFormatting>
  <conditionalFormatting sqref="H40">
    <cfRule type="cellIs" dxfId="294" priority="192" operator="lessThan">
      <formula>0</formula>
    </cfRule>
  </conditionalFormatting>
  <conditionalFormatting sqref="I40">
    <cfRule type="cellIs" dxfId="293" priority="191" operator="lessThan">
      <formula>0</formula>
    </cfRule>
  </conditionalFormatting>
  <conditionalFormatting sqref="J40">
    <cfRule type="cellIs" dxfId="292" priority="190" operator="lessThan">
      <formula>0</formula>
    </cfRule>
  </conditionalFormatting>
  <conditionalFormatting sqref="K40">
    <cfRule type="cellIs" dxfId="291" priority="189" operator="lessThan">
      <formula>0</formula>
    </cfRule>
  </conditionalFormatting>
  <conditionalFormatting sqref="L40">
    <cfRule type="cellIs" dxfId="290" priority="188" operator="lessThan">
      <formula>0</formula>
    </cfRule>
  </conditionalFormatting>
  <conditionalFormatting sqref="M40">
    <cfRule type="cellIs" dxfId="289" priority="187" operator="lessThan">
      <formula>0</formula>
    </cfRule>
  </conditionalFormatting>
  <conditionalFormatting sqref="P40">
    <cfRule type="cellIs" dxfId="288" priority="186" operator="lessThan">
      <formula>0</formula>
    </cfRule>
  </conditionalFormatting>
  <conditionalFormatting sqref="Q40">
    <cfRule type="cellIs" dxfId="287" priority="185" operator="lessThan">
      <formula>0</formula>
    </cfRule>
  </conditionalFormatting>
  <conditionalFormatting sqref="R40">
    <cfRule type="cellIs" dxfId="286" priority="184" operator="lessThan">
      <formula>0</formula>
    </cfRule>
  </conditionalFormatting>
  <conditionalFormatting sqref="S40">
    <cfRule type="cellIs" dxfId="285" priority="183" operator="lessThan">
      <formula>0</formula>
    </cfRule>
  </conditionalFormatting>
  <conditionalFormatting sqref="D43">
    <cfRule type="cellIs" dxfId="284" priority="182" operator="lessThan">
      <formula>0</formula>
    </cfRule>
  </conditionalFormatting>
  <conditionalFormatting sqref="E43">
    <cfRule type="cellIs" dxfId="283" priority="181" operator="lessThan">
      <formula>0</formula>
    </cfRule>
  </conditionalFormatting>
  <conditionalFormatting sqref="F43">
    <cfRule type="cellIs" dxfId="282" priority="180" operator="lessThan">
      <formula>0</formula>
    </cfRule>
  </conditionalFormatting>
  <conditionalFormatting sqref="G43">
    <cfRule type="cellIs" dxfId="281" priority="179" operator="lessThan">
      <formula>0</formula>
    </cfRule>
  </conditionalFormatting>
  <conditionalFormatting sqref="H43">
    <cfRule type="cellIs" dxfId="280" priority="178" operator="lessThan">
      <formula>0</formula>
    </cfRule>
  </conditionalFormatting>
  <conditionalFormatting sqref="I43">
    <cfRule type="cellIs" dxfId="279" priority="177" operator="lessThan">
      <formula>0</formula>
    </cfRule>
  </conditionalFormatting>
  <conditionalFormatting sqref="J43">
    <cfRule type="cellIs" dxfId="278" priority="176" operator="lessThan">
      <formula>0</formula>
    </cfRule>
  </conditionalFormatting>
  <conditionalFormatting sqref="K43">
    <cfRule type="cellIs" dxfId="277" priority="175" operator="lessThan">
      <formula>0</formula>
    </cfRule>
  </conditionalFormatting>
  <conditionalFormatting sqref="L43">
    <cfRule type="cellIs" dxfId="276" priority="174" operator="lessThan">
      <formula>0</formula>
    </cfRule>
  </conditionalFormatting>
  <conditionalFormatting sqref="M43">
    <cfRule type="cellIs" dxfId="275" priority="173" operator="lessThan">
      <formula>0</formula>
    </cfRule>
  </conditionalFormatting>
  <conditionalFormatting sqref="P43">
    <cfRule type="cellIs" dxfId="274" priority="172" operator="lessThan">
      <formula>0</formula>
    </cfRule>
  </conditionalFormatting>
  <conditionalFormatting sqref="Q43">
    <cfRule type="cellIs" dxfId="273" priority="171" operator="lessThan">
      <formula>0</formula>
    </cfRule>
  </conditionalFormatting>
  <conditionalFormatting sqref="R43">
    <cfRule type="cellIs" dxfId="272" priority="170" operator="lessThan">
      <formula>0</formula>
    </cfRule>
  </conditionalFormatting>
  <conditionalFormatting sqref="S43">
    <cfRule type="cellIs" dxfId="271" priority="169" operator="lessThan">
      <formula>0</formula>
    </cfRule>
  </conditionalFormatting>
  <conditionalFormatting sqref="D46">
    <cfRule type="cellIs" dxfId="270" priority="168" operator="lessThan">
      <formula>0</formula>
    </cfRule>
  </conditionalFormatting>
  <conditionalFormatting sqref="E46">
    <cfRule type="cellIs" dxfId="269" priority="167" operator="lessThan">
      <formula>0</formula>
    </cfRule>
  </conditionalFormatting>
  <conditionalFormatting sqref="F46">
    <cfRule type="cellIs" dxfId="268" priority="166" operator="lessThan">
      <formula>0</formula>
    </cfRule>
  </conditionalFormatting>
  <conditionalFormatting sqref="G46">
    <cfRule type="cellIs" dxfId="267" priority="165" operator="lessThan">
      <formula>0</formula>
    </cfRule>
  </conditionalFormatting>
  <conditionalFormatting sqref="H46">
    <cfRule type="cellIs" dxfId="266" priority="164" operator="lessThan">
      <formula>0</formula>
    </cfRule>
  </conditionalFormatting>
  <conditionalFormatting sqref="I46">
    <cfRule type="cellIs" dxfId="265" priority="163" operator="lessThan">
      <formula>0</formula>
    </cfRule>
  </conditionalFormatting>
  <conditionalFormatting sqref="J46">
    <cfRule type="cellIs" dxfId="264" priority="162" operator="lessThan">
      <formula>0</formula>
    </cfRule>
  </conditionalFormatting>
  <conditionalFormatting sqref="K46">
    <cfRule type="cellIs" dxfId="263" priority="161" operator="lessThan">
      <formula>0</formula>
    </cfRule>
  </conditionalFormatting>
  <conditionalFormatting sqref="L46">
    <cfRule type="cellIs" dxfId="262" priority="160" operator="lessThan">
      <formula>0</formula>
    </cfRule>
  </conditionalFormatting>
  <conditionalFormatting sqref="M46">
    <cfRule type="cellIs" dxfId="261" priority="159" operator="lessThan">
      <formula>0</formula>
    </cfRule>
  </conditionalFormatting>
  <conditionalFormatting sqref="P46">
    <cfRule type="cellIs" dxfId="260" priority="158" operator="lessThan">
      <formula>0</formula>
    </cfRule>
  </conditionalFormatting>
  <conditionalFormatting sqref="Q46">
    <cfRule type="cellIs" dxfId="259" priority="157" operator="lessThan">
      <formula>0</formula>
    </cfRule>
  </conditionalFormatting>
  <conditionalFormatting sqref="R46">
    <cfRule type="cellIs" dxfId="258" priority="156" operator="lessThan">
      <formula>0</formula>
    </cfRule>
  </conditionalFormatting>
  <conditionalFormatting sqref="S46">
    <cfRule type="cellIs" dxfId="257" priority="155" operator="lessThan">
      <formula>0</formula>
    </cfRule>
  </conditionalFormatting>
  <conditionalFormatting sqref="D61">
    <cfRule type="cellIs" dxfId="256" priority="154" operator="lessThan">
      <formula>0</formula>
    </cfRule>
  </conditionalFormatting>
  <conditionalFormatting sqref="E61">
    <cfRule type="cellIs" dxfId="255" priority="153" operator="lessThan">
      <formula>0</formula>
    </cfRule>
  </conditionalFormatting>
  <conditionalFormatting sqref="F61">
    <cfRule type="cellIs" dxfId="254" priority="152" operator="lessThan">
      <formula>0</formula>
    </cfRule>
  </conditionalFormatting>
  <conditionalFormatting sqref="G61">
    <cfRule type="cellIs" dxfId="253" priority="151" operator="lessThan">
      <formula>0</formula>
    </cfRule>
  </conditionalFormatting>
  <conditionalFormatting sqref="H61">
    <cfRule type="cellIs" dxfId="252" priority="150" operator="lessThan">
      <formula>0</formula>
    </cfRule>
  </conditionalFormatting>
  <conditionalFormatting sqref="I61">
    <cfRule type="cellIs" dxfId="251" priority="149" operator="lessThan">
      <formula>0</formula>
    </cfRule>
  </conditionalFormatting>
  <conditionalFormatting sqref="J61">
    <cfRule type="cellIs" dxfId="250" priority="148" operator="lessThan">
      <formula>0</formula>
    </cfRule>
  </conditionalFormatting>
  <conditionalFormatting sqref="K61">
    <cfRule type="cellIs" dxfId="249" priority="147" operator="lessThan">
      <formula>0</formula>
    </cfRule>
  </conditionalFormatting>
  <conditionalFormatting sqref="L61">
    <cfRule type="cellIs" dxfId="248" priority="146" operator="lessThan">
      <formula>0</formula>
    </cfRule>
  </conditionalFormatting>
  <conditionalFormatting sqref="M61">
    <cfRule type="cellIs" dxfId="247" priority="145" operator="lessThan">
      <formula>0</formula>
    </cfRule>
  </conditionalFormatting>
  <conditionalFormatting sqref="P61">
    <cfRule type="cellIs" dxfId="246" priority="144" operator="lessThan">
      <formula>0</formula>
    </cfRule>
  </conditionalFormatting>
  <conditionalFormatting sqref="Q61">
    <cfRule type="cellIs" dxfId="245" priority="143" operator="lessThan">
      <formula>0</formula>
    </cfRule>
  </conditionalFormatting>
  <conditionalFormatting sqref="R61">
    <cfRule type="cellIs" dxfId="244" priority="142" operator="lessThan">
      <formula>0</formula>
    </cfRule>
  </conditionalFormatting>
  <conditionalFormatting sqref="S61">
    <cfRule type="cellIs" dxfId="243" priority="141" operator="lessThan">
      <formula>0</formula>
    </cfRule>
  </conditionalFormatting>
  <conditionalFormatting sqref="N13">
    <cfRule type="cellIs" dxfId="242" priority="140" operator="lessThan">
      <formula>0</formula>
    </cfRule>
  </conditionalFormatting>
  <conditionalFormatting sqref="O13">
    <cfRule type="cellIs" dxfId="241" priority="139" operator="lessThan">
      <formula>0</formula>
    </cfRule>
  </conditionalFormatting>
  <conditionalFormatting sqref="N16">
    <cfRule type="cellIs" dxfId="240" priority="138" operator="lessThan">
      <formula>0</formula>
    </cfRule>
  </conditionalFormatting>
  <conditionalFormatting sqref="O16">
    <cfRule type="cellIs" dxfId="239" priority="137" operator="lessThan">
      <formula>0</formula>
    </cfRule>
  </conditionalFormatting>
  <conditionalFormatting sqref="N19">
    <cfRule type="cellIs" dxfId="238" priority="136" operator="lessThan">
      <formula>0</formula>
    </cfRule>
  </conditionalFormatting>
  <conditionalFormatting sqref="O19">
    <cfRule type="cellIs" dxfId="237" priority="135" operator="lessThan">
      <formula>0</formula>
    </cfRule>
  </conditionalFormatting>
  <conditionalFormatting sqref="N22">
    <cfRule type="cellIs" dxfId="236" priority="134" operator="lessThan">
      <formula>0</formula>
    </cfRule>
  </conditionalFormatting>
  <conditionalFormatting sqref="O22">
    <cfRule type="cellIs" dxfId="235" priority="133" operator="lessThan">
      <formula>0</formula>
    </cfRule>
  </conditionalFormatting>
  <conditionalFormatting sqref="N25">
    <cfRule type="cellIs" dxfId="234" priority="132" operator="lessThan">
      <formula>0</formula>
    </cfRule>
  </conditionalFormatting>
  <conditionalFormatting sqref="O25">
    <cfRule type="cellIs" dxfId="233" priority="131" operator="lessThan">
      <formula>0</formula>
    </cfRule>
  </conditionalFormatting>
  <conditionalFormatting sqref="N28">
    <cfRule type="cellIs" dxfId="232" priority="130" operator="lessThan">
      <formula>0</formula>
    </cfRule>
  </conditionalFormatting>
  <conditionalFormatting sqref="O28">
    <cfRule type="cellIs" dxfId="231" priority="129" operator="lessThan">
      <formula>0</formula>
    </cfRule>
  </conditionalFormatting>
  <conditionalFormatting sqref="N31">
    <cfRule type="cellIs" dxfId="230" priority="128" operator="lessThan">
      <formula>0</formula>
    </cfRule>
  </conditionalFormatting>
  <conditionalFormatting sqref="O31">
    <cfRule type="cellIs" dxfId="229" priority="127" operator="lessThan">
      <formula>0</formula>
    </cfRule>
  </conditionalFormatting>
  <conditionalFormatting sqref="N34">
    <cfRule type="cellIs" dxfId="228" priority="126" operator="lessThan">
      <formula>0</formula>
    </cfRule>
  </conditionalFormatting>
  <conditionalFormatting sqref="O34">
    <cfRule type="cellIs" dxfId="227" priority="125" operator="lessThan">
      <formula>0</formula>
    </cfRule>
  </conditionalFormatting>
  <conditionalFormatting sqref="N37">
    <cfRule type="cellIs" dxfId="226" priority="124" operator="lessThan">
      <formula>0</formula>
    </cfRule>
  </conditionalFormatting>
  <conditionalFormatting sqref="O37">
    <cfRule type="cellIs" dxfId="225" priority="123" operator="lessThan">
      <formula>0</formula>
    </cfRule>
  </conditionalFormatting>
  <conditionalFormatting sqref="N40">
    <cfRule type="cellIs" dxfId="224" priority="122" operator="lessThan">
      <formula>0</formula>
    </cfRule>
  </conditionalFormatting>
  <conditionalFormatting sqref="O40">
    <cfRule type="cellIs" dxfId="223" priority="121" operator="lessThan">
      <formula>0</formula>
    </cfRule>
  </conditionalFormatting>
  <conditionalFormatting sqref="N43">
    <cfRule type="cellIs" dxfId="222" priority="120" operator="lessThan">
      <formula>0</formula>
    </cfRule>
  </conditionalFormatting>
  <conditionalFormatting sqref="O43">
    <cfRule type="cellIs" dxfId="221" priority="119" operator="lessThan">
      <formula>0</formula>
    </cfRule>
  </conditionalFormatting>
  <conditionalFormatting sqref="N46">
    <cfRule type="cellIs" dxfId="220" priority="118" operator="lessThan">
      <formula>0</formula>
    </cfRule>
  </conditionalFormatting>
  <conditionalFormatting sqref="O46">
    <cfRule type="cellIs" dxfId="219" priority="117" operator="lessThan">
      <formula>0</formula>
    </cfRule>
  </conditionalFormatting>
  <conditionalFormatting sqref="N61">
    <cfRule type="cellIs" dxfId="218" priority="116" operator="lessThan">
      <formula>0</formula>
    </cfRule>
  </conditionalFormatting>
  <conditionalFormatting sqref="O61">
    <cfRule type="cellIs" dxfId="217" priority="115" operator="lessThan">
      <formula>0</formula>
    </cfRule>
  </conditionalFormatting>
  <conditionalFormatting sqref="D52">
    <cfRule type="cellIs" dxfId="216" priority="48" operator="lessThan">
      <formula>0</formula>
    </cfRule>
  </conditionalFormatting>
  <conditionalFormatting sqref="E52">
    <cfRule type="cellIs" dxfId="215" priority="47" operator="lessThan">
      <formula>0</formula>
    </cfRule>
  </conditionalFormatting>
  <conditionalFormatting sqref="F52">
    <cfRule type="cellIs" dxfId="214" priority="46" operator="lessThan">
      <formula>0</formula>
    </cfRule>
  </conditionalFormatting>
  <conditionalFormatting sqref="G52">
    <cfRule type="cellIs" dxfId="213" priority="45" operator="lessThan">
      <formula>0</formula>
    </cfRule>
  </conditionalFormatting>
  <conditionalFormatting sqref="H52">
    <cfRule type="cellIs" dxfId="212" priority="44" operator="lessThan">
      <formula>0</formula>
    </cfRule>
  </conditionalFormatting>
  <conditionalFormatting sqref="I52">
    <cfRule type="cellIs" dxfId="211" priority="43" operator="lessThan">
      <formula>0</formula>
    </cfRule>
  </conditionalFormatting>
  <conditionalFormatting sqref="J52">
    <cfRule type="cellIs" dxfId="210" priority="42" operator="lessThan">
      <formula>0</formula>
    </cfRule>
  </conditionalFormatting>
  <conditionalFormatting sqref="K52">
    <cfRule type="cellIs" dxfId="209" priority="41" operator="lessThan">
      <formula>0</formula>
    </cfRule>
  </conditionalFormatting>
  <conditionalFormatting sqref="L52">
    <cfRule type="cellIs" dxfId="208" priority="40" operator="lessThan">
      <formula>0</formula>
    </cfRule>
  </conditionalFormatting>
  <conditionalFormatting sqref="M52">
    <cfRule type="cellIs" dxfId="207" priority="39" operator="lessThan">
      <formula>0</formula>
    </cfRule>
  </conditionalFormatting>
  <conditionalFormatting sqref="P52">
    <cfRule type="cellIs" dxfId="206" priority="38" operator="lessThan">
      <formula>0</formula>
    </cfRule>
  </conditionalFormatting>
  <conditionalFormatting sqref="Q52">
    <cfRule type="cellIs" dxfId="205" priority="37" operator="lessThan">
      <formula>0</formula>
    </cfRule>
  </conditionalFormatting>
  <conditionalFormatting sqref="R52">
    <cfRule type="cellIs" dxfId="204" priority="36" operator="lessThan">
      <formula>0</formula>
    </cfRule>
  </conditionalFormatting>
  <conditionalFormatting sqref="S52">
    <cfRule type="cellIs" dxfId="203" priority="35" operator="lessThan">
      <formula>0</formula>
    </cfRule>
  </conditionalFormatting>
  <conditionalFormatting sqref="N52">
    <cfRule type="cellIs" dxfId="202" priority="34" operator="lessThan">
      <formula>0</formula>
    </cfRule>
  </conditionalFormatting>
  <conditionalFormatting sqref="O52">
    <cfRule type="cellIs" dxfId="201" priority="33" operator="lessThan">
      <formula>0</formula>
    </cfRule>
  </conditionalFormatting>
  <conditionalFormatting sqref="D49">
    <cfRule type="cellIs" dxfId="200" priority="64" operator="lessThan">
      <formula>0</formula>
    </cfRule>
  </conditionalFormatting>
  <conditionalFormatting sqref="E49">
    <cfRule type="cellIs" dxfId="199" priority="63" operator="lessThan">
      <formula>0</formula>
    </cfRule>
  </conditionalFormatting>
  <conditionalFormatting sqref="F49">
    <cfRule type="cellIs" dxfId="198" priority="62" operator="lessThan">
      <formula>0</formula>
    </cfRule>
  </conditionalFormatting>
  <conditionalFormatting sqref="G49">
    <cfRule type="cellIs" dxfId="197" priority="61" operator="lessThan">
      <formula>0</formula>
    </cfRule>
  </conditionalFormatting>
  <conditionalFormatting sqref="H49">
    <cfRule type="cellIs" dxfId="196" priority="60" operator="lessThan">
      <formula>0</formula>
    </cfRule>
  </conditionalFormatting>
  <conditionalFormatting sqref="I49">
    <cfRule type="cellIs" dxfId="195" priority="59" operator="lessThan">
      <formula>0</formula>
    </cfRule>
  </conditionalFormatting>
  <conditionalFormatting sqref="J49">
    <cfRule type="cellIs" dxfId="194" priority="58" operator="lessThan">
      <formula>0</formula>
    </cfRule>
  </conditionalFormatting>
  <conditionalFormatting sqref="K49">
    <cfRule type="cellIs" dxfId="193" priority="57" operator="lessThan">
      <formula>0</formula>
    </cfRule>
  </conditionalFormatting>
  <conditionalFormatting sqref="L49">
    <cfRule type="cellIs" dxfId="192" priority="56" operator="lessThan">
      <formula>0</formula>
    </cfRule>
  </conditionalFormatting>
  <conditionalFormatting sqref="M49">
    <cfRule type="cellIs" dxfId="191" priority="55" operator="lessThan">
      <formula>0</formula>
    </cfRule>
  </conditionalFormatting>
  <conditionalFormatting sqref="P49">
    <cfRule type="cellIs" dxfId="190" priority="54" operator="lessThan">
      <formula>0</formula>
    </cfRule>
  </conditionalFormatting>
  <conditionalFormatting sqref="Q49">
    <cfRule type="cellIs" dxfId="189" priority="53" operator="lessThan">
      <formula>0</formula>
    </cfRule>
  </conditionalFormatting>
  <conditionalFormatting sqref="R49">
    <cfRule type="cellIs" dxfId="188" priority="52" operator="lessThan">
      <formula>0</formula>
    </cfRule>
  </conditionalFormatting>
  <conditionalFormatting sqref="S49">
    <cfRule type="cellIs" dxfId="187" priority="51" operator="lessThan">
      <formula>0</formula>
    </cfRule>
  </conditionalFormatting>
  <conditionalFormatting sqref="N49">
    <cfRule type="cellIs" dxfId="186" priority="50" operator="lessThan">
      <formula>0</formula>
    </cfRule>
  </conditionalFormatting>
  <conditionalFormatting sqref="O49">
    <cfRule type="cellIs" dxfId="185" priority="49" operator="lessThan">
      <formula>0</formula>
    </cfRule>
  </conditionalFormatting>
  <conditionalFormatting sqref="D55">
    <cfRule type="cellIs" dxfId="184" priority="32" operator="lessThan">
      <formula>0</formula>
    </cfRule>
  </conditionalFormatting>
  <conditionalFormatting sqref="E55">
    <cfRule type="cellIs" dxfId="183" priority="31" operator="lessThan">
      <formula>0</formula>
    </cfRule>
  </conditionalFormatting>
  <conditionalFormatting sqref="F55">
    <cfRule type="cellIs" dxfId="182" priority="30" operator="lessThan">
      <formula>0</formula>
    </cfRule>
  </conditionalFormatting>
  <conditionalFormatting sqref="G55">
    <cfRule type="cellIs" dxfId="181" priority="29" operator="lessThan">
      <formula>0</formula>
    </cfRule>
  </conditionalFormatting>
  <conditionalFormatting sqref="H55">
    <cfRule type="cellIs" dxfId="180" priority="28" operator="lessThan">
      <formula>0</formula>
    </cfRule>
  </conditionalFormatting>
  <conditionalFormatting sqref="I55">
    <cfRule type="cellIs" dxfId="179" priority="27" operator="lessThan">
      <formula>0</formula>
    </cfRule>
  </conditionalFormatting>
  <conditionalFormatting sqref="J55">
    <cfRule type="cellIs" dxfId="178" priority="26" operator="lessThan">
      <formula>0</formula>
    </cfRule>
  </conditionalFormatting>
  <conditionalFormatting sqref="K55">
    <cfRule type="cellIs" dxfId="177" priority="25" operator="lessThan">
      <formula>0</formula>
    </cfRule>
  </conditionalFormatting>
  <conditionalFormatting sqref="L55">
    <cfRule type="cellIs" dxfId="176" priority="24" operator="lessThan">
      <formula>0</formula>
    </cfRule>
  </conditionalFormatting>
  <conditionalFormatting sqref="M55">
    <cfRule type="cellIs" dxfId="175" priority="23" operator="lessThan">
      <formula>0</formula>
    </cfRule>
  </conditionalFormatting>
  <conditionalFormatting sqref="P55">
    <cfRule type="cellIs" dxfId="174" priority="22" operator="lessThan">
      <formula>0</formula>
    </cfRule>
  </conditionalFormatting>
  <conditionalFormatting sqref="Q55">
    <cfRule type="cellIs" dxfId="173" priority="21" operator="lessThan">
      <formula>0</formula>
    </cfRule>
  </conditionalFormatting>
  <conditionalFormatting sqref="R55">
    <cfRule type="cellIs" dxfId="172" priority="20" operator="lessThan">
      <formula>0</formula>
    </cfRule>
  </conditionalFormatting>
  <conditionalFormatting sqref="S55">
    <cfRule type="cellIs" dxfId="171" priority="19" operator="lessThan">
      <formula>0</formula>
    </cfRule>
  </conditionalFormatting>
  <conditionalFormatting sqref="N55">
    <cfRule type="cellIs" dxfId="170" priority="18" operator="lessThan">
      <formula>0</formula>
    </cfRule>
  </conditionalFormatting>
  <conditionalFormatting sqref="O55">
    <cfRule type="cellIs" dxfId="169" priority="17" operator="lessThan">
      <formula>0</formula>
    </cfRule>
  </conditionalFormatting>
  <conditionalFormatting sqref="D58">
    <cfRule type="cellIs" dxfId="168" priority="16" operator="lessThan">
      <formula>0</formula>
    </cfRule>
  </conditionalFormatting>
  <conditionalFormatting sqref="E58">
    <cfRule type="cellIs" dxfId="167" priority="15" operator="lessThan">
      <formula>0</formula>
    </cfRule>
  </conditionalFormatting>
  <conditionalFormatting sqref="F58">
    <cfRule type="cellIs" dxfId="166" priority="14" operator="lessThan">
      <formula>0</formula>
    </cfRule>
  </conditionalFormatting>
  <conditionalFormatting sqref="G58">
    <cfRule type="cellIs" dxfId="165" priority="13" operator="lessThan">
      <formula>0</formula>
    </cfRule>
  </conditionalFormatting>
  <conditionalFormatting sqref="H58">
    <cfRule type="cellIs" dxfId="164" priority="12" operator="lessThan">
      <formula>0</formula>
    </cfRule>
  </conditionalFormatting>
  <conditionalFormatting sqref="I58">
    <cfRule type="cellIs" dxfId="163" priority="11" operator="lessThan">
      <formula>0</formula>
    </cfRule>
  </conditionalFormatting>
  <conditionalFormatting sqref="J58">
    <cfRule type="cellIs" dxfId="162" priority="10" operator="lessThan">
      <formula>0</formula>
    </cfRule>
  </conditionalFormatting>
  <conditionalFormatting sqref="K58">
    <cfRule type="cellIs" dxfId="161" priority="9" operator="lessThan">
      <formula>0</formula>
    </cfRule>
  </conditionalFormatting>
  <conditionalFormatting sqref="L58">
    <cfRule type="cellIs" dxfId="160" priority="8" operator="lessThan">
      <formula>0</formula>
    </cfRule>
  </conditionalFormatting>
  <conditionalFormatting sqref="M58">
    <cfRule type="cellIs" dxfId="159" priority="7" operator="lessThan">
      <formula>0</formula>
    </cfRule>
  </conditionalFormatting>
  <conditionalFormatting sqref="P58">
    <cfRule type="cellIs" dxfId="158" priority="6" operator="lessThan">
      <formula>0</formula>
    </cfRule>
  </conditionalFormatting>
  <conditionalFormatting sqref="Q58">
    <cfRule type="cellIs" dxfId="157" priority="5" operator="lessThan">
      <formula>0</formula>
    </cfRule>
  </conditionalFormatting>
  <conditionalFormatting sqref="R58">
    <cfRule type="cellIs" dxfId="156" priority="4" operator="lessThan">
      <formula>0</formula>
    </cfRule>
  </conditionalFormatting>
  <conditionalFormatting sqref="S58">
    <cfRule type="cellIs" dxfId="155" priority="3" operator="lessThan">
      <formula>0</formula>
    </cfRule>
  </conditionalFormatting>
  <conditionalFormatting sqref="N58">
    <cfRule type="cellIs" dxfId="154" priority="2" operator="lessThan">
      <formula>0</formula>
    </cfRule>
  </conditionalFormatting>
  <conditionalFormatting sqref="O58">
    <cfRule type="cellIs" dxfId="153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N60"/>
  <sheetViews>
    <sheetView showGridLines="0" view="pageBreakPreview" zoomScale="85" zoomScaleNormal="85" zoomScaleSheetLayoutView="85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5" width="16.5703125" style="2" customWidth="1"/>
    <col min="6" max="6" width="9.5703125" style="2" customWidth="1"/>
    <col min="7" max="7" width="13.5703125" style="2" customWidth="1"/>
    <col min="8" max="8" width="12.28515625" style="2" customWidth="1"/>
    <col min="9" max="9" width="13.42578125" style="2" customWidth="1"/>
    <col min="10" max="10" width="16.42578125" style="2" customWidth="1"/>
    <col min="11" max="11" width="0.5703125" style="2" customWidth="1"/>
    <col min="12" max="16384" width="12.5703125" style="2"/>
  </cols>
  <sheetData>
    <row r="1" spans="1:14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4" ht="18.95" customHeight="1">
      <c r="A2" s="4"/>
      <c r="B2" s="5"/>
      <c r="C2" s="1"/>
      <c r="D2" s="1"/>
      <c r="E2" s="6"/>
      <c r="F2" s="1"/>
      <c r="G2" s="1"/>
      <c r="H2" s="1"/>
      <c r="I2" s="1"/>
      <c r="J2" s="1"/>
      <c r="K2" s="4"/>
    </row>
    <row r="3" spans="1:14" s="498" customFormat="1" ht="18.95" customHeight="1">
      <c r="A3" s="556"/>
      <c r="B3" s="565"/>
      <c r="C3" s="415" t="s">
        <v>112</v>
      </c>
      <c r="D3" s="559"/>
      <c r="E3" s="559"/>
      <c r="F3" s="559"/>
      <c r="G3" s="559"/>
      <c r="H3" s="559"/>
      <c r="I3" s="559"/>
      <c r="J3" s="497"/>
      <c r="K3" s="556"/>
    </row>
    <row r="4" spans="1:14" s="488" customFormat="1" ht="18.95" customHeight="1">
      <c r="A4" s="571"/>
      <c r="B4" s="572"/>
      <c r="C4" s="559"/>
      <c r="D4" s="559"/>
      <c r="E4" s="559"/>
      <c r="F4" s="559"/>
      <c r="G4" s="559"/>
      <c r="H4" s="559"/>
      <c r="I4" s="559"/>
      <c r="J4" s="559"/>
      <c r="K4" s="571"/>
    </row>
    <row r="5" spans="1:14" s="498" customFormat="1" ht="18.95" customHeight="1">
      <c r="A5" s="573"/>
      <c r="B5" s="574"/>
      <c r="C5" s="1048">
        <v>44440</v>
      </c>
      <c r="D5" s="559"/>
      <c r="E5" s="559"/>
      <c r="F5" s="559"/>
      <c r="G5" s="559"/>
      <c r="H5" s="568"/>
      <c r="I5" s="559"/>
      <c r="J5" s="497"/>
      <c r="K5" s="556"/>
    </row>
    <row r="6" spans="1:14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4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</row>
    <row r="8" spans="1:14" ht="3.95" customHeight="1">
      <c r="A8" s="1143"/>
      <c r="B8" s="1216"/>
      <c r="C8" s="1220"/>
      <c r="D8" s="1144"/>
      <c r="E8" s="1226"/>
      <c r="F8" s="1220"/>
      <c r="G8" s="1144"/>
      <c r="H8" s="1226"/>
      <c r="I8" s="1220"/>
      <c r="J8" s="1144"/>
      <c r="K8" s="4"/>
    </row>
    <row r="9" spans="1:14" ht="1.5" hidden="1" customHeight="1">
      <c r="A9" s="1143"/>
      <c r="B9" s="1216"/>
      <c r="C9" s="1220"/>
      <c r="D9" s="1145"/>
      <c r="E9" s="1231"/>
      <c r="F9" s="1217"/>
      <c r="G9" s="1218"/>
      <c r="H9" s="1218"/>
      <c r="I9" s="1217"/>
      <c r="J9" s="1219"/>
      <c r="K9" s="4"/>
    </row>
    <row r="10" spans="1:14" s="187" customFormat="1" ht="15" customHeight="1">
      <c r="A10" s="1146"/>
      <c r="B10" s="1229" t="s">
        <v>0</v>
      </c>
      <c r="C10" s="1232" t="s">
        <v>17</v>
      </c>
      <c r="D10" s="1233"/>
      <c r="E10" s="1234"/>
      <c r="F10" s="1211" t="s">
        <v>18</v>
      </c>
      <c r="G10" s="1212"/>
      <c r="H10" s="1213"/>
      <c r="I10" s="1214" t="s">
        <v>3</v>
      </c>
      <c r="J10" s="1215"/>
      <c r="K10" s="163"/>
    </row>
    <row r="11" spans="1:14" s="187" customFormat="1" ht="3" customHeight="1">
      <c r="A11" s="1146"/>
      <c r="B11" s="1230"/>
      <c r="C11" s="1227"/>
      <c r="D11" s="1224"/>
      <c r="E11" s="1224"/>
      <c r="F11" s="1224"/>
      <c r="G11" s="1224"/>
      <c r="H11" s="1224"/>
      <c r="I11" s="1224"/>
      <c r="J11" s="1225"/>
      <c r="K11" s="163"/>
    </row>
    <row r="12" spans="1:14" s="187" customFormat="1" ht="15" customHeight="1">
      <c r="A12" s="1146"/>
      <c r="B12" s="1221"/>
      <c r="C12" s="1228" t="s">
        <v>19</v>
      </c>
      <c r="D12" s="1222" t="s">
        <v>1</v>
      </c>
      <c r="E12" s="1222" t="s">
        <v>2</v>
      </c>
      <c r="F12" s="1222" t="s">
        <v>19</v>
      </c>
      <c r="G12" s="1222" t="s">
        <v>20</v>
      </c>
      <c r="H12" s="1222" t="s">
        <v>21</v>
      </c>
      <c r="I12" s="1222" t="s">
        <v>19</v>
      </c>
      <c r="J12" s="1223" t="s">
        <v>22</v>
      </c>
      <c r="K12" s="163"/>
    </row>
    <row r="13" spans="1:14" s="187" customFormat="1" ht="15" customHeight="1">
      <c r="A13" s="183"/>
      <c r="B13" s="644" t="s">
        <v>23</v>
      </c>
      <c r="C13" s="189">
        <v>899</v>
      </c>
      <c r="D13" s="189">
        <v>6365581.5360000003</v>
      </c>
      <c r="E13" s="189">
        <v>4549326.26649726</v>
      </c>
      <c r="F13" s="189">
        <v>0</v>
      </c>
      <c r="G13" s="189">
        <v>0</v>
      </c>
      <c r="H13" s="189">
        <v>0</v>
      </c>
      <c r="I13" s="189">
        <v>899</v>
      </c>
      <c r="J13" s="189">
        <v>10914907.80249726</v>
      </c>
      <c r="K13" s="163"/>
    </row>
    <row r="14" spans="1:14" s="187" customFormat="1" ht="15" customHeight="1">
      <c r="A14" s="183"/>
      <c r="B14" s="191"/>
      <c r="C14" s="192"/>
      <c r="D14" s="192"/>
      <c r="E14" s="192"/>
      <c r="F14" s="192"/>
      <c r="G14" s="192"/>
      <c r="H14" s="192"/>
      <c r="I14" s="192"/>
      <c r="J14" s="192"/>
      <c r="K14" s="163"/>
      <c r="N14" s="193"/>
    </row>
    <row r="15" spans="1:14" s="187" customFormat="1" ht="28.5" customHeight="1">
      <c r="A15" s="183"/>
      <c r="B15" s="194" t="s">
        <v>86</v>
      </c>
      <c r="C15" s="195">
        <v>230</v>
      </c>
      <c r="D15" s="195">
        <v>301954.40300000005</v>
      </c>
      <c r="E15" s="195">
        <v>736955.15700000001</v>
      </c>
      <c r="F15" s="195">
        <v>0</v>
      </c>
      <c r="G15" s="195">
        <v>0</v>
      </c>
      <c r="H15" s="195">
        <v>0</v>
      </c>
      <c r="I15" s="195">
        <v>230</v>
      </c>
      <c r="J15" s="195">
        <v>1038909.56</v>
      </c>
      <c r="K15" s="163"/>
    </row>
    <row r="16" spans="1:14" s="187" customFormat="1" ht="28.5" customHeight="1">
      <c r="A16" s="183"/>
      <c r="B16" s="194" t="s">
        <v>24</v>
      </c>
      <c r="C16" s="195">
        <v>168</v>
      </c>
      <c r="D16" s="195">
        <v>789510.61800000002</v>
      </c>
      <c r="E16" s="195">
        <v>710633.48900000006</v>
      </c>
      <c r="F16" s="195">
        <v>0</v>
      </c>
      <c r="G16" s="195">
        <v>0</v>
      </c>
      <c r="H16" s="195">
        <v>0</v>
      </c>
      <c r="I16" s="195">
        <v>168</v>
      </c>
      <c r="J16" s="195">
        <v>1500144.1069999998</v>
      </c>
      <c r="K16" s="163"/>
    </row>
    <row r="17" spans="1:11" s="187" customFormat="1" ht="28.5" customHeight="1">
      <c r="A17" s="183"/>
      <c r="B17" s="194" t="s">
        <v>38</v>
      </c>
      <c r="C17" s="195">
        <v>501</v>
      </c>
      <c r="D17" s="195">
        <v>5274116.5149999997</v>
      </c>
      <c r="E17" s="195">
        <v>3101737.6204972593</v>
      </c>
      <c r="F17" s="195">
        <v>0</v>
      </c>
      <c r="G17" s="195">
        <v>0</v>
      </c>
      <c r="H17" s="195">
        <v>0</v>
      </c>
      <c r="I17" s="195">
        <v>501</v>
      </c>
      <c r="J17" s="195">
        <v>8375854.135497259</v>
      </c>
      <c r="K17" s="163"/>
    </row>
    <row r="18" spans="1:11" s="187" customFormat="1" ht="26.1" customHeight="1">
      <c r="A18" s="182"/>
      <c r="B18" s="188" t="s">
        <v>25</v>
      </c>
      <c r="C18" s="190">
        <v>145</v>
      </c>
      <c r="D18" s="190">
        <v>3020942.2979999995</v>
      </c>
      <c r="E18" s="190">
        <v>26884.690000000002</v>
      </c>
      <c r="F18" s="190">
        <v>4</v>
      </c>
      <c r="G18" s="190">
        <v>0</v>
      </c>
      <c r="H18" s="190">
        <v>35588.17</v>
      </c>
      <c r="I18" s="190">
        <v>149</v>
      </c>
      <c r="J18" s="190">
        <v>3083415.1579999998</v>
      </c>
      <c r="K18" s="163"/>
    </row>
    <row r="19" spans="1:11" s="187" customFormat="1" ht="3" customHeight="1">
      <c r="A19" s="183"/>
      <c r="B19" s="196"/>
      <c r="C19" s="192"/>
      <c r="D19" s="192"/>
      <c r="E19" s="192"/>
      <c r="F19" s="192"/>
      <c r="G19" s="192"/>
      <c r="H19" s="192"/>
      <c r="I19" s="192"/>
      <c r="J19" s="192"/>
      <c r="K19" s="163"/>
    </row>
    <row r="20" spans="1:11" s="187" customFormat="1" ht="26.1" customHeight="1">
      <c r="A20" s="183"/>
      <c r="B20" s="194" t="s">
        <v>85</v>
      </c>
      <c r="C20" s="195">
        <v>145</v>
      </c>
      <c r="D20" s="195">
        <v>3020942.2979999995</v>
      </c>
      <c r="E20" s="195">
        <v>26884.690000000002</v>
      </c>
      <c r="F20" s="195">
        <v>4</v>
      </c>
      <c r="G20" s="195">
        <v>0</v>
      </c>
      <c r="H20" s="195">
        <v>35588.17</v>
      </c>
      <c r="I20" s="195">
        <v>149</v>
      </c>
      <c r="J20" s="195">
        <v>3083415.1579999998</v>
      </c>
      <c r="K20" s="163"/>
    </row>
    <row r="21" spans="1:11" s="187" customFormat="1" ht="26.1" customHeight="1">
      <c r="A21" s="183"/>
      <c r="B21" s="194" t="s">
        <v>82</v>
      </c>
      <c r="C21" s="195">
        <v>0</v>
      </c>
      <c r="D21" s="195">
        <v>0</v>
      </c>
      <c r="E21" s="195">
        <v>0</v>
      </c>
      <c r="F21" s="195">
        <v>0</v>
      </c>
      <c r="G21" s="195">
        <v>0</v>
      </c>
      <c r="H21" s="195">
        <v>0</v>
      </c>
      <c r="I21" s="195">
        <v>0</v>
      </c>
      <c r="J21" s="195">
        <v>0</v>
      </c>
      <c r="K21" s="163"/>
    </row>
    <row r="22" spans="1:11" s="187" customFormat="1" ht="26.1" customHeight="1">
      <c r="A22" s="182"/>
      <c r="B22" s="188" t="s">
        <v>26</v>
      </c>
      <c r="C22" s="190">
        <v>176</v>
      </c>
      <c r="D22" s="190">
        <v>5156510.5890000006</v>
      </c>
      <c r="E22" s="190">
        <v>250935.11</v>
      </c>
      <c r="F22" s="190">
        <v>0</v>
      </c>
      <c r="G22" s="190">
        <v>0</v>
      </c>
      <c r="H22" s="190">
        <v>0</v>
      </c>
      <c r="I22" s="190">
        <v>176</v>
      </c>
      <c r="J22" s="190">
        <v>5407445.699000001</v>
      </c>
      <c r="K22" s="163"/>
    </row>
    <row r="23" spans="1:11" s="187" customFormat="1" ht="3" customHeight="1">
      <c r="A23" s="183"/>
      <c r="B23" s="196"/>
      <c r="C23" s="192"/>
      <c r="D23" s="192"/>
      <c r="E23" s="192"/>
      <c r="F23" s="192"/>
      <c r="G23" s="192"/>
      <c r="H23" s="192"/>
      <c r="I23" s="192"/>
      <c r="J23" s="192"/>
      <c r="K23" s="163"/>
    </row>
    <row r="24" spans="1:11" s="187" customFormat="1" ht="26.1" customHeight="1">
      <c r="A24" s="183"/>
      <c r="B24" s="194" t="s">
        <v>83</v>
      </c>
      <c r="C24" s="195">
        <v>70</v>
      </c>
      <c r="D24" s="195">
        <v>1387788.243</v>
      </c>
      <c r="E24" s="195">
        <v>250935.11</v>
      </c>
      <c r="F24" s="195">
        <v>0</v>
      </c>
      <c r="G24" s="195">
        <v>0</v>
      </c>
      <c r="H24" s="195">
        <v>0</v>
      </c>
      <c r="I24" s="195">
        <v>70</v>
      </c>
      <c r="J24" s="195">
        <v>1638723.3529999999</v>
      </c>
      <c r="K24" s="163"/>
    </row>
    <row r="25" spans="1:11" s="187" customFormat="1" ht="26.1" customHeight="1">
      <c r="A25" s="183"/>
      <c r="B25" s="194" t="s">
        <v>84</v>
      </c>
      <c r="C25" s="195">
        <v>106</v>
      </c>
      <c r="D25" s="195">
        <v>3768722.3460000004</v>
      </c>
      <c r="E25" s="195">
        <v>0</v>
      </c>
      <c r="F25" s="195">
        <v>0</v>
      </c>
      <c r="G25" s="195">
        <v>0</v>
      </c>
      <c r="H25" s="195">
        <v>0</v>
      </c>
      <c r="I25" s="195">
        <v>106</v>
      </c>
      <c r="J25" s="195">
        <v>3768722.3460000004</v>
      </c>
      <c r="K25" s="163"/>
    </row>
    <row r="26" spans="1:11" s="187" customFormat="1" ht="26.1" customHeight="1">
      <c r="A26" s="182"/>
      <c r="B26" s="188" t="s">
        <v>438</v>
      </c>
      <c r="C26" s="190">
        <v>301</v>
      </c>
      <c r="D26" s="190">
        <v>4549186.5939942133</v>
      </c>
      <c r="E26" s="190">
        <v>0</v>
      </c>
      <c r="F26" s="190">
        <v>17</v>
      </c>
      <c r="G26" s="190">
        <v>194344.4754952463</v>
      </c>
      <c r="H26" s="190">
        <v>0</v>
      </c>
      <c r="I26" s="190">
        <v>318</v>
      </c>
      <c r="J26" s="190">
        <v>4743531.0694894586</v>
      </c>
      <c r="K26" s="163"/>
    </row>
    <row r="27" spans="1:11" s="187" customFormat="1" ht="26.1" customHeight="1">
      <c r="A27" s="182"/>
      <c r="B27" s="1080" t="s">
        <v>439</v>
      </c>
      <c r="C27" s="1081">
        <v>202</v>
      </c>
      <c r="D27" s="1081">
        <v>3061109.4649999999</v>
      </c>
      <c r="E27" s="1081">
        <v>0</v>
      </c>
      <c r="F27" s="1081">
        <v>0</v>
      </c>
      <c r="G27" s="1081">
        <v>0</v>
      </c>
      <c r="H27" s="1081">
        <v>0</v>
      </c>
      <c r="I27" s="1081">
        <v>202</v>
      </c>
      <c r="J27" s="1081">
        <v>3061109.4649999999</v>
      </c>
      <c r="K27" s="163"/>
    </row>
    <row r="28" spans="1:11" s="187" customFormat="1" ht="26.1" customHeight="1">
      <c r="A28" s="182"/>
      <c r="B28" s="1080" t="s">
        <v>440</v>
      </c>
      <c r="C28" s="1081">
        <v>99</v>
      </c>
      <c r="D28" s="1081">
        <v>1488077.128994213</v>
      </c>
      <c r="E28" s="1081">
        <v>0</v>
      </c>
      <c r="F28" s="1081">
        <v>17</v>
      </c>
      <c r="G28" s="1081">
        <v>194344.4754952463</v>
      </c>
      <c r="H28" s="1081">
        <v>0</v>
      </c>
      <c r="I28" s="1081">
        <v>116</v>
      </c>
      <c r="J28" s="1081">
        <v>1682421.6044894592</v>
      </c>
      <c r="K28" s="163"/>
    </row>
    <row r="29" spans="1:11" s="187" customFormat="1" ht="30.75" hidden="1" customHeight="1">
      <c r="A29" s="184"/>
      <c r="B29" s="197" t="s">
        <v>35</v>
      </c>
      <c r="C29" s="198">
        <v>0</v>
      </c>
      <c r="D29" s="198">
        <v>0</v>
      </c>
      <c r="E29" s="198">
        <v>0</v>
      </c>
      <c r="F29" s="198">
        <v>0</v>
      </c>
      <c r="G29" s="198">
        <v>0</v>
      </c>
      <c r="H29" s="198">
        <v>0</v>
      </c>
      <c r="I29" s="198">
        <v>0</v>
      </c>
      <c r="J29" s="198">
        <v>0</v>
      </c>
      <c r="K29" s="163"/>
    </row>
    <row r="30" spans="1:11" s="187" customFormat="1" ht="27.95" customHeight="1">
      <c r="A30" s="182"/>
      <c r="B30" s="1082" t="s">
        <v>27</v>
      </c>
      <c r="C30" s="1083">
        <v>1521</v>
      </c>
      <c r="D30" s="1083">
        <v>19092221.016994212</v>
      </c>
      <c r="E30" s="1083">
        <v>4827146.0664972598</v>
      </c>
      <c r="F30" s="1083">
        <v>21</v>
      </c>
      <c r="G30" s="1083">
        <v>194344.4754952463</v>
      </c>
      <c r="H30" s="1083">
        <v>35588.17</v>
      </c>
      <c r="I30" s="1083">
        <v>1542</v>
      </c>
      <c r="J30" s="1083">
        <v>24149299.728986721</v>
      </c>
      <c r="K30" s="163"/>
    </row>
    <row r="31" spans="1:11" s="187" customFormat="1" ht="8.25" customHeight="1">
      <c r="A31" s="185"/>
      <c r="B31" s="185"/>
      <c r="C31" s="186"/>
      <c r="D31" s="186"/>
      <c r="E31" s="186"/>
      <c r="F31" s="186"/>
      <c r="G31" s="186"/>
      <c r="H31" s="186"/>
      <c r="I31" s="186"/>
      <c r="J31" s="186"/>
      <c r="K31" s="163"/>
    </row>
    <row r="32" spans="1:11" ht="3" customHeight="1">
      <c r="A32" s="4"/>
      <c r="B32" s="4"/>
      <c r="C32" s="13"/>
      <c r="D32" s="13"/>
      <c r="E32" s="13"/>
      <c r="F32" s="13"/>
      <c r="G32" s="13"/>
      <c r="H32" s="4"/>
      <c r="I32" s="14"/>
      <c r="J32" s="14"/>
      <c r="K32" s="4"/>
    </row>
    <row r="37" spans="8:14">
      <c r="H37" s="18"/>
      <c r="I37" s="18"/>
      <c r="K37" s="18"/>
      <c r="M37" s="18"/>
      <c r="N37" s="18"/>
    </row>
    <row r="40" spans="8:14">
      <c r="H40" s="18"/>
      <c r="I40" s="18"/>
      <c r="K40" s="18"/>
      <c r="L40" s="18"/>
      <c r="M40" s="18"/>
      <c r="N40" s="18"/>
    </row>
    <row r="59" spans="3:3">
      <c r="C59" s="2">
        <v>2020</v>
      </c>
    </row>
    <row r="60" spans="3:3">
      <c r="C60" s="2">
        <v>2021</v>
      </c>
    </row>
  </sheetData>
  <phoneticPr fontId="13" type="noConversion"/>
  <printOptions horizontalCentered="1"/>
  <pageMargins left="0.51181102362204722" right="0.27559055118110237" top="0.59055118110236227" bottom="0.43307086614173229" header="0.31496062992125984" footer="0.19685039370078741"/>
  <pageSetup scale="94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28"/>
  <sheetViews>
    <sheetView showGridLines="0" view="pageBreakPreview" topLeftCell="A84" zoomScale="70" zoomScaleNormal="70" zoomScaleSheetLayoutView="70" workbookViewId="0">
      <selection activeCell="A84" sqref="A84"/>
    </sheetView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1" style="2" customWidth="1"/>
    <col min="11" max="11" width="11" style="2" hidden="1" customWidth="1"/>
    <col min="12" max="12" width="11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39</v>
      </c>
      <c r="I41" s="18" t="s">
        <v>40</v>
      </c>
      <c r="K41" s="18" t="s">
        <v>33</v>
      </c>
      <c r="M41" s="18" t="s">
        <v>40</v>
      </c>
      <c r="N41" s="18" t="s">
        <v>40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39</v>
      </c>
      <c r="I44" s="18" t="s">
        <v>40</v>
      </c>
      <c r="K44" s="18" t="s">
        <v>33</v>
      </c>
      <c r="L44" s="18" t="s">
        <v>33</v>
      </c>
      <c r="M44" s="18" t="s">
        <v>40</v>
      </c>
      <c r="N44" s="18" t="s">
        <v>40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498" customFormat="1" ht="24" customHeight="1">
      <c r="A85" s="556"/>
      <c r="B85" s="497"/>
      <c r="C85" s="1432" t="s">
        <v>57</v>
      </c>
      <c r="D85" s="1432"/>
      <c r="E85" s="1432"/>
      <c r="F85" s="1432"/>
      <c r="G85" s="1432"/>
      <c r="H85" s="1432"/>
      <c r="I85" s="1432"/>
      <c r="J85" s="1432"/>
      <c r="K85" s="1432"/>
      <c r="L85" s="1432"/>
      <c r="M85" s="1432"/>
      <c r="N85" s="1432"/>
      <c r="O85" s="1140"/>
      <c r="P85" s="497"/>
      <c r="Q85" s="556"/>
    </row>
    <row r="86" spans="1:19" s="498" customFormat="1" ht="24" customHeight="1">
      <c r="A86" s="556"/>
      <c r="B86" s="497"/>
      <c r="C86" s="1432" t="s">
        <v>28</v>
      </c>
      <c r="D86" s="1432"/>
      <c r="E86" s="1432"/>
      <c r="F86" s="1432"/>
      <c r="G86" s="1432"/>
      <c r="H86" s="1432"/>
      <c r="I86" s="1432"/>
      <c r="J86" s="1432"/>
      <c r="K86" s="1432"/>
      <c r="L86" s="1432"/>
      <c r="M86" s="1432"/>
      <c r="N86" s="1432"/>
      <c r="O86" s="1140"/>
      <c r="P86" s="497"/>
      <c r="Q86" s="556"/>
    </row>
    <row r="87" spans="1:19" s="498" customFormat="1" ht="24" customHeight="1">
      <c r="A87" s="556"/>
      <c r="B87" s="497"/>
      <c r="C87" s="497"/>
      <c r="D87" s="497"/>
      <c r="E87" s="497"/>
      <c r="F87" s="497"/>
      <c r="G87" s="497"/>
      <c r="H87" s="497"/>
      <c r="I87" s="497"/>
      <c r="J87" s="497"/>
      <c r="K87" s="497"/>
      <c r="L87" s="497"/>
      <c r="M87" s="497"/>
      <c r="N87" s="497"/>
      <c r="O87" s="497"/>
      <c r="P87" s="497"/>
      <c r="Q87" s="556"/>
    </row>
    <row r="88" spans="1:19" s="498" customFormat="1" ht="24" customHeight="1">
      <c r="A88" s="556"/>
      <c r="B88" s="497"/>
      <c r="C88" s="1433">
        <v>44440</v>
      </c>
      <c r="D88" s="1433"/>
      <c r="E88" s="1433"/>
      <c r="F88" s="1433"/>
      <c r="G88" s="1433"/>
      <c r="H88" s="1433"/>
      <c r="I88" s="1433"/>
      <c r="J88" s="1433"/>
      <c r="K88" s="1433"/>
      <c r="L88" s="1433"/>
      <c r="M88" s="1433"/>
      <c r="N88" s="1433"/>
      <c r="O88" s="1141"/>
      <c r="P88" s="497"/>
      <c r="Q88" s="556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160" customFormat="1" ht="21.95" customHeight="1">
      <c r="A91" s="1246"/>
      <c r="B91" s="1247"/>
      <c r="C91" s="1429" t="s">
        <v>59</v>
      </c>
      <c r="D91" s="1235" t="s">
        <v>302</v>
      </c>
      <c r="E91" s="1236" t="s">
        <v>47</v>
      </c>
      <c r="F91" s="1235"/>
      <c r="G91" s="1235"/>
      <c r="H91" s="1235"/>
      <c r="I91" s="1235"/>
      <c r="J91" s="1237" t="s">
        <v>305</v>
      </c>
      <c r="K91" s="1238"/>
      <c r="L91" s="1235"/>
      <c r="M91" s="1235"/>
      <c r="N91" s="1235" t="s">
        <v>48</v>
      </c>
      <c r="O91" s="1236"/>
      <c r="P91" s="1239"/>
      <c r="Q91" s="163"/>
    </row>
    <row r="92" spans="1:19" s="162" customFormat="1" ht="24.75" customHeight="1">
      <c r="A92" s="1246"/>
      <c r="B92" s="1248" t="s">
        <v>60</v>
      </c>
      <c r="C92" s="1430"/>
      <c r="D92" s="1240" t="s">
        <v>49</v>
      </c>
      <c r="E92" s="1241"/>
      <c r="F92" s="1241"/>
      <c r="G92" s="1240" t="s">
        <v>50</v>
      </c>
      <c r="H92" s="1241"/>
      <c r="I92" s="1241"/>
      <c r="J92" s="1242" t="s">
        <v>303</v>
      </c>
      <c r="K92" s="1243"/>
      <c r="L92" s="1242" t="s">
        <v>304</v>
      </c>
      <c r="M92" s="1241"/>
      <c r="N92" s="1249" t="s">
        <v>31</v>
      </c>
      <c r="O92" s="1249" t="s">
        <v>51</v>
      </c>
      <c r="P92" s="1250" t="s">
        <v>14</v>
      </c>
      <c r="Q92" s="199"/>
    </row>
    <row r="93" spans="1:19" s="160" customFormat="1" ht="18" customHeight="1">
      <c r="A93" s="1246"/>
      <c r="B93" s="1247"/>
      <c r="C93" s="1431"/>
      <c r="D93" s="1244" t="s">
        <v>31</v>
      </c>
      <c r="E93" s="1244" t="s">
        <v>52</v>
      </c>
      <c r="F93" s="1244" t="s">
        <v>53</v>
      </c>
      <c r="G93" s="1244" t="s">
        <v>31</v>
      </c>
      <c r="H93" s="1244" t="s">
        <v>52</v>
      </c>
      <c r="I93" s="1244" t="s">
        <v>53</v>
      </c>
      <c r="J93" s="1244" t="s">
        <v>31</v>
      </c>
      <c r="K93" s="1245" t="s">
        <v>53</v>
      </c>
      <c r="L93" s="1244" t="s">
        <v>31</v>
      </c>
      <c r="M93" s="1244" t="s">
        <v>53</v>
      </c>
      <c r="N93" s="1251"/>
      <c r="O93" s="1251"/>
      <c r="P93" s="1252"/>
      <c r="Q93" s="163"/>
    </row>
    <row r="94" spans="1:19" s="160" customFormat="1" ht="20.25" customHeight="1">
      <c r="A94" s="163"/>
      <c r="B94" s="200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657"/>
      <c r="Q94" s="163"/>
    </row>
    <row r="95" spans="1:19" s="892" customFormat="1" ht="43.5" customHeight="1">
      <c r="A95" s="885"/>
      <c r="B95" s="886" t="s">
        <v>32</v>
      </c>
      <c r="C95" s="887" t="s">
        <v>29</v>
      </c>
      <c r="D95" s="888">
        <v>1849</v>
      </c>
      <c r="E95" s="888"/>
      <c r="F95" s="889">
        <v>41127.589999999997</v>
      </c>
      <c r="G95" s="888">
        <v>4813</v>
      </c>
      <c r="H95" s="888">
        <v>10588.6</v>
      </c>
      <c r="I95" s="889">
        <v>95454.17</v>
      </c>
      <c r="J95" s="888">
        <v>1108</v>
      </c>
      <c r="K95" s="888">
        <v>2439.7999999999997</v>
      </c>
      <c r="L95" s="888">
        <v>874</v>
      </c>
      <c r="M95" s="888">
        <v>2109.06</v>
      </c>
      <c r="N95" s="888">
        <v>8644</v>
      </c>
      <c r="O95" s="888">
        <v>8644</v>
      </c>
      <c r="P95" s="890">
        <v>136581.76000000001</v>
      </c>
      <c r="Q95" s="891"/>
      <c r="S95" s="893"/>
    </row>
    <row r="96" spans="1:19" s="892" customFormat="1" ht="43.5" customHeight="1">
      <c r="A96" s="885"/>
      <c r="B96" s="886" t="s">
        <v>397</v>
      </c>
      <c r="C96" s="887" t="s">
        <v>30</v>
      </c>
      <c r="D96" s="888">
        <v>5610</v>
      </c>
      <c r="E96" s="888"/>
      <c r="F96" s="889">
        <v>155489.42000000001</v>
      </c>
      <c r="G96" s="888">
        <v>13127</v>
      </c>
      <c r="H96" s="888">
        <v>55133.400000000009</v>
      </c>
      <c r="I96" s="889">
        <v>293957.22000000003</v>
      </c>
      <c r="J96" s="888">
        <v>3808</v>
      </c>
      <c r="K96" s="888">
        <v>16745.600000000002</v>
      </c>
      <c r="L96" s="888">
        <v>1121</v>
      </c>
      <c r="M96" s="888">
        <v>8589.5</v>
      </c>
      <c r="N96" s="888">
        <v>23666</v>
      </c>
      <c r="O96" s="888">
        <v>47332</v>
      </c>
      <c r="P96" s="890">
        <v>449446.64</v>
      </c>
      <c r="Q96" s="891"/>
    </row>
    <row r="97" spans="1:17" s="892" customFormat="1" ht="43.5" customHeight="1">
      <c r="A97" s="894"/>
      <c r="B97" s="895"/>
      <c r="C97" s="896" t="s">
        <v>3</v>
      </c>
      <c r="D97" s="897">
        <v>7459</v>
      </c>
      <c r="E97" s="897"/>
      <c r="F97" s="898">
        <v>196617.01</v>
      </c>
      <c r="G97" s="897">
        <v>17940</v>
      </c>
      <c r="H97" s="897">
        <v>65722.000000000015</v>
      </c>
      <c r="I97" s="898">
        <v>389411.39</v>
      </c>
      <c r="J97" s="897">
        <v>4916</v>
      </c>
      <c r="K97" s="897">
        <v>19185.400000000001</v>
      </c>
      <c r="L97" s="897">
        <v>1995</v>
      </c>
      <c r="M97" s="897">
        <v>10698.56</v>
      </c>
      <c r="N97" s="897">
        <v>32310</v>
      </c>
      <c r="O97" s="897">
        <v>55976</v>
      </c>
      <c r="P97" s="899">
        <v>586028.4</v>
      </c>
      <c r="Q97" s="891"/>
    </row>
    <row r="98" spans="1:17" s="892" customFormat="1" ht="12" hidden="1" customHeight="1">
      <c r="A98" s="891"/>
      <c r="B98" s="900"/>
      <c r="C98" s="901"/>
      <c r="D98" s="902"/>
      <c r="E98" s="902"/>
      <c r="F98" s="903"/>
      <c r="G98" s="902"/>
      <c r="H98" s="902"/>
      <c r="I98" s="903"/>
      <c r="J98" s="902"/>
      <c r="K98" s="902"/>
      <c r="L98" s="902"/>
      <c r="M98" s="902"/>
      <c r="N98" s="902"/>
      <c r="O98" s="902"/>
      <c r="P98" s="904"/>
      <c r="Q98" s="891"/>
    </row>
    <row r="99" spans="1:17" s="892" customFormat="1" ht="12" hidden="1" customHeight="1">
      <c r="A99" s="891"/>
      <c r="B99" s="900"/>
      <c r="C99" s="901"/>
      <c r="D99" s="902"/>
      <c r="E99" s="902"/>
      <c r="F99" s="903"/>
      <c r="G99" s="902"/>
      <c r="H99" s="902"/>
      <c r="I99" s="903"/>
      <c r="J99" s="902"/>
      <c r="K99" s="902"/>
      <c r="L99" s="902"/>
      <c r="M99" s="902"/>
      <c r="N99" s="902"/>
      <c r="O99" s="902"/>
      <c r="P99" s="904"/>
      <c r="Q99" s="891"/>
    </row>
    <row r="100" spans="1:17" s="892" customFormat="1" ht="43.5" hidden="1" customHeight="1">
      <c r="A100" s="891"/>
      <c r="B100" s="900" t="s">
        <v>56</v>
      </c>
      <c r="C100" s="901" t="s">
        <v>29</v>
      </c>
      <c r="D100" s="902"/>
      <c r="E100" s="902"/>
      <c r="F100" s="903"/>
      <c r="G100" s="902"/>
      <c r="H100" s="902"/>
      <c r="I100" s="903"/>
      <c r="J100" s="902"/>
      <c r="K100" s="902"/>
      <c r="L100" s="902"/>
      <c r="M100" s="902"/>
      <c r="N100" s="902"/>
      <c r="O100" s="902"/>
      <c r="P100" s="904"/>
      <c r="Q100" s="891"/>
    </row>
    <row r="101" spans="1:17" s="892" customFormat="1" ht="43.5" hidden="1" customHeight="1">
      <c r="A101" s="891"/>
      <c r="B101" s="900" t="s">
        <v>13</v>
      </c>
      <c r="C101" s="901" t="s">
        <v>30</v>
      </c>
      <c r="D101" s="902"/>
      <c r="E101" s="902"/>
      <c r="F101" s="903"/>
      <c r="G101" s="902"/>
      <c r="H101" s="902"/>
      <c r="I101" s="903"/>
      <c r="J101" s="902"/>
      <c r="K101" s="902"/>
      <c r="L101" s="902"/>
      <c r="M101" s="902"/>
      <c r="N101" s="902"/>
      <c r="O101" s="902"/>
      <c r="P101" s="904"/>
      <c r="Q101" s="891"/>
    </row>
    <row r="102" spans="1:17" s="892" customFormat="1" ht="43.5" hidden="1" customHeight="1">
      <c r="A102" s="905"/>
      <c r="B102" s="906"/>
      <c r="C102" s="907" t="s">
        <v>54</v>
      </c>
      <c r="D102" s="908"/>
      <c r="E102" s="908"/>
      <c r="F102" s="909"/>
      <c r="G102" s="908"/>
      <c r="H102" s="908"/>
      <c r="I102" s="909"/>
      <c r="J102" s="908"/>
      <c r="K102" s="908"/>
      <c r="L102" s="908"/>
      <c r="M102" s="908"/>
      <c r="N102" s="908"/>
      <c r="O102" s="908"/>
      <c r="P102" s="910"/>
      <c r="Q102" s="891"/>
    </row>
    <row r="103" spans="1:17" s="892" customFormat="1" ht="12" hidden="1" customHeight="1">
      <c r="A103" s="891"/>
      <c r="B103" s="900"/>
      <c r="C103" s="901"/>
      <c r="D103" s="902"/>
      <c r="E103" s="902"/>
      <c r="F103" s="903"/>
      <c r="G103" s="902"/>
      <c r="H103" s="902"/>
      <c r="I103" s="903"/>
      <c r="J103" s="902"/>
      <c r="K103" s="902"/>
      <c r="L103" s="902"/>
      <c r="M103" s="902"/>
      <c r="N103" s="902"/>
      <c r="O103" s="902"/>
      <c r="P103" s="904"/>
      <c r="Q103" s="891"/>
    </row>
    <row r="104" spans="1:17" s="892" customFormat="1" ht="12" hidden="1" customHeight="1">
      <c r="A104" s="891"/>
      <c r="B104" s="900"/>
      <c r="C104" s="901"/>
      <c r="D104" s="902"/>
      <c r="E104" s="902"/>
      <c r="F104" s="903"/>
      <c r="G104" s="902"/>
      <c r="H104" s="902"/>
      <c r="I104" s="903"/>
      <c r="J104" s="902"/>
      <c r="K104" s="902"/>
      <c r="L104" s="902"/>
      <c r="M104" s="902"/>
      <c r="N104" s="902"/>
      <c r="O104" s="902"/>
      <c r="P104" s="904"/>
      <c r="Q104" s="891"/>
    </row>
    <row r="105" spans="1:17" s="892" customFormat="1" ht="43.5" hidden="1" customHeight="1">
      <c r="A105" s="891"/>
      <c r="B105" s="900"/>
      <c r="C105" s="901" t="s">
        <v>29</v>
      </c>
      <c r="D105" s="902"/>
      <c r="E105" s="902"/>
      <c r="F105" s="903"/>
      <c r="G105" s="902"/>
      <c r="H105" s="902"/>
      <c r="I105" s="903"/>
      <c r="J105" s="902"/>
      <c r="K105" s="902"/>
      <c r="L105" s="902"/>
      <c r="M105" s="902"/>
      <c r="N105" s="902"/>
      <c r="O105" s="902"/>
      <c r="P105" s="904"/>
      <c r="Q105" s="891"/>
    </row>
    <row r="106" spans="1:17" s="892" customFormat="1" ht="43.5" hidden="1" customHeight="1">
      <c r="A106" s="891"/>
      <c r="B106" s="900"/>
      <c r="C106" s="901" t="s">
        <v>30</v>
      </c>
      <c r="D106" s="902"/>
      <c r="E106" s="902"/>
      <c r="F106" s="903"/>
      <c r="G106" s="902"/>
      <c r="H106" s="902"/>
      <c r="I106" s="903"/>
      <c r="J106" s="902"/>
      <c r="K106" s="902"/>
      <c r="L106" s="902"/>
      <c r="M106" s="902"/>
      <c r="N106" s="902"/>
      <c r="O106" s="902"/>
      <c r="P106" s="904"/>
      <c r="Q106" s="891"/>
    </row>
    <row r="107" spans="1:17" s="892" customFormat="1" ht="43.5" hidden="1" customHeight="1">
      <c r="A107" s="905"/>
      <c r="B107" s="906"/>
      <c r="C107" s="907" t="s">
        <v>54</v>
      </c>
      <c r="D107" s="908"/>
      <c r="E107" s="908"/>
      <c r="F107" s="909"/>
      <c r="G107" s="908"/>
      <c r="H107" s="908"/>
      <c r="I107" s="909"/>
      <c r="J107" s="908"/>
      <c r="K107" s="908"/>
      <c r="L107" s="908"/>
      <c r="M107" s="908"/>
      <c r="N107" s="908"/>
      <c r="O107" s="908"/>
      <c r="P107" s="910"/>
      <c r="Q107" s="891"/>
    </row>
    <row r="108" spans="1:17" s="892" customFormat="1" ht="14.25" customHeight="1">
      <c r="A108" s="891"/>
      <c r="B108" s="900"/>
      <c r="C108" s="911"/>
      <c r="D108" s="912"/>
      <c r="E108" s="912"/>
      <c r="F108" s="913"/>
      <c r="G108" s="912"/>
      <c r="H108" s="912"/>
      <c r="I108" s="913"/>
      <c r="J108" s="912"/>
      <c r="K108" s="912"/>
      <c r="L108" s="912"/>
      <c r="M108" s="912"/>
      <c r="N108" s="912"/>
      <c r="O108" s="912"/>
      <c r="P108" s="914"/>
      <c r="Q108" s="891"/>
    </row>
    <row r="109" spans="1:17" s="892" customFormat="1" ht="48" customHeight="1">
      <c r="A109" s="891"/>
      <c r="B109" s="886" t="s">
        <v>13</v>
      </c>
      <c r="C109" s="887" t="s">
        <v>29</v>
      </c>
      <c r="D109" s="888">
        <v>74527</v>
      </c>
      <c r="E109" s="888"/>
      <c r="F109" s="889">
        <v>1523341.9619999998</v>
      </c>
      <c r="G109" s="888">
        <v>28881</v>
      </c>
      <c r="H109" s="888">
        <v>63538.19999999999</v>
      </c>
      <c r="I109" s="889">
        <v>638647.91910191078</v>
      </c>
      <c r="J109" s="888">
        <v>342</v>
      </c>
      <c r="K109" s="888">
        <v>1440.46</v>
      </c>
      <c r="L109" s="888">
        <v>38643</v>
      </c>
      <c r="M109" s="888">
        <v>87743.000000000015</v>
      </c>
      <c r="N109" s="888">
        <v>142393</v>
      </c>
      <c r="O109" s="888">
        <v>142393</v>
      </c>
      <c r="P109" s="890">
        <v>2161989.881101911</v>
      </c>
      <c r="Q109" s="891"/>
    </row>
    <row r="110" spans="1:17" s="892" customFormat="1" ht="48" customHeight="1">
      <c r="A110" s="891"/>
      <c r="B110" s="886" t="s">
        <v>398</v>
      </c>
      <c r="C110" s="887" t="s">
        <v>30</v>
      </c>
      <c r="D110" s="888">
        <v>170449</v>
      </c>
      <c r="E110" s="888"/>
      <c r="F110" s="889">
        <v>3554157.5430000001</v>
      </c>
      <c r="G110" s="888">
        <v>86574</v>
      </c>
      <c r="H110" s="888">
        <v>363610.80000000005</v>
      </c>
      <c r="I110" s="889">
        <v>2073678.3113953485</v>
      </c>
      <c r="J110" s="888">
        <v>6021</v>
      </c>
      <c r="K110" s="888">
        <v>32915.230000000003</v>
      </c>
      <c r="L110" s="888">
        <v>74243</v>
      </c>
      <c r="M110" s="888">
        <v>318312.58000000007</v>
      </c>
      <c r="N110" s="888">
        <v>337287</v>
      </c>
      <c r="O110" s="888">
        <v>674574</v>
      </c>
      <c r="P110" s="890">
        <v>5627835.8543953495</v>
      </c>
      <c r="Q110" s="891"/>
    </row>
    <row r="111" spans="1:17" s="892" customFormat="1" ht="48" customHeight="1">
      <c r="A111" s="905"/>
      <c r="B111" s="895"/>
      <c r="C111" s="896" t="s">
        <v>3</v>
      </c>
      <c r="D111" s="897">
        <v>244976</v>
      </c>
      <c r="E111" s="897"/>
      <c r="F111" s="898">
        <v>5077499.5049999999</v>
      </c>
      <c r="G111" s="897">
        <v>115455</v>
      </c>
      <c r="H111" s="897">
        <v>427149.00000000006</v>
      </c>
      <c r="I111" s="898">
        <v>2712326.2304972592</v>
      </c>
      <c r="J111" s="897">
        <v>6363</v>
      </c>
      <c r="K111" s="897">
        <v>34355.69</v>
      </c>
      <c r="L111" s="897">
        <v>112886</v>
      </c>
      <c r="M111" s="897">
        <v>406055.58000000007</v>
      </c>
      <c r="N111" s="897">
        <v>479680</v>
      </c>
      <c r="O111" s="897">
        <v>816967</v>
      </c>
      <c r="P111" s="899">
        <v>7789825.7354972605</v>
      </c>
      <c r="Q111" s="891"/>
    </row>
    <row r="112" spans="1:17" s="892" customFormat="1" ht="43.5" hidden="1" customHeight="1">
      <c r="A112" s="891"/>
      <c r="B112" s="900"/>
      <c r="C112" s="911"/>
      <c r="D112" s="912"/>
      <c r="E112" s="912"/>
      <c r="F112" s="913"/>
      <c r="G112" s="912"/>
      <c r="H112" s="912"/>
      <c r="I112" s="913"/>
      <c r="J112" s="912"/>
      <c r="K112" s="912"/>
      <c r="L112" s="912"/>
      <c r="M112" s="912"/>
      <c r="N112" s="912"/>
      <c r="O112" s="912"/>
      <c r="P112" s="914"/>
      <c r="Q112" s="891"/>
    </row>
    <row r="113" spans="1:20" s="892" customFormat="1" ht="12" hidden="1" customHeight="1">
      <c r="A113" s="891"/>
      <c r="B113" s="900"/>
      <c r="C113" s="901"/>
      <c r="D113" s="902"/>
      <c r="E113" s="902"/>
      <c r="F113" s="903"/>
      <c r="G113" s="902"/>
      <c r="H113" s="902"/>
      <c r="I113" s="903"/>
      <c r="J113" s="902"/>
      <c r="K113" s="902"/>
      <c r="L113" s="902"/>
      <c r="M113" s="902"/>
      <c r="N113" s="902"/>
      <c r="O113" s="902"/>
      <c r="P113" s="904"/>
      <c r="Q113" s="891"/>
    </row>
    <row r="114" spans="1:20" s="892" customFormat="1" ht="12" hidden="1" customHeight="1">
      <c r="A114" s="891"/>
      <c r="B114" s="900"/>
      <c r="C114" s="901"/>
      <c r="D114" s="902"/>
      <c r="E114" s="902"/>
      <c r="F114" s="903"/>
      <c r="G114" s="902"/>
      <c r="H114" s="902"/>
      <c r="I114" s="903"/>
      <c r="J114" s="902"/>
      <c r="K114" s="902"/>
      <c r="L114" s="902"/>
      <c r="M114" s="902"/>
      <c r="N114" s="902"/>
      <c r="O114" s="902"/>
      <c r="P114" s="904"/>
      <c r="Q114" s="891"/>
    </row>
    <row r="115" spans="1:20" s="892" customFormat="1" ht="39.75" hidden="1" customHeight="1">
      <c r="A115" s="891"/>
      <c r="B115" s="915" t="s">
        <v>13</v>
      </c>
      <c r="C115" s="887" t="s">
        <v>29</v>
      </c>
      <c r="D115" s="888">
        <v>0</v>
      </c>
      <c r="E115" s="888"/>
      <c r="F115" s="889">
        <v>0</v>
      </c>
      <c r="G115" s="888">
        <v>0</v>
      </c>
      <c r="H115" s="888">
        <v>0</v>
      </c>
      <c r="I115" s="889">
        <v>0</v>
      </c>
      <c r="J115" s="888">
        <v>0</v>
      </c>
      <c r="K115" s="888">
        <v>0</v>
      </c>
      <c r="L115" s="888">
        <v>0</v>
      </c>
      <c r="M115" s="888">
        <v>0</v>
      </c>
      <c r="N115" s="888">
        <v>0</v>
      </c>
      <c r="O115" s="888">
        <v>0</v>
      </c>
      <c r="P115" s="890">
        <v>0</v>
      </c>
      <c r="Q115" s="891"/>
    </row>
    <row r="116" spans="1:20" s="892" customFormat="1" ht="39.75" hidden="1" customHeight="1">
      <c r="A116" s="891"/>
      <c r="B116" s="915" t="s">
        <v>399</v>
      </c>
      <c r="C116" s="887" t="s">
        <v>30</v>
      </c>
      <c r="D116" s="888">
        <v>0</v>
      </c>
      <c r="E116" s="888"/>
      <c r="F116" s="889">
        <v>0</v>
      </c>
      <c r="G116" s="888">
        <v>0</v>
      </c>
      <c r="H116" s="888">
        <v>0</v>
      </c>
      <c r="I116" s="889">
        <v>0</v>
      </c>
      <c r="J116" s="888">
        <v>0</v>
      </c>
      <c r="K116" s="888">
        <v>0</v>
      </c>
      <c r="L116" s="888">
        <v>0</v>
      </c>
      <c r="M116" s="888">
        <v>0</v>
      </c>
      <c r="N116" s="888">
        <v>0</v>
      </c>
      <c r="O116" s="888">
        <v>0</v>
      </c>
      <c r="P116" s="890">
        <v>0</v>
      </c>
      <c r="Q116" s="891"/>
    </row>
    <row r="117" spans="1:20" s="892" customFormat="1" ht="39.75" hidden="1" customHeight="1">
      <c r="A117" s="905"/>
      <c r="B117" s="916"/>
      <c r="C117" s="896" t="s">
        <v>3</v>
      </c>
      <c r="D117" s="897">
        <v>0</v>
      </c>
      <c r="E117" s="897"/>
      <c r="F117" s="898">
        <v>0</v>
      </c>
      <c r="G117" s="897">
        <v>0</v>
      </c>
      <c r="H117" s="897">
        <v>0</v>
      </c>
      <c r="I117" s="898">
        <v>0</v>
      </c>
      <c r="J117" s="897">
        <v>0</v>
      </c>
      <c r="K117" s="897">
        <v>0</v>
      </c>
      <c r="L117" s="897">
        <v>0</v>
      </c>
      <c r="M117" s="897">
        <v>0</v>
      </c>
      <c r="N117" s="897">
        <v>0</v>
      </c>
      <c r="O117" s="897">
        <v>0</v>
      </c>
      <c r="P117" s="899">
        <v>0</v>
      </c>
      <c r="Q117" s="891"/>
      <c r="S117" s="892">
        <v>936513</v>
      </c>
      <c r="T117" s="893">
        <v>119546</v>
      </c>
    </row>
    <row r="118" spans="1:20" s="892" customFormat="1" ht="12" customHeight="1">
      <c r="A118" s="891"/>
      <c r="B118" s="900"/>
      <c r="C118" s="901"/>
      <c r="D118" s="902"/>
      <c r="E118" s="902"/>
      <c r="F118" s="903"/>
      <c r="G118" s="902"/>
      <c r="H118" s="902"/>
      <c r="I118" s="903"/>
      <c r="J118" s="902"/>
      <c r="K118" s="902"/>
      <c r="L118" s="902"/>
      <c r="M118" s="902"/>
      <c r="N118" s="902"/>
      <c r="O118" s="902"/>
      <c r="P118" s="904"/>
      <c r="Q118" s="891"/>
    </row>
    <row r="119" spans="1:20" s="892" customFormat="1" ht="12" hidden="1" customHeight="1" thickTop="1">
      <c r="A119" s="891"/>
      <c r="B119" s="900"/>
      <c r="C119" s="901"/>
      <c r="D119" s="902"/>
      <c r="E119" s="902"/>
      <c r="F119" s="903"/>
      <c r="G119" s="902"/>
      <c r="H119" s="902"/>
      <c r="I119" s="903"/>
      <c r="J119" s="902"/>
      <c r="K119" s="902"/>
      <c r="L119" s="902"/>
      <c r="M119" s="902"/>
      <c r="N119" s="902"/>
      <c r="O119" s="902"/>
      <c r="P119" s="904"/>
      <c r="Q119" s="891"/>
    </row>
    <row r="120" spans="1:20" s="892" customFormat="1" ht="43.5" hidden="1" customHeight="1">
      <c r="A120" s="891"/>
      <c r="B120" s="900"/>
      <c r="C120" s="901"/>
      <c r="D120" s="902"/>
      <c r="E120" s="902"/>
      <c r="F120" s="903"/>
      <c r="G120" s="902"/>
      <c r="H120" s="902"/>
      <c r="I120" s="903"/>
      <c r="J120" s="902"/>
      <c r="K120" s="902"/>
      <c r="L120" s="902"/>
      <c r="M120" s="902"/>
      <c r="N120" s="902"/>
      <c r="O120" s="902"/>
      <c r="P120" s="904"/>
      <c r="Q120" s="891"/>
    </row>
    <row r="121" spans="1:20" s="892" customFormat="1" ht="45" customHeight="1">
      <c r="A121" s="891"/>
      <c r="B121" s="900"/>
      <c r="C121" s="887" t="s">
        <v>29</v>
      </c>
      <c r="D121" s="917">
        <v>76376</v>
      </c>
      <c r="E121" s="917"/>
      <c r="F121" s="918">
        <v>1564469.5519999999</v>
      </c>
      <c r="G121" s="917">
        <v>33694</v>
      </c>
      <c r="H121" s="917">
        <v>74126.799999999988</v>
      </c>
      <c r="I121" s="918">
        <v>734102.08910191082</v>
      </c>
      <c r="J121" s="917">
        <v>1450</v>
      </c>
      <c r="K121" s="917">
        <v>3880.2599999999998</v>
      </c>
      <c r="L121" s="917">
        <v>39517</v>
      </c>
      <c r="M121" s="917">
        <v>89852.060000000012</v>
      </c>
      <c r="N121" s="917">
        <v>151037</v>
      </c>
      <c r="O121" s="917">
        <v>151037</v>
      </c>
      <c r="P121" s="919">
        <v>2298571.6411019107</v>
      </c>
      <c r="Q121" s="891"/>
    </row>
    <row r="122" spans="1:20" s="892" customFormat="1" ht="45" customHeight="1">
      <c r="A122" s="891"/>
      <c r="B122" s="920" t="s">
        <v>3</v>
      </c>
      <c r="C122" s="921" t="s">
        <v>30</v>
      </c>
      <c r="D122" s="917">
        <v>176059</v>
      </c>
      <c r="E122" s="917"/>
      <c r="F122" s="918">
        <v>3709646.963</v>
      </c>
      <c r="G122" s="917">
        <v>99701</v>
      </c>
      <c r="H122" s="917">
        <v>418744.20000000007</v>
      </c>
      <c r="I122" s="918">
        <v>2367635.5313953487</v>
      </c>
      <c r="J122" s="917">
        <v>9829</v>
      </c>
      <c r="K122" s="917">
        <v>49660.83</v>
      </c>
      <c r="L122" s="917">
        <v>75364</v>
      </c>
      <c r="M122" s="917">
        <v>326902.08000000007</v>
      </c>
      <c r="N122" s="917">
        <v>360953</v>
      </c>
      <c r="O122" s="917">
        <v>721906</v>
      </c>
      <c r="P122" s="919">
        <v>6077282.4943953492</v>
      </c>
      <c r="Q122" s="891"/>
    </row>
    <row r="123" spans="1:20" s="892" customFormat="1" ht="45" customHeight="1" thickBot="1">
      <c r="A123" s="922"/>
      <c r="B123" s="923"/>
      <c r="C123" s="896" t="s">
        <v>3</v>
      </c>
      <c r="D123" s="924">
        <v>252435</v>
      </c>
      <c r="E123" s="924"/>
      <c r="F123" s="925">
        <v>5274116.5149999997</v>
      </c>
      <c r="G123" s="924">
        <v>133395</v>
      </c>
      <c r="H123" s="924">
        <v>492871.00000000006</v>
      </c>
      <c r="I123" s="925">
        <v>3101737.6204972593</v>
      </c>
      <c r="J123" s="924">
        <v>11279</v>
      </c>
      <c r="K123" s="924">
        <v>53541.090000000004</v>
      </c>
      <c r="L123" s="924">
        <v>114881</v>
      </c>
      <c r="M123" s="924">
        <v>416754.14000000007</v>
      </c>
      <c r="N123" s="924">
        <v>511990</v>
      </c>
      <c r="O123" s="924">
        <v>872943</v>
      </c>
      <c r="P123" s="926">
        <v>8375854.1354972608</v>
      </c>
      <c r="Q123" s="891"/>
    </row>
    <row r="124" spans="1:20" s="927" customFormat="1" ht="15.75" thickTop="1">
      <c r="B124" s="928"/>
    </row>
    <row r="125" spans="1:20" s="927" customFormat="1" ht="15">
      <c r="B125" s="928"/>
    </row>
    <row r="126" spans="1:20" s="927" customFormat="1" ht="15">
      <c r="B126" s="928"/>
    </row>
    <row r="128" spans="1:20">
      <c r="D128" s="996">
        <v>428494</v>
      </c>
      <c r="G128" s="996">
        <v>233096</v>
      </c>
      <c r="J128" s="996">
        <v>21108</v>
      </c>
      <c r="L128" s="996">
        <v>190245</v>
      </c>
    </row>
  </sheetData>
  <mergeCells count="4">
    <mergeCell ref="C91:C93"/>
    <mergeCell ref="C85:N85"/>
    <mergeCell ref="C86:N86"/>
    <mergeCell ref="C88:N88"/>
  </mergeCells>
  <phoneticPr fontId="13" type="noConversion"/>
  <printOptions horizontalCentered="1"/>
  <pageMargins left="0.25" right="0.25" top="0.75" bottom="0.75" header="0.3" footer="0.3"/>
  <pageSetup scale="79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55" zoomScaleNormal="70" zoomScaleSheetLayoutView="55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554" customFormat="1" ht="33.75" customHeight="1">
      <c r="A3" s="561"/>
      <c r="B3" s="556"/>
      <c r="C3" s="497"/>
      <c r="D3" s="566"/>
      <c r="E3" s="497"/>
      <c r="F3" s="497"/>
      <c r="G3" s="567" t="s">
        <v>114</v>
      </c>
      <c r="H3" s="560"/>
      <c r="I3" s="559"/>
      <c r="J3" s="559"/>
      <c r="K3" s="559"/>
      <c r="L3" s="497"/>
      <c r="M3" s="497"/>
      <c r="N3" s="497"/>
      <c r="O3" s="561"/>
      <c r="P3" s="561"/>
      <c r="Q3" s="498"/>
      <c r="R3" s="498"/>
      <c r="S3" s="498"/>
      <c r="T3" s="488"/>
      <c r="U3" s="488"/>
    </row>
    <row r="4" spans="1:21" s="554" customFormat="1" ht="30" customHeight="1">
      <c r="A4" s="561"/>
      <c r="B4" s="556"/>
      <c r="C4" s="497"/>
      <c r="D4" s="566"/>
      <c r="E4" s="497"/>
      <c r="F4" s="497"/>
      <c r="G4" s="410" t="s">
        <v>457</v>
      </c>
      <c r="H4" s="559"/>
      <c r="I4" s="559"/>
      <c r="J4" s="559"/>
      <c r="K4" s="559"/>
      <c r="L4" s="497"/>
      <c r="M4" s="497"/>
      <c r="N4" s="497"/>
      <c r="O4" s="561"/>
      <c r="P4" s="561"/>
      <c r="Q4" s="498"/>
      <c r="R4" s="498"/>
      <c r="S4" s="498"/>
      <c r="T4" s="488"/>
      <c r="U4" s="488"/>
    </row>
    <row r="5" spans="1:21" s="554" customFormat="1" ht="31.5" customHeight="1">
      <c r="A5" s="561"/>
      <c r="B5" s="556"/>
      <c r="C5" s="497"/>
      <c r="D5" s="556"/>
      <c r="E5" s="497"/>
      <c r="F5" s="497"/>
      <c r="G5" s="1051">
        <v>44440</v>
      </c>
      <c r="H5" s="559"/>
      <c r="I5" s="568"/>
      <c r="J5" s="559"/>
      <c r="K5" s="569"/>
      <c r="L5" s="497"/>
      <c r="M5" s="570"/>
      <c r="N5" s="497"/>
      <c r="O5" s="561"/>
      <c r="P5" s="561"/>
      <c r="Q5" s="498"/>
      <c r="R5" s="498"/>
      <c r="S5" s="498"/>
      <c r="T5" s="488"/>
      <c r="U5" s="488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1272"/>
      <c r="B8" s="1273"/>
      <c r="C8" s="1253"/>
      <c r="D8" s="1260"/>
      <c r="E8" s="1148"/>
      <c r="F8" s="1261"/>
      <c r="G8" s="1260"/>
      <c r="H8" s="1261"/>
      <c r="I8" s="1260"/>
      <c r="J8" s="1261"/>
      <c r="K8" s="1260"/>
      <c r="L8" s="1149"/>
      <c r="M8" s="1149"/>
      <c r="N8" s="1149"/>
      <c r="O8" s="3"/>
      <c r="P8" s="23"/>
    </row>
    <row r="9" spans="1:21" ht="3.95" customHeight="1">
      <c r="A9" s="1147"/>
      <c r="B9" s="1274"/>
      <c r="C9" s="1253"/>
      <c r="D9" s="1260"/>
      <c r="E9" s="1148"/>
      <c r="F9" s="1261"/>
      <c r="G9" s="1260"/>
      <c r="H9" s="1261"/>
      <c r="I9" s="1260"/>
      <c r="J9" s="1261"/>
      <c r="K9" s="1260"/>
      <c r="L9" s="1149"/>
      <c r="M9" s="1150" t="s">
        <v>9</v>
      </c>
      <c r="N9" s="1149"/>
      <c r="O9" s="3"/>
      <c r="P9" s="3"/>
    </row>
    <row r="10" spans="1:21" s="168" customFormat="1" ht="21">
      <c r="A10" s="1151"/>
      <c r="B10" s="1275" t="s">
        <v>541</v>
      </c>
      <c r="C10" s="1255"/>
      <c r="D10" s="1256" t="s">
        <v>411</v>
      </c>
      <c r="E10" s="1257"/>
      <c r="F10" s="1257"/>
      <c r="G10" s="1256" t="s">
        <v>458</v>
      </c>
      <c r="H10" s="1257"/>
      <c r="I10" s="1258" t="s">
        <v>41</v>
      </c>
      <c r="J10" s="1257"/>
      <c r="K10" s="1258" t="s">
        <v>457</v>
      </c>
      <c r="L10" s="1257"/>
      <c r="M10" s="1257"/>
      <c r="N10" s="1259"/>
      <c r="O10" s="161"/>
      <c r="P10" s="161"/>
    </row>
    <row r="11" spans="1:21" s="168" customFormat="1" ht="4.5" customHeight="1">
      <c r="A11" s="1151"/>
      <c r="B11" s="1276" t="s">
        <v>115</v>
      </c>
      <c r="C11" s="1268"/>
      <c r="D11" s="1268"/>
      <c r="E11" s="1268"/>
      <c r="F11" s="1268"/>
      <c r="G11" s="1268"/>
      <c r="H11" s="1268"/>
      <c r="I11" s="1268"/>
      <c r="J11" s="1268"/>
      <c r="K11" s="1269"/>
      <c r="L11" s="1270"/>
      <c r="M11" s="1269"/>
      <c r="N11" s="1271"/>
      <c r="O11" s="161"/>
      <c r="P11" s="161"/>
    </row>
    <row r="12" spans="1:21" s="168" customFormat="1" ht="20.100000000000001" customHeight="1">
      <c r="A12" s="1277"/>
      <c r="B12" s="1254"/>
      <c r="C12" s="1262"/>
      <c r="D12" s="1263" t="s">
        <v>19</v>
      </c>
      <c r="E12" s="1264"/>
      <c r="F12" s="1263" t="s">
        <v>22</v>
      </c>
      <c r="G12" s="1263" t="s">
        <v>19</v>
      </c>
      <c r="H12" s="1263" t="s">
        <v>22</v>
      </c>
      <c r="I12" s="1263" t="s">
        <v>19</v>
      </c>
      <c r="J12" s="1263" t="s">
        <v>22</v>
      </c>
      <c r="K12" s="1265" t="s">
        <v>19</v>
      </c>
      <c r="L12" s="1266"/>
      <c r="M12" s="1265" t="s">
        <v>22</v>
      </c>
      <c r="N12" s="1267"/>
      <c r="O12" s="161"/>
      <c r="P12" s="161"/>
    </row>
    <row r="13" spans="1:21" s="173" customFormat="1" ht="21.95" customHeight="1">
      <c r="A13" s="171"/>
      <c r="B13" s="171"/>
      <c r="C13" s="207"/>
      <c r="D13" s="175"/>
      <c r="E13" s="175"/>
      <c r="F13" s="175"/>
      <c r="G13" s="175"/>
      <c r="H13" s="175"/>
      <c r="I13" s="175"/>
      <c r="J13" s="175"/>
      <c r="K13" s="175"/>
      <c r="L13" s="171"/>
      <c r="M13" s="175"/>
      <c r="N13" s="171"/>
      <c r="O13" s="171"/>
      <c r="P13" s="171"/>
    </row>
    <row r="14" spans="1:21" s="173" customFormat="1" ht="21">
      <c r="A14" s="171"/>
      <c r="B14" s="208" t="s">
        <v>116</v>
      </c>
      <c r="C14" s="209">
        <v>128</v>
      </c>
      <c r="D14" s="210">
        <v>179</v>
      </c>
      <c r="E14" s="211">
        <v>1381573.541</v>
      </c>
      <c r="F14" s="210">
        <v>2183313.77</v>
      </c>
      <c r="G14" s="212">
        <v>162</v>
      </c>
      <c r="H14" s="212">
        <v>2370935.0446759514</v>
      </c>
      <c r="I14" s="213">
        <v>-17</v>
      </c>
      <c r="J14" s="213">
        <v>187621.27467595134</v>
      </c>
      <c r="K14" s="213" t="s">
        <v>762</v>
      </c>
      <c r="L14" s="214">
        <v>9.4972067039106101E-2</v>
      </c>
      <c r="M14" s="213" t="s">
        <v>763</v>
      </c>
      <c r="N14" s="214">
        <v>8.5934178245003823E-2</v>
      </c>
      <c r="O14" s="171"/>
      <c r="P14" s="171"/>
    </row>
    <row r="15" spans="1:21" s="173" customFormat="1" ht="9.9499999999999993" customHeight="1">
      <c r="A15" s="171"/>
      <c r="B15" s="208"/>
      <c r="C15" s="215"/>
      <c r="D15" s="210"/>
      <c r="E15" s="216"/>
      <c r="F15" s="210"/>
      <c r="G15" s="212"/>
      <c r="H15" s="212"/>
      <c r="I15" s="217"/>
      <c r="J15" s="217"/>
      <c r="K15" s="218"/>
      <c r="L15" s="214"/>
      <c r="M15" s="218"/>
      <c r="N15" s="214"/>
      <c r="O15" s="171"/>
      <c r="P15" s="171"/>
    </row>
    <row r="16" spans="1:21" s="173" customFormat="1" ht="9.9499999999999993" customHeight="1">
      <c r="A16" s="171"/>
      <c r="B16" s="208"/>
      <c r="C16" s="215"/>
      <c r="D16" s="210"/>
      <c r="E16" s="216"/>
      <c r="F16" s="210"/>
      <c r="G16" s="212"/>
      <c r="H16" s="212"/>
      <c r="I16" s="217"/>
      <c r="J16" s="217"/>
      <c r="K16" s="218"/>
      <c r="L16" s="214"/>
      <c r="M16" s="218"/>
      <c r="N16" s="214"/>
      <c r="O16" s="171"/>
      <c r="P16" s="171"/>
    </row>
    <row r="17" spans="1:16" s="173" customFormat="1" ht="21.95" customHeight="1">
      <c r="A17" s="171"/>
      <c r="B17" s="208" t="s">
        <v>117</v>
      </c>
      <c r="C17" s="209">
        <v>124</v>
      </c>
      <c r="D17" s="210">
        <v>155</v>
      </c>
      <c r="E17" s="211">
        <v>1333043.5209999999</v>
      </c>
      <c r="F17" s="210">
        <v>2128049.040944736</v>
      </c>
      <c r="G17" s="212">
        <v>143</v>
      </c>
      <c r="H17" s="212">
        <v>2347723.9574541957</v>
      </c>
      <c r="I17" s="213">
        <v>-12</v>
      </c>
      <c r="J17" s="213">
        <v>219674.91650945973</v>
      </c>
      <c r="K17" s="213" t="s">
        <v>762</v>
      </c>
      <c r="L17" s="214">
        <v>7.7419354838709653E-2</v>
      </c>
      <c r="M17" s="213" t="s">
        <v>763</v>
      </c>
      <c r="N17" s="214">
        <v>0.10322831489444262</v>
      </c>
      <c r="O17" s="171"/>
      <c r="P17" s="171"/>
    </row>
    <row r="18" spans="1:16" s="173" customFormat="1" ht="9.9499999999999993" customHeight="1">
      <c r="A18" s="171"/>
      <c r="B18" s="208"/>
      <c r="C18" s="215"/>
      <c r="D18" s="210"/>
      <c r="E18" s="216"/>
      <c r="F18" s="210"/>
      <c r="G18" s="212"/>
      <c r="H18" s="212"/>
      <c r="I18" s="217"/>
      <c r="J18" s="217"/>
      <c r="K18" s="218"/>
      <c r="L18" s="214"/>
      <c r="M18" s="218"/>
      <c r="N18" s="214"/>
      <c r="O18" s="171"/>
      <c r="P18" s="171"/>
    </row>
    <row r="19" spans="1:16" s="173" customFormat="1" ht="9.9499999999999993" customHeight="1">
      <c r="A19" s="171"/>
      <c r="B19" s="208"/>
      <c r="C19" s="215"/>
      <c r="D19" s="210"/>
      <c r="E19" s="216"/>
      <c r="F19" s="210"/>
      <c r="G19" s="212"/>
      <c r="H19" s="212"/>
      <c r="I19" s="217"/>
      <c r="J19" s="217"/>
      <c r="K19" s="218"/>
      <c r="L19" s="214"/>
      <c r="M19" s="218"/>
      <c r="N19" s="214"/>
      <c r="O19" s="171"/>
      <c r="P19" s="171"/>
    </row>
    <row r="20" spans="1:16" s="173" customFormat="1" ht="21.95" customHeight="1">
      <c r="A20" s="171"/>
      <c r="B20" s="208" t="s">
        <v>118</v>
      </c>
      <c r="C20" s="209">
        <v>129</v>
      </c>
      <c r="D20" s="210">
        <v>167</v>
      </c>
      <c r="E20" s="211">
        <v>1427426.0869999998</v>
      </c>
      <c r="F20" s="210">
        <v>2464100.4659999995</v>
      </c>
      <c r="G20" s="212">
        <v>176</v>
      </c>
      <c r="H20" s="212">
        <v>2648026.6454841811</v>
      </c>
      <c r="I20" s="213">
        <v>9</v>
      </c>
      <c r="J20" s="213">
        <v>183926.17948418157</v>
      </c>
      <c r="K20" s="213" t="s">
        <v>763</v>
      </c>
      <c r="L20" s="214">
        <v>5.3892215568862367E-2</v>
      </c>
      <c r="M20" s="213" t="s">
        <v>763</v>
      </c>
      <c r="N20" s="214">
        <v>7.4642321618789698E-2</v>
      </c>
      <c r="O20" s="171"/>
      <c r="P20" s="171"/>
    </row>
    <row r="21" spans="1:16" s="173" customFormat="1" ht="9.9499999999999993" customHeight="1">
      <c r="A21" s="171"/>
      <c r="B21" s="208"/>
      <c r="C21" s="215"/>
      <c r="D21" s="210"/>
      <c r="E21" s="216"/>
      <c r="F21" s="210"/>
      <c r="G21" s="212"/>
      <c r="H21" s="212"/>
      <c r="I21" s="217"/>
      <c r="J21" s="217"/>
      <c r="K21" s="218"/>
      <c r="L21" s="214"/>
      <c r="M21" s="218"/>
      <c r="N21" s="214"/>
      <c r="O21" s="171"/>
      <c r="P21" s="171"/>
    </row>
    <row r="22" spans="1:16" s="173" customFormat="1" ht="9.9499999999999993" customHeight="1">
      <c r="A22" s="171"/>
      <c r="B22" s="208"/>
      <c r="C22" s="215"/>
      <c r="D22" s="210"/>
      <c r="E22" s="216"/>
      <c r="F22" s="210"/>
      <c r="G22" s="212"/>
      <c r="H22" s="212"/>
      <c r="I22" s="217"/>
      <c r="J22" s="217"/>
      <c r="K22" s="218"/>
      <c r="L22" s="214"/>
      <c r="M22" s="218"/>
      <c r="N22" s="214"/>
      <c r="O22" s="171"/>
      <c r="P22" s="171"/>
    </row>
    <row r="23" spans="1:16" s="173" customFormat="1" ht="21.95" customHeight="1">
      <c r="A23" s="171"/>
      <c r="B23" s="208" t="s">
        <v>119</v>
      </c>
      <c r="C23" s="209">
        <v>136</v>
      </c>
      <c r="D23" s="210">
        <v>158</v>
      </c>
      <c r="E23" s="211">
        <v>1526770.9669999999</v>
      </c>
      <c r="F23" s="210">
        <v>2240784.557</v>
      </c>
      <c r="G23" s="212">
        <v>170</v>
      </c>
      <c r="H23" s="212">
        <v>2757479.8618033966</v>
      </c>
      <c r="I23" s="213">
        <v>12</v>
      </c>
      <c r="J23" s="213">
        <v>516695.30480339658</v>
      </c>
      <c r="K23" s="213" t="s">
        <v>763</v>
      </c>
      <c r="L23" s="214">
        <v>7.5949367088607556E-2</v>
      </c>
      <c r="M23" s="213" t="s">
        <v>763</v>
      </c>
      <c r="N23" s="214">
        <v>0.23058678407493005</v>
      </c>
      <c r="O23" s="171"/>
      <c r="P23" s="171"/>
    </row>
    <row r="24" spans="1:16" s="173" customFormat="1" ht="9.1999999999999993" customHeight="1">
      <c r="A24" s="171"/>
      <c r="B24" s="208"/>
      <c r="C24" s="215"/>
      <c r="D24" s="210"/>
      <c r="E24" s="216"/>
      <c r="F24" s="210"/>
      <c r="G24" s="212"/>
      <c r="H24" s="212"/>
      <c r="I24" s="217"/>
      <c r="J24" s="217"/>
      <c r="K24" s="218"/>
      <c r="L24" s="214"/>
      <c r="M24" s="218"/>
      <c r="N24" s="214"/>
      <c r="O24" s="171"/>
      <c r="P24" s="171"/>
    </row>
    <row r="25" spans="1:16" s="173" customFormat="1" ht="9.1999999999999993" customHeight="1">
      <c r="A25" s="171"/>
      <c r="B25" s="208"/>
      <c r="C25" s="215"/>
      <c r="D25" s="210"/>
      <c r="E25" s="216"/>
      <c r="F25" s="210"/>
      <c r="G25" s="212"/>
      <c r="H25" s="212"/>
      <c r="I25" s="217"/>
      <c r="J25" s="217"/>
      <c r="K25" s="218"/>
      <c r="L25" s="214"/>
      <c r="M25" s="218"/>
      <c r="N25" s="214"/>
      <c r="O25" s="171"/>
      <c r="P25" s="171"/>
    </row>
    <row r="26" spans="1:16" s="173" customFormat="1" ht="21.95" customHeight="1">
      <c r="A26" s="171"/>
      <c r="B26" s="208" t="s">
        <v>120</v>
      </c>
      <c r="C26" s="209">
        <v>150</v>
      </c>
      <c r="D26" s="210">
        <v>146</v>
      </c>
      <c r="E26" s="211">
        <v>1627187.9440000001</v>
      </c>
      <c r="F26" s="210">
        <v>2071251.2140000002</v>
      </c>
      <c r="G26" s="212">
        <v>195</v>
      </c>
      <c r="H26" s="212">
        <v>3020844.8601646479</v>
      </c>
      <c r="I26" s="213">
        <v>49</v>
      </c>
      <c r="J26" s="213">
        <v>949593.64616464777</v>
      </c>
      <c r="K26" s="219" t="s">
        <v>763</v>
      </c>
      <c r="L26" s="214">
        <v>0.33561643835616439</v>
      </c>
      <c r="M26" s="219" t="s">
        <v>763</v>
      </c>
      <c r="N26" s="214">
        <v>0.45846377288575857</v>
      </c>
      <c r="O26" s="171"/>
      <c r="P26" s="171"/>
    </row>
    <row r="27" spans="1:16" s="173" customFormat="1" ht="9.1999999999999993" customHeight="1">
      <c r="A27" s="171"/>
      <c r="B27" s="208"/>
      <c r="C27" s="215"/>
      <c r="D27" s="210"/>
      <c r="E27" s="216"/>
      <c r="F27" s="210"/>
      <c r="G27" s="212"/>
      <c r="H27" s="212"/>
      <c r="I27" s="217"/>
      <c r="J27" s="217"/>
      <c r="K27" s="218"/>
      <c r="L27" s="214"/>
      <c r="M27" s="218"/>
      <c r="N27" s="214"/>
      <c r="O27" s="171"/>
      <c r="P27" s="171"/>
    </row>
    <row r="28" spans="1:16" s="173" customFormat="1" ht="9.1999999999999993" customHeight="1">
      <c r="A28" s="171"/>
      <c r="B28" s="208"/>
      <c r="C28" s="215"/>
      <c r="D28" s="210"/>
      <c r="E28" s="216"/>
      <c r="F28" s="210"/>
      <c r="G28" s="212"/>
      <c r="H28" s="212"/>
      <c r="I28" s="217"/>
      <c r="J28" s="217"/>
      <c r="K28" s="218"/>
      <c r="L28" s="214"/>
      <c r="M28" s="218"/>
      <c r="N28" s="214"/>
      <c r="O28" s="171"/>
      <c r="P28" s="171"/>
    </row>
    <row r="29" spans="1:16" s="173" customFormat="1" ht="21.95" customHeight="1">
      <c r="A29" s="171"/>
      <c r="B29" s="208" t="s">
        <v>122</v>
      </c>
      <c r="C29" s="209">
        <v>125</v>
      </c>
      <c r="D29" s="210">
        <v>134</v>
      </c>
      <c r="E29" s="211">
        <v>1359470.443</v>
      </c>
      <c r="F29" s="210">
        <v>2053827.7280000004</v>
      </c>
      <c r="G29" s="212">
        <v>175</v>
      </c>
      <c r="H29" s="212">
        <v>2760842.1638197722</v>
      </c>
      <c r="I29" s="213">
        <v>41</v>
      </c>
      <c r="J29" s="213">
        <v>707014.43581977184</v>
      </c>
      <c r="K29" s="219" t="s">
        <v>763</v>
      </c>
      <c r="L29" s="214">
        <v>0.30597014925373145</v>
      </c>
      <c r="M29" s="219" t="s">
        <v>763</v>
      </c>
      <c r="N29" s="214">
        <v>0.34424232674483179</v>
      </c>
      <c r="O29" s="171"/>
      <c r="P29" s="171"/>
    </row>
    <row r="30" spans="1:16" s="173" customFormat="1" ht="9.1999999999999993" customHeight="1">
      <c r="A30" s="171"/>
      <c r="B30" s="208"/>
      <c r="C30" s="215"/>
      <c r="D30" s="210"/>
      <c r="E30" s="216"/>
      <c r="F30" s="210"/>
      <c r="G30" s="212"/>
      <c r="H30" s="212"/>
      <c r="I30" s="217"/>
      <c r="J30" s="217"/>
      <c r="K30" s="218"/>
      <c r="L30" s="214"/>
      <c r="M30" s="218"/>
      <c r="N30" s="214"/>
      <c r="O30" s="171"/>
      <c r="P30" s="171"/>
    </row>
    <row r="31" spans="1:16" s="173" customFormat="1" ht="9.1999999999999993" customHeight="1">
      <c r="A31" s="171"/>
      <c r="B31" s="208"/>
      <c r="C31" s="215"/>
      <c r="D31" s="210"/>
      <c r="E31" s="216"/>
      <c r="F31" s="210"/>
      <c r="G31" s="212"/>
      <c r="H31" s="212"/>
      <c r="I31" s="217"/>
      <c r="J31" s="217"/>
      <c r="K31" s="218"/>
      <c r="L31" s="214"/>
      <c r="M31" s="218"/>
      <c r="N31" s="214"/>
      <c r="O31" s="171"/>
      <c r="P31" s="171"/>
    </row>
    <row r="32" spans="1:16" s="173" customFormat="1" ht="21.95" customHeight="1">
      <c r="A32" s="171"/>
      <c r="B32" s="208" t="s">
        <v>123</v>
      </c>
      <c r="C32" s="209">
        <v>142</v>
      </c>
      <c r="D32" s="210">
        <v>146</v>
      </c>
      <c r="E32" s="211">
        <v>1629661.36</v>
      </c>
      <c r="F32" s="210">
        <v>2163650.074709848</v>
      </c>
      <c r="G32" s="212">
        <v>171</v>
      </c>
      <c r="H32" s="212">
        <v>2646203.1597212092</v>
      </c>
      <c r="I32" s="213">
        <v>25</v>
      </c>
      <c r="J32" s="213">
        <v>482553.08501136117</v>
      </c>
      <c r="K32" s="219" t="s">
        <v>763</v>
      </c>
      <c r="L32" s="214">
        <v>0.17123287671232879</v>
      </c>
      <c r="M32" s="219" t="s">
        <v>763</v>
      </c>
      <c r="N32" s="214">
        <v>0.22302732343448506</v>
      </c>
      <c r="O32" s="171"/>
      <c r="P32" s="171"/>
    </row>
    <row r="33" spans="1:17" s="173" customFormat="1" ht="9.1999999999999993" customHeight="1">
      <c r="A33" s="171"/>
      <c r="B33" s="208"/>
      <c r="C33" s="215"/>
      <c r="D33" s="210"/>
      <c r="E33" s="216"/>
      <c r="F33" s="210"/>
      <c r="G33" s="212"/>
      <c r="H33" s="212"/>
      <c r="I33" s="217"/>
      <c r="J33" s="217"/>
      <c r="K33" s="218"/>
      <c r="L33" s="214"/>
      <c r="M33" s="218"/>
      <c r="N33" s="214"/>
      <c r="O33" s="171"/>
      <c r="P33" s="171"/>
    </row>
    <row r="34" spans="1:17" s="173" customFormat="1" ht="9.1999999999999993" customHeight="1">
      <c r="A34" s="171"/>
      <c r="B34" s="208"/>
      <c r="C34" s="215"/>
      <c r="D34" s="210"/>
      <c r="E34" s="216"/>
      <c r="F34" s="210"/>
      <c r="G34" s="212"/>
      <c r="H34" s="212"/>
      <c r="I34" s="217"/>
      <c r="J34" s="217"/>
      <c r="K34" s="218"/>
      <c r="L34" s="214"/>
      <c r="M34" s="218"/>
      <c r="N34" s="214"/>
      <c r="O34" s="171"/>
      <c r="P34" s="171"/>
    </row>
    <row r="35" spans="1:17" s="173" customFormat="1" ht="21.95" customHeight="1">
      <c r="A35" s="171"/>
      <c r="B35" s="208" t="s">
        <v>124</v>
      </c>
      <c r="C35" s="209" t="b">
        <v>0</v>
      </c>
      <c r="D35" s="210">
        <v>142</v>
      </c>
      <c r="E35" s="211" t="b">
        <v>0</v>
      </c>
      <c r="F35" s="210">
        <v>1961625.8179910334</v>
      </c>
      <c r="G35" s="212">
        <v>178</v>
      </c>
      <c r="H35" s="220">
        <v>2971591.0983369583</v>
      </c>
      <c r="I35" s="213">
        <v>36</v>
      </c>
      <c r="J35" s="213">
        <v>1009965.2803459249</v>
      </c>
      <c r="K35" s="219" t="s">
        <v>763</v>
      </c>
      <c r="L35" s="214">
        <v>0.25352112676056349</v>
      </c>
      <c r="M35" s="219" t="s">
        <v>763</v>
      </c>
      <c r="N35" s="214">
        <v>0.5148613313930912</v>
      </c>
      <c r="O35" s="171"/>
      <c r="P35" s="171"/>
    </row>
    <row r="36" spans="1:17" s="173" customFormat="1" ht="9.1999999999999993" customHeight="1">
      <c r="A36" s="171"/>
      <c r="B36" s="208"/>
      <c r="C36" s="215"/>
      <c r="D36" s="210"/>
      <c r="E36" s="216"/>
      <c r="F36" s="210"/>
      <c r="G36" s="212"/>
      <c r="H36" s="212"/>
      <c r="I36" s="217"/>
      <c r="J36" s="217"/>
      <c r="K36" s="218"/>
      <c r="L36" s="214"/>
      <c r="M36" s="218"/>
      <c r="N36" s="214"/>
      <c r="O36" s="171"/>
      <c r="P36" s="171"/>
    </row>
    <row r="37" spans="1:17" s="173" customFormat="1" ht="9.1999999999999993" customHeight="1">
      <c r="A37" s="171"/>
      <c r="B37" s="208"/>
      <c r="C37" s="215"/>
      <c r="D37" s="210"/>
      <c r="E37" s="216"/>
      <c r="F37" s="210"/>
      <c r="G37" s="212"/>
      <c r="H37" s="212"/>
      <c r="I37" s="217"/>
      <c r="J37" s="217"/>
      <c r="K37" s="218"/>
      <c r="L37" s="214"/>
      <c r="M37" s="218"/>
      <c r="N37" s="214"/>
      <c r="O37" s="171"/>
      <c r="P37" s="171"/>
    </row>
    <row r="38" spans="1:17" s="173" customFormat="1" ht="21.95" customHeight="1">
      <c r="A38" s="171"/>
      <c r="B38" s="208" t="s">
        <v>125</v>
      </c>
      <c r="C38" s="209" t="b">
        <v>0</v>
      </c>
      <c r="D38" s="210">
        <v>146</v>
      </c>
      <c r="E38" s="211" t="b">
        <v>0</v>
      </c>
      <c r="F38" s="210">
        <v>1914892.5521922156</v>
      </c>
      <c r="G38" s="212">
        <v>172</v>
      </c>
      <c r="H38" s="212">
        <v>2625652.9375264081</v>
      </c>
      <c r="I38" s="213">
        <v>26</v>
      </c>
      <c r="J38" s="213">
        <v>710760.38533419254</v>
      </c>
      <c r="K38" s="219" t="s">
        <v>763</v>
      </c>
      <c r="L38" s="214">
        <v>0.17808219178082196</v>
      </c>
      <c r="M38" s="219" t="s">
        <v>763</v>
      </c>
      <c r="N38" s="214">
        <v>0.37117507429881469</v>
      </c>
      <c r="O38" s="171"/>
      <c r="P38" s="171"/>
    </row>
    <row r="39" spans="1:17" s="173" customFormat="1" ht="9.1999999999999993" customHeight="1">
      <c r="A39" s="171"/>
      <c r="B39" s="208"/>
      <c r="C39" s="215"/>
      <c r="D39" s="210"/>
      <c r="E39" s="216"/>
      <c r="F39" s="210"/>
      <c r="G39" s="212"/>
      <c r="H39" s="212"/>
      <c r="I39" s="217"/>
      <c r="J39" s="217"/>
      <c r="K39" s="218"/>
      <c r="L39" s="214"/>
      <c r="M39" s="218"/>
      <c r="N39" s="214"/>
      <c r="O39" s="171"/>
      <c r="P39" s="171"/>
    </row>
    <row r="40" spans="1:17" s="173" customFormat="1" ht="9.1999999999999993" customHeight="1">
      <c r="A40" s="171"/>
      <c r="B40" s="208"/>
      <c r="C40" s="215"/>
      <c r="D40" s="210"/>
      <c r="E40" s="216"/>
      <c r="F40" s="210"/>
      <c r="G40" s="212"/>
      <c r="H40" s="212"/>
      <c r="I40" s="217"/>
      <c r="J40" s="217"/>
      <c r="K40" s="218"/>
      <c r="L40" s="214"/>
      <c r="M40" s="218"/>
      <c r="N40" s="214"/>
      <c r="O40" s="171"/>
      <c r="P40" s="171"/>
    </row>
    <row r="41" spans="1:17" s="173" customFormat="1" ht="21.95" customHeight="1">
      <c r="A41" s="171"/>
      <c r="B41" s="208" t="s">
        <v>126</v>
      </c>
      <c r="C41" s="209" t="b">
        <v>0</v>
      </c>
      <c r="D41" s="210">
        <v>159</v>
      </c>
      <c r="E41" s="211" t="b">
        <v>0</v>
      </c>
      <c r="F41" s="210">
        <v>2352414.2799843876</v>
      </c>
      <c r="G41" s="212" t="s">
        <v>121</v>
      </c>
      <c r="H41" s="212" t="s">
        <v>121</v>
      </c>
      <c r="I41" s="213" t="s">
        <v>121</v>
      </c>
      <c r="J41" s="213" t="s">
        <v>121</v>
      </c>
      <c r="K41" s="213" t="s">
        <v>121</v>
      </c>
      <c r="L41" s="214" t="s">
        <v>40</v>
      </c>
      <c r="M41" s="213" t="s">
        <v>121</v>
      </c>
      <c r="N41" s="214" t="s">
        <v>40</v>
      </c>
      <c r="O41" s="171"/>
      <c r="P41" s="171"/>
      <c r="Q41" s="180"/>
    </row>
    <row r="42" spans="1:17" s="173" customFormat="1" ht="9.1999999999999993" customHeight="1">
      <c r="A42" s="171"/>
      <c r="B42" s="208"/>
      <c r="C42" s="215"/>
      <c r="D42" s="210"/>
      <c r="E42" s="216"/>
      <c r="F42" s="210"/>
      <c r="G42" s="212"/>
      <c r="H42" s="212"/>
      <c r="I42" s="217"/>
      <c r="J42" s="217"/>
      <c r="K42" s="218"/>
      <c r="L42" s="214"/>
      <c r="M42" s="218"/>
      <c r="N42" s="214"/>
      <c r="O42" s="171"/>
      <c r="P42" s="171"/>
    </row>
    <row r="43" spans="1:17" s="173" customFormat="1" ht="9.1999999999999993" customHeight="1">
      <c r="A43" s="171"/>
      <c r="B43" s="208"/>
      <c r="C43" s="215"/>
      <c r="D43" s="210"/>
      <c r="E43" s="216"/>
      <c r="F43" s="210"/>
      <c r="G43" s="212"/>
      <c r="H43" s="212"/>
      <c r="I43" s="217"/>
      <c r="J43" s="217"/>
      <c r="K43" s="218"/>
      <c r="L43" s="214"/>
      <c r="M43" s="218"/>
      <c r="N43" s="214"/>
      <c r="O43" s="171"/>
      <c r="P43" s="171"/>
    </row>
    <row r="44" spans="1:17" s="173" customFormat="1" ht="21.95" customHeight="1">
      <c r="A44" s="171"/>
      <c r="B44" s="208" t="s">
        <v>127</v>
      </c>
      <c r="C44" s="209" t="b">
        <v>0</v>
      </c>
      <c r="D44" s="210">
        <v>156</v>
      </c>
      <c r="E44" s="211" t="b">
        <v>0</v>
      </c>
      <c r="F44" s="210">
        <v>2255016.7745478116</v>
      </c>
      <c r="G44" s="212" t="s">
        <v>121</v>
      </c>
      <c r="H44" s="220" t="s">
        <v>121</v>
      </c>
      <c r="I44" s="213" t="s">
        <v>121</v>
      </c>
      <c r="J44" s="213" t="s">
        <v>121</v>
      </c>
      <c r="K44" s="213" t="s">
        <v>121</v>
      </c>
      <c r="L44" s="214" t="s">
        <v>40</v>
      </c>
      <c r="M44" s="213" t="s">
        <v>121</v>
      </c>
      <c r="N44" s="214" t="s">
        <v>40</v>
      </c>
      <c r="O44" s="171"/>
      <c r="P44" s="171"/>
    </row>
    <row r="45" spans="1:17" s="173" customFormat="1" ht="9.1999999999999993" customHeight="1">
      <c r="A45" s="171"/>
      <c r="B45" s="208"/>
      <c r="C45" s="215"/>
      <c r="D45" s="210"/>
      <c r="E45" s="216"/>
      <c r="F45" s="210"/>
      <c r="G45" s="212"/>
      <c r="H45" s="212"/>
      <c r="I45" s="217"/>
      <c r="J45" s="217"/>
      <c r="K45" s="218"/>
      <c r="L45" s="214"/>
      <c r="M45" s="218"/>
      <c r="N45" s="214"/>
      <c r="O45" s="171"/>
      <c r="P45" s="171"/>
    </row>
    <row r="46" spans="1:17" s="173" customFormat="1" ht="9.1999999999999993" customHeight="1">
      <c r="A46" s="171"/>
      <c r="B46" s="208"/>
      <c r="C46" s="215"/>
      <c r="D46" s="210"/>
      <c r="E46" s="216"/>
      <c r="F46" s="210"/>
      <c r="G46" s="212"/>
      <c r="H46" s="212"/>
      <c r="I46" s="217"/>
      <c r="J46" s="217"/>
      <c r="K46" s="218"/>
      <c r="L46" s="214"/>
      <c r="M46" s="218"/>
      <c r="N46" s="214"/>
      <c r="O46" s="171"/>
      <c r="P46" s="171"/>
    </row>
    <row r="47" spans="1:17" s="173" customFormat="1" ht="21.95" customHeight="1">
      <c r="A47" s="171"/>
      <c r="B47" s="208" t="s">
        <v>128</v>
      </c>
      <c r="C47" s="209" t="b">
        <v>0</v>
      </c>
      <c r="D47" s="210">
        <v>173</v>
      </c>
      <c r="E47" s="211" t="b">
        <v>0</v>
      </c>
      <c r="F47" s="210">
        <v>2410378.6659765164</v>
      </c>
      <c r="G47" s="212" t="s">
        <v>121</v>
      </c>
      <c r="H47" s="220" t="s">
        <v>121</v>
      </c>
      <c r="I47" s="213" t="s">
        <v>121</v>
      </c>
      <c r="J47" s="213" t="s">
        <v>121</v>
      </c>
      <c r="K47" s="213" t="s">
        <v>121</v>
      </c>
      <c r="L47" s="214" t="s">
        <v>40</v>
      </c>
      <c r="M47" s="213" t="s">
        <v>121</v>
      </c>
      <c r="N47" s="214" t="s">
        <v>40</v>
      </c>
      <c r="O47" s="171"/>
      <c r="P47" s="171"/>
    </row>
    <row r="48" spans="1:17" s="173" customFormat="1" ht="9.1999999999999993" customHeight="1">
      <c r="A48" s="171"/>
      <c r="B48" s="221"/>
      <c r="C48" s="215"/>
      <c r="D48" s="222"/>
      <c r="E48" s="223"/>
      <c r="F48" s="210"/>
      <c r="G48" s="223"/>
      <c r="H48" s="223"/>
      <c r="I48" s="217"/>
      <c r="J48" s="217"/>
      <c r="K48" s="218"/>
      <c r="L48" s="214"/>
      <c r="M48" s="218"/>
      <c r="N48" s="214"/>
      <c r="O48" s="171"/>
      <c r="P48" s="171"/>
    </row>
    <row r="49" spans="1:16" s="173" customFormat="1" ht="9.1999999999999993" customHeight="1">
      <c r="A49" s="171"/>
      <c r="B49" s="224"/>
      <c r="C49" s="207"/>
      <c r="D49" s="223"/>
      <c r="E49" s="223"/>
      <c r="F49" s="223"/>
      <c r="G49" s="223"/>
      <c r="H49" s="223"/>
      <c r="I49" s="217"/>
      <c r="J49" s="217"/>
      <c r="K49" s="218"/>
      <c r="L49" s="214"/>
      <c r="M49" s="218"/>
      <c r="N49" s="225"/>
      <c r="O49" s="171"/>
      <c r="P49" s="171"/>
    </row>
    <row r="50" spans="1:16" s="173" customFormat="1" ht="18.95" customHeight="1">
      <c r="A50" s="226"/>
      <c r="B50" s="227" t="s">
        <v>129</v>
      </c>
      <c r="C50" s="228"/>
      <c r="D50" s="229"/>
      <c r="E50" s="229"/>
      <c r="F50" s="229"/>
      <c r="G50" s="229"/>
      <c r="H50" s="229"/>
      <c r="I50" s="230"/>
      <c r="J50" s="230"/>
      <c r="K50" s="231"/>
      <c r="L50" s="232"/>
      <c r="M50" s="231"/>
      <c r="N50" s="214"/>
      <c r="O50" s="171"/>
      <c r="P50" s="171"/>
    </row>
    <row r="51" spans="1:16" s="173" customFormat="1" ht="18.95" customHeight="1">
      <c r="A51" s="171"/>
      <c r="B51" s="177" t="s">
        <v>561</v>
      </c>
      <c r="C51" s="233"/>
      <c r="D51" s="234">
        <v>1373</v>
      </c>
      <c r="E51" s="235"/>
      <c r="F51" s="234">
        <v>19181495.220837831</v>
      </c>
      <c r="G51" s="234">
        <v>1542</v>
      </c>
      <c r="H51" s="234">
        <v>24149299.728986721</v>
      </c>
      <c r="I51" s="236">
        <v>169</v>
      </c>
      <c r="J51" s="236">
        <v>4967804.50814889</v>
      </c>
      <c r="K51" s="213" t="s">
        <v>763</v>
      </c>
      <c r="L51" s="214">
        <v>0.12308812818645309</v>
      </c>
      <c r="M51" s="213" t="s">
        <v>763</v>
      </c>
      <c r="N51" s="214">
        <v>0.25898942970577776</v>
      </c>
      <c r="O51" s="171"/>
      <c r="P51" s="171"/>
    </row>
    <row r="52" spans="1:16" s="173" customFormat="1" ht="20.100000000000001" customHeight="1">
      <c r="A52" s="178"/>
      <c r="B52" s="237" t="s">
        <v>125</v>
      </c>
      <c r="C52" s="238"/>
      <c r="D52" s="239"/>
      <c r="E52" s="239"/>
      <c r="F52" s="240"/>
      <c r="G52" s="240"/>
      <c r="H52" s="239"/>
      <c r="I52" s="239"/>
      <c r="J52" s="239"/>
      <c r="K52" s="241"/>
      <c r="L52" s="242"/>
      <c r="M52" s="239"/>
      <c r="N52" s="243"/>
      <c r="O52" s="171"/>
      <c r="P52" s="171"/>
    </row>
    <row r="53" spans="1:16" s="172" customFormat="1" ht="6" customHeight="1">
      <c r="A53" s="171"/>
      <c r="B53" s="176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</row>
    <row r="54" spans="1:16" s="168" customFormat="1" ht="7.5" customHeight="1">
      <c r="A54" s="204"/>
      <c r="B54" s="169"/>
      <c r="C54" s="161"/>
      <c r="D54" s="161"/>
      <c r="E54" s="161"/>
      <c r="F54" s="161"/>
      <c r="G54" s="161"/>
      <c r="H54" s="161"/>
      <c r="I54" s="161"/>
      <c r="J54" s="205"/>
      <c r="K54" s="164"/>
      <c r="L54" s="206"/>
      <c r="M54" s="164"/>
      <c r="N54" s="161"/>
      <c r="O54" s="161"/>
    </row>
    <row r="55" spans="1:16" s="168" customFormat="1">
      <c r="O55" s="160"/>
    </row>
    <row r="56" spans="1:16" s="168" customFormat="1">
      <c r="O56" s="160"/>
    </row>
    <row r="57" spans="1:16" s="168" customFormat="1">
      <c r="O57" s="160"/>
    </row>
    <row r="58" spans="1:16" s="168" customFormat="1">
      <c r="O58" s="160"/>
    </row>
    <row r="59" spans="1:16" s="168" customFormat="1">
      <c r="C59" s="168">
        <v>2020</v>
      </c>
      <c r="F59" s="170"/>
      <c r="O59" s="160"/>
    </row>
    <row r="60" spans="1:16" s="168" customFormat="1">
      <c r="C60" s="168">
        <v>2021</v>
      </c>
      <c r="F60" s="170"/>
      <c r="O60" s="160"/>
    </row>
    <row r="61" spans="1:16" s="168" customFormat="1">
      <c r="O61" s="160"/>
    </row>
    <row r="62" spans="1:16" s="168" customFormat="1">
      <c r="O62" s="160"/>
    </row>
    <row r="63" spans="1:16" s="168" customFormat="1">
      <c r="O63" s="160"/>
    </row>
    <row r="64" spans="1:16" s="168" customFormat="1">
      <c r="O64" s="160"/>
    </row>
    <row r="65" spans="15:15" s="168" customFormat="1">
      <c r="O65" s="160"/>
    </row>
    <row r="66" spans="15:15" s="168" customFormat="1">
      <c r="O66" s="160"/>
    </row>
    <row r="67" spans="15:15" s="168" customFormat="1">
      <c r="O67" s="160"/>
    </row>
    <row r="68" spans="15:15" s="168" customFormat="1">
      <c r="O68" s="160"/>
    </row>
    <row r="69" spans="15:15" s="168" customFormat="1">
      <c r="O69" s="160"/>
    </row>
    <row r="70" spans="15:15" s="168" customFormat="1">
      <c r="O70" s="160"/>
    </row>
    <row r="71" spans="15:15" s="168" customFormat="1">
      <c r="O71" s="160"/>
    </row>
    <row r="72" spans="15:15" s="168" customFormat="1">
      <c r="O72" s="160"/>
    </row>
    <row r="73" spans="15:15" s="168" customFormat="1">
      <c r="O73" s="160"/>
    </row>
    <row r="74" spans="15:15" s="168" customFormat="1">
      <c r="O74" s="160"/>
    </row>
    <row r="75" spans="15:15" s="168" customFormat="1">
      <c r="O75" s="160"/>
    </row>
    <row r="76" spans="15:15" s="168" customFormat="1">
      <c r="O76" s="160"/>
    </row>
    <row r="77" spans="15:15" s="168" customFormat="1">
      <c r="O77" s="160"/>
    </row>
    <row r="78" spans="15:15" s="168" customFormat="1">
      <c r="O78" s="160"/>
    </row>
    <row r="79" spans="15:15" s="168" customFormat="1">
      <c r="O79" s="160"/>
    </row>
    <row r="80" spans="15:15" s="168" customFormat="1">
      <c r="O80" s="160"/>
    </row>
    <row r="81" spans="15:15" s="168" customFormat="1">
      <c r="O81" s="160"/>
    </row>
    <row r="82" spans="15:15" s="168" customFormat="1">
      <c r="O82" s="160"/>
    </row>
    <row r="83" spans="15:15" s="168" customFormat="1">
      <c r="O83" s="160"/>
    </row>
    <row r="84" spans="15:15" s="168" customFormat="1">
      <c r="O84" s="160"/>
    </row>
    <row r="85" spans="15:15" s="168" customFormat="1">
      <c r="O85" s="160"/>
    </row>
    <row r="86" spans="15:15" s="168" customFormat="1">
      <c r="O86" s="160"/>
    </row>
    <row r="87" spans="15:15" s="168" customFormat="1">
      <c r="O87" s="160"/>
    </row>
    <row r="88" spans="15:15" s="168" customFormat="1">
      <c r="O88" s="160"/>
    </row>
    <row r="89" spans="15:15" s="168" customFormat="1">
      <c r="O89" s="160"/>
    </row>
    <row r="90" spans="15:15" s="168" customFormat="1">
      <c r="O90" s="160"/>
    </row>
    <row r="91" spans="15:15" s="168" customFormat="1">
      <c r="O91" s="160"/>
    </row>
    <row r="92" spans="15:15" s="168" customFormat="1">
      <c r="O92" s="160"/>
    </row>
    <row r="93" spans="15:15" s="168" customFormat="1">
      <c r="O93" s="160"/>
    </row>
    <row r="94" spans="15:15" s="168" customFormat="1">
      <c r="O94" s="160"/>
    </row>
  </sheetData>
  <phoneticPr fontId="0" type="noConversion"/>
  <conditionalFormatting sqref="D48">
    <cfRule type="expression" dxfId="152" priority="1" stopIfTrue="1">
      <formula>(G48&gt;0)</formula>
    </cfRule>
  </conditionalFormatting>
  <conditionalFormatting sqref="D14:D47">
    <cfRule type="expression" dxfId="151" priority="2" stopIfTrue="1">
      <formula>(ISNUMBER(G14))</formula>
    </cfRule>
  </conditionalFormatting>
  <conditionalFormatting sqref="F14:F48">
    <cfRule type="expression" dxfId="150" priority="3" stopIfTrue="1">
      <formula>ISNUMBER((H14))</formula>
    </cfRule>
  </conditionalFormatting>
  <conditionalFormatting sqref="K14:K51 M14:M51">
    <cfRule type="cellIs" dxfId="149" priority="4" stopIfTrue="1" operator="equal">
      <formula>"-"</formula>
    </cfRule>
  </conditionalFormatting>
  <conditionalFormatting sqref="L15 L48:L50 N15 I14:J51">
    <cfRule type="cellIs" dxfId="148" priority="5" stopIfTrue="1" operator="lessThan">
      <formula>0</formula>
    </cfRule>
  </conditionalFormatting>
  <conditionalFormatting sqref="L14 L16:L47 L51">
    <cfRule type="expression" dxfId="147" priority="6" stopIfTrue="1">
      <formula>IF($K14="-",1,0)</formula>
    </cfRule>
  </conditionalFormatting>
  <conditionalFormatting sqref="N14 N16:N51">
    <cfRule type="expression" dxfId="146" priority="7" stopIfTrue="1">
      <formula>IF($M14="-",1,0)</formula>
    </cfRule>
  </conditionalFormatting>
  <conditionalFormatting sqref="B14:B47">
    <cfRule type="expression" dxfId="145" priority="15" stopIfTrue="1">
      <formula>(ISNUMBER(G14))</formula>
    </cfRule>
  </conditionalFormatting>
  <printOptions horizontalCentered="1"/>
  <pageMargins left="0.25" right="0.25" top="0.75" bottom="0.75" header="0.3" footer="0.3"/>
  <pageSetup scale="66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488" customFormat="1" ht="22.5" customHeight="1">
      <c r="A3" s="413"/>
      <c r="B3" s="487"/>
      <c r="C3" s="487"/>
      <c r="D3" s="557"/>
      <c r="E3" s="487"/>
      <c r="F3" s="497"/>
      <c r="G3" s="497"/>
      <c r="H3" s="497"/>
      <c r="I3" s="558" t="s">
        <v>130</v>
      </c>
      <c r="J3" s="559"/>
      <c r="K3" s="560"/>
      <c r="L3" s="559"/>
      <c r="M3" s="559"/>
      <c r="N3" s="559"/>
      <c r="O3" s="497"/>
      <c r="P3" s="497"/>
      <c r="Q3" s="497"/>
      <c r="R3" s="497"/>
      <c r="S3" s="497"/>
      <c r="T3" s="497"/>
      <c r="U3" s="561"/>
      <c r="V3" s="561"/>
      <c r="W3" s="498"/>
      <c r="X3" s="498"/>
    </row>
    <row r="4" spans="1:24" s="488" customFormat="1" ht="22.5" customHeight="1">
      <c r="A4" s="413"/>
      <c r="B4" s="487"/>
      <c r="C4" s="487"/>
      <c r="D4" s="557"/>
      <c r="E4" s="487"/>
      <c r="F4" s="497"/>
      <c r="G4" s="497"/>
      <c r="H4" s="497"/>
      <c r="I4" s="562" t="s">
        <v>459</v>
      </c>
      <c r="J4" s="559"/>
      <c r="K4" s="559"/>
      <c r="L4" s="559"/>
      <c r="M4" s="559"/>
      <c r="N4" s="559"/>
      <c r="O4" s="497"/>
      <c r="P4" s="497"/>
      <c r="Q4" s="497"/>
      <c r="R4" s="497"/>
      <c r="S4" s="497"/>
      <c r="T4" s="497"/>
      <c r="U4" s="561"/>
      <c r="V4" s="561"/>
      <c r="W4" s="498"/>
      <c r="X4" s="498"/>
    </row>
    <row r="5" spans="1:24" s="488" customFormat="1" ht="25.5" customHeight="1">
      <c r="A5" s="413"/>
      <c r="B5" s="487"/>
      <c r="C5" s="487"/>
      <c r="D5" s="487"/>
      <c r="E5" s="487"/>
      <c r="F5" s="497"/>
      <c r="G5" s="497"/>
      <c r="H5" s="497"/>
      <c r="I5" s="1051">
        <v>44440</v>
      </c>
      <c r="J5" s="559"/>
      <c r="K5" s="559"/>
      <c r="L5" s="559"/>
      <c r="M5" s="563"/>
      <c r="N5" s="564"/>
      <c r="O5" s="565"/>
      <c r="P5" s="497"/>
      <c r="Q5" s="497"/>
      <c r="R5" s="497"/>
      <c r="S5" s="497"/>
      <c r="T5" s="497"/>
      <c r="U5" s="561"/>
      <c r="V5" s="561"/>
      <c r="W5" s="498"/>
      <c r="X5" s="498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1307"/>
      <c r="B8" s="1290"/>
      <c r="C8" s="1278"/>
      <c r="D8" s="1289"/>
      <c r="E8" s="1152"/>
      <c r="F8" s="1152"/>
      <c r="G8" s="1152"/>
      <c r="H8" s="1290"/>
      <c r="I8" s="1289"/>
      <c r="J8" s="1152"/>
      <c r="K8" s="1290"/>
      <c r="L8" s="1289"/>
      <c r="M8" s="1152"/>
      <c r="N8" s="1290"/>
      <c r="O8" s="1279"/>
      <c r="P8" s="1153"/>
      <c r="Q8" s="1153"/>
      <c r="R8" s="1153"/>
      <c r="S8" s="1153"/>
      <c r="T8" s="1153"/>
      <c r="U8" s="3"/>
      <c r="V8" s="1"/>
    </row>
    <row r="9" spans="1:24" ht="22.5" hidden="1">
      <c r="A9" s="1307"/>
      <c r="B9" s="1309"/>
      <c r="C9" s="1278"/>
      <c r="D9" s="1289"/>
      <c r="E9" s="1152"/>
      <c r="F9" s="1152"/>
      <c r="G9" s="1152"/>
      <c r="H9" s="1290"/>
      <c r="I9" s="1278"/>
      <c r="J9" s="1278"/>
      <c r="K9" s="1278"/>
      <c r="L9" s="1278"/>
      <c r="M9" s="1278"/>
      <c r="N9" s="1278"/>
      <c r="O9" s="1280" t="s">
        <v>9</v>
      </c>
      <c r="P9" s="1281"/>
      <c r="Q9" s="1281"/>
      <c r="R9" s="1282"/>
      <c r="S9" s="1281"/>
      <c r="T9" s="1283"/>
      <c r="U9" s="3"/>
      <c r="V9" s="3"/>
    </row>
    <row r="10" spans="1:24" s="160" customFormat="1" ht="18.75">
      <c r="A10" s="1308"/>
      <c r="B10" s="1310" t="s">
        <v>115</v>
      </c>
      <c r="C10" s="1284"/>
      <c r="D10" s="1291" t="s">
        <v>411</v>
      </c>
      <c r="E10" s="1292"/>
      <c r="F10" s="1293"/>
      <c r="G10" s="1292"/>
      <c r="H10" s="1294"/>
      <c r="I10" s="1285" t="s">
        <v>458</v>
      </c>
      <c r="J10" s="1287"/>
      <c r="K10" s="1286"/>
      <c r="L10" s="1287" t="s">
        <v>41</v>
      </c>
      <c r="M10" s="1286"/>
      <c r="N10" s="1286"/>
      <c r="O10" s="1287" t="s">
        <v>457</v>
      </c>
      <c r="P10" s="1286"/>
      <c r="Q10" s="1286"/>
      <c r="R10" s="1286"/>
      <c r="S10" s="1286"/>
      <c r="T10" s="1288"/>
      <c r="U10" s="161"/>
      <c r="V10" s="161"/>
    </row>
    <row r="11" spans="1:24" s="160" customFormat="1" ht="5.25" customHeight="1">
      <c r="A11" s="1308"/>
      <c r="B11" s="1311"/>
      <c r="C11" s="1301"/>
      <c r="D11" s="1302"/>
      <c r="E11" s="1301"/>
      <c r="F11" s="1303"/>
      <c r="G11" s="1301"/>
      <c r="H11" s="1301"/>
      <c r="I11" s="1301"/>
      <c r="J11" s="1301"/>
      <c r="K11" s="1301"/>
      <c r="L11" s="1301"/>
      <c r="M11" s="1301"/>
      <c r="N11" s="1301"/>
      <c r="O11" s="1304"/>
      <c r="P11" s="1305"/>
      <c r="Q11" s="1304"/>
      <c r="R11" s="1305"/>
      <c r="S11" s="1304"/>
      <c r="T11" s="1306"/>
      <c r="U11" s="161"/>
      <c r="V11" s="161"/>
    </row>
    <row r="12" spans="1:24" s="160" customFormat="1" ht="18.75">
      <c r="A12" s="1308"/>
      <c r="B12" s="1312"/>
      <c r="C12" s="1295"/>
      <c r="D12" s="1296" t="s">
        <v>131</v>
      </c>
      <c r="E12" s="1297"/>
      <c r="F12" s="1296" t="s">
        <v>132</v>
      </c>
      <c r="G12" s="1297"/>
      <c r="H12" s="1296" t="s">
        <v>14</v>
      </c>
      <c r="I12" s="1296" t="s">
        <v>131</v>
      </c>
      <c r="J12" s="1296" t="s">
        <v>132</v>
      </c>
      <c r="K12" s="1296" t="s">
        <v>14</v>
      </c>
      <c r="L12" s="1296" t="s">
        <v>131</v>
      </c>
      <c r="M12" s="1296" t="s">
        <v>132</v>
      </c>
      <c r="N12" s="1296" t="s">
        <v>14</v>
      </c>
      <c r="O12" s="1298" t="s">
        <v>131</v>
      </c>
      <c r="P12" s="1299"/>
      <c r="Q12" s="1298" t="s">
        <v>132</v>
      </c>
      <c r="R12" s="1299"/>
      <c r="S12" s="1298" t="s">
        <v>14</v>
      </c>
      <c r="T12" s="1300"/>
      <c r="U12" s="161"/>
      <c r="V12" s="161"/>
    </row>
    <row r="13" spans="1:24" s="160" customFormat="1" ht="18" customHeight="1">
      <c r="A13" s="161"/>
      <c r="B13" s="646"/>
      <c r="C13" s="203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1"/>
      <c r="Q13" s="167"/>
      <c r="R13" s="161"/>
      <c r="S13" s="167"/>
      <c r="T13" s="161"/>
      <c r="U13" s="161"/>
      <c r="V13" s="161"/>
    </row>
    <row r="14" spans="1:24" s="172" customFormat="1" ht="18" customHeight="1">
      <c r="A14" s="171"/>
      <c r="B14" s="645" t="s">
        <v>116</v>
      </c>
      <c r="C14" s="209"/>
      <c r="D14" s="244">
        <v>50971</v>
      </c>
      <c r="E14" s="244">
        <v>84027</v>
      </c>
      <c r="F14" s="244">
        <v>84027</v>
      </c>
      <c r="G14" s="244">
        <v>826936.67</v>
      </c>
      <c r="H14" s="244">
        <v>826936.67</v>
      </c>
      <c r="I14" s="245">
        <v>50810</v>
      </c>
      <c r="J14" s="245">
        <v>86572</v>
      </c>
      <c r="K14" s="246">
        <v>795986.67200000002</v>
      </c>
      <c r="L14" s="236">
        <v>-161</v>
      </c>
      <c r="M14" s="236">
        <v>2545</v>
      </c>
      <c r="N14" s="236">
        <v>-30949.998000000021</v>
      </c>
      <c r="O14" s="247" t="s">
        <v>762</v>
      </c>
      <c r="P14" s="248">
        <v>0.31586588452257036</v>
      </c>
      <c r="Q14" s="247" t="s">
        <v>763</v>
      </c>
      <c r="R14" s="248">
        <v>3.0287883656443748</v>
      </c>
      <c r="S14" s="247" t="s">
        <v>762</v>
      </c>
      <c r="T14" s="248">
        <v>3.7427289323135216</v>
      </c>
      <c r="U14" s="171"/>
      <c r="V14" s="171"/>
    </row>
    <row r="15" spans="1:24" s="172" customFormat="1" ht="18" customHeight="1">
      <c r="A15" s="171"/>
      <c r="B15" s="645"/>
      <c r="C15" s="215"/>
      <c r="D15" s="249"/>
      <c r="E15" s="249"/>
      <c r="F15" s="249"/>
      <c r="G15" s="249"/>
      <c r="H15" s="249"/>
      <c r="I15" s="250"/>
      <c r="J15" s="250"/>
      <c r="K15" s="246"/>
      <c r="L15" s="236"/>
      <c r="M15" s="236"/>
      <c r="N15" s="236"/>
      <c r="O15" s="247"/>
      <c r="P15" s="248"/>
      <c r="Q15" s="247"/>
      <c r="R15" s="248"/>
      <c r="S15" s="247"/>
      <c r="T15" s="248"/>
      <c r="U15" s="171"/>
      <c r="V15" s="171"/>
    </row>
    <row r="16" spans="1:24" s="172" customFormat="1" ht="18" customHeight="1">
      <c r="A16" s="171"/>
      <c r="B16" s="645" t="s">
        <v>117</v>
      </c>
      <c r="C16" s="209"/>
      <c r="D16" s="244">
        <v>49944</v>
      </c>
      <c r="E16" s="244">
        <v>83540</v>
      </c>
      <c r="F16" s="244">
        <v>83540</v>
      </c>
      <c r="G16" s="244">
        <v>813079.6</v>
      </c>
      <c r="H16" s="244">
        <v>813079.6</v>
      </c>
      <c r="I16" s="245">
        <v>48204</v>
      </c>
      <c r="J16" s="245">
        <v>81155</v>
      </c>
      <c r="K16" s="246">
        <v>785440.92</v>
      </c>
      <c r="L16" s="236">
        <v>-1740</v>
      </c>
      <c r="M16" s="236">
        <v>-2385</v>
      </c>
      <c r="N16" s="236">
        <v>-27638.679999999935</v>
      </c>
      <c r="O16" s="247" t="s">
        <v>762</v>
      </c>
      <c r="P16" s="248">
        <v>3.4839019702066265</v>
      </c>
      <c r="Q16" s="247" t="s">
        <v>762</v>
      </c>
      <c r="R16" s="248">
        <v>2.8549197988987363</v>
      </c>
      <c r="S16" s="247" t="s">
        <v>762</v>
      </c>
      <c r="T16" s="248">
        <v>3.3992588179558192</v>
      </c>
      <c r="U16" s="171"/>
      <c r="V16" s="171"/>
    </row>
    <row r="17" spans="1:22" s="172" customFormat="1" ht="18" customHeight="1">
      <c r="A17" s="171"/>
      <c r="B17" s="645"/>
      <c r="C17" s="215"/>
      <c r="D17" s="244"/>
      <c r="E17" s="244"/>
      <c r="F17" s="244"/>
      <c r="G17" s="244"/>
      <c r="H17" s="244"/>
      <c r="I17" s="246"/>
      <c r="J17" s="246"/>
      <c r="K17" s="246"/>
      <c r="L17" s="236"/>
      <c r="M17" s="236"/>
      <c r="N17" s="236"/>
      <c r="O17" s="247"/>
      <c r="P17" s="248"/>
      <c r="Q17" s="247"/>
      <c r="R17" s="248"/>
      <c r="S17" s="247"/>
      <c r="T17" s="248"/>
      <c r="U17" s="171"/>
      <c r="V17" s="171"/>
    </row>
    <row r="18" spans="1:22" s="172" customFormat="1" ht="18" customHeight="1">
      <c r="A18" s="171"/>
      <c r="B18" s="645" t="s">
        <v>118</v>
      </c>
      <c r="C18" s="209"/>
      <c r="D18" s="244">
        <v>57166</v>
      </c>
      <c r="E18" s="244">
        <v>96066</v>
      </c>
      <c r="F18" s="244">
        <v>96066</v>
      </c>
      <c r="G18" s="244">
        <v>948592.1</v>
      </c>
      <c r="H18" s="244">
        <v>948592.1</v>
      </c>
      <c r="I18" s="245">
        <v>56399</v>
      </c>
      <c r="J18" s="245">
        <v>96360</v>
      </c>
      <c r="K18" s="246">
        <v>917085.94</v>
      </c>
      <c r="L18" s="236">
        <v>-767</v>
      </c>
      <c r="M18" s="236">
        <v>294</v>
      </c>
      <c r="N18" s="236">
        <v>-31506.160000000033</v>
      </c>
      <c r="O18" s="247" t="s">
        <v>762</v>
      </c>
      <c r="P18" s="248">
        <v>1.3417066088234231</v>
      </c>
      <c r="Q18" s="247" t="s">
        <v>763</v>
      </c>
      <c r="R18" s="248">
        <v>0.30603959777653067</v>
      </c>
      <c r="S18" s="247" t="s">
        <v>762</v>
      </c>
      <c r="T18" s="248">
        <v>3.3213601504798573</v>
      </c>
      <c r="U18" s="171"/>
      <c r="V18" s="171"/>
    </row>
    <row r="19" spans="1:22" s="172" customFormat="1" ht="18" customHeight="1">
      <c r="A19" s="171"/>
      <c r="B19" s="645"/>
      <c r="C19" s="215"/>
      <c r="D19" s="244"/>
      <c r="E19" s="244"/>
      <c r="F19" s="244"/>
      <c r="G19" s="244"/>
      <c r="H19" s="244"/>
      <c r="I19" s="246"/>
      <c r="J19" s="246"/>
      <c r="K19" s="246"/>
      <c r="L19" s="236"/>
      <c r="M19" s="236"/>
      <c r="N19" s="236"/>
      <c r="O19" s="247"/>
      <c r="P19" s="248"/>
      <c r="Q19" s="247"/>
      <c r="R19" s="248"/>
      <c r="S19" s="247"/>
      <c r="T19" s="248"/>
      <c r="U19" s="171"/>
      <c r="V19" s="171"/>
    </row>
    <row r="20" spans="1:22" s="172" customFormat="1" ht="18" customHeight="1">
      <c r="A20" s="171"/>
      <c r="B20" s="645" t="s">
        <v>119</v>
      </c>
      <c r="C20" s="209"/>
      <c r="D20" s="244">
        <v>53310</v>
      </c>
      <c r="E20" s="244">
        <v>89569</v>
      </c>
      <c r="F20" s="244">
        <v>89569</v>
      </c>
      <c r="G20" s="244">
        <v>846724.31</v>
      </c>
      <c r="H20" s="244">
        <v>846724.31</v>
      </c>
      <c r="I20" s="245">
        <v>53804</v>
      </c>
      <c r="J20" s="245">
        <v>91869</v>
      </c>
      <c r="K20" s="246">
        <v>900897.29</v>
      </c>
      <c r="L20" s="236">
        <v>494</v>
      </c>
      <c r="M20" s="236">
        <v>2300</v>
      </c>
      <c r="N20" s="236">
        <v>54172.979999999981</v>
      </c>
      <c r="O20" s="247" t="s">
        <v>763</v>
      </c>
      <c r="P20" s="248">
        <v>0.92665541174263844</v>
      </c>
      <c r="Q20" s="247" t="s">
        <v>763</v>
      </c>
      <c r="R20" s="248">
        <v>2.56785271689981</v>
      </c>
      <c r="S20" s="247" t="s">
        <v>763</v>
      </c>
      <c r="T20" s="248">
        <v>6.3979478751472252</v>
      </c>
      <c r="U20" s="171"/>
      <c r="V20" s="171"/>
    </row>
    <row r="21" spans="1:22" s="172" customFormat="1" ht="18" customHeight="1">
      <c r="A21" s="171"/>
      <c r="B21" s="645"/>
      <c r="C21" s="215"/>
      <c r="D21" s="244"/>
      <c r="E21" s="244"/>
      <c r="F21" s="244"/>
      <c r="G21" s="244"/>
      <c r="H21" s="244"/>
      <c r="I21" s="246"/>
      <c r="J21" s="246"/>
      <c r="K21" s="246"/>
      <c r="L21" s="236"/>
      <c r="M21" s="236"/>
      <c r="N21" s="236"/>
      <c r="O21" s="247"/>
      <c r="P21" s="248"/>
      <c r="Q21" s="247"/>
      <c r="R21" s="248"/>
      <c r="S21" s="247"/>
      <c r="T21" s="248"/>
      <c r="U21" s="171"/>
      <c r="V21" s="171"/>
    </row>
    <row r="22" spans="1:22" s="172" customFormat="1" ht="18" customHeight="1">
      <c r="A22" s="171"/>
      <c r="B22" s="645" t="s">
        <v>120</v>
      </c>
      <c r="C22" s="209"/>
      <c r="D22" s="244">
        <v>45330</v>
      </c>
      <c r="E22" s="244">
        <v>75101</v>
      </c>
      <c r="F22" s="244">
        <v>75101</v>
      </c>
      <c r="G22" s="244">
        <v>737799.85</v>
      </c>
      <c r="H22" s="244">
        <v>737799.85</v>
      </c>
      <c r="I22" s="245">
        <v>61300</v>
      </c>
      <c r="J22" s="245">
        <v>104078</v>
      </c>
      <c r="K22" s="246">
        <v>1023200.64</v>
      </c>
      <c r="L22" s="236">
        <v>15970</v>
      </c>
      <c r="M22" s="236">
        <v>28977</v>
      </c>
      <c r="N22" s="236">
        <v>285400.79000000004</v>
      </c>
      <c r="O22" s="247" t="s">
        <v>763</v>
      </c>
      <c r="P22" s="248">
        <v>35.230531656739458</v>
      </c>
      <c r="Q22" s="247" t="s">
        <v>763</v>
      </c>
      <c r="R22" s="248">
        <v>38.584040159252211</v>
      </c>
      <c r="S22" s="247" t="s">
        <v>763</v>
      </c>
      <c r="T22" s="248">
        <v>38.682684741668098</v>
      </c>
      <c r="U22" s="171"/>
      <c r="V22" s="171"/>
    </row>
    <row r="23" spans="1:22" s="172" customFormat="1" ht="18" customHeight="1">
      <c r="A23" s="171"/>
      <c r="B23" s="645"/>
      <c r="C23" s="215"/>
      <c r="D23" s="244"/>
      <c r="E23" s="244"/>
      <c r="F23" s="244"/>
      <c r="G23" s="244"/>
      <c r="H23" s="244"/>
      <c r="I23" s="251"/>
      <c r="J23" s="251"/>
      <c r="K23" s="251"/>
      <c r="L23" s="236"/>
      <c r="M23" s="236"/>
      <c r="N23" s="236"/>
      <c r="O23" s="247"/>
      <c r="P23" s="248"/>
      <c r="Q23" s="247"/>
      <c r="R23" s="248"/>
      <c r="S23" s="247"/>
      <c r="T23" s="248"/>
      <c r="U23" s="171"/>
      <c r="V23" s="171"/>
    </row>
    <row r="24" spans="1:22" s="172" customFormat="1" ht="18" customHeight="1">
      <c r="A24" s="171"/>
      <c r="B24" s="645" t="s">
        <v>122</v>
      </c>
      <c r="C24" s="209"/>
      <c r="D24" s="244">
        <v>39878</v>
      </c>
      <c r="E24" s="244">
        <v>65899</v>
      </c>
      <c r="F24" s="244">
        <v>65899</v>
      </c>
      <c r="G24" s="244">
        <v>668152.54999999993</v>
      </c>
      <c r="H24" s="244">
        <v>668152.54999999993</v>
      </c>
      <c r="I24" s="245">
        <v>61588</v>
      </c>
      <c r="J24" s="245">
        <v>104604</v>
      </c>
      <c r="K24" s="246">
        <v>1033205.1499999999</v>
      </c>
      <c r="L24" s="236">
        <v>21710</v>
      </c>
      <c r="M24" s="236">
        <v>38705</v>
      </c>
      <c r="N24" s="236">
        <v>365052.6</v>
      </c>
      <c r="O24" s="247" t="s">
        <v>763</v>
      </c>
      <c r="P24" s="248">
        <v>54.441045187822866</v>
      </c>
      <c r="Q24" s="247" t="s">
        <v>763</v>
      </c>
      <c r="R24" s="248">
        <v>58.73381993656961</v>
      </c>
      <c r="S24" s="247" t="s">
        <v>763</v>
      </c>
      <c r="T24" s="248">
        <v>54.636115659515184</v>
      </c>
      <c r="U24" s="171"/>
      <c r="V24" s="171"/>
    </row>
    <row r="25" spans="1:22" s="172" customFormat="1" ht="18" customHeight="1">
      <c r="A25" s="171"/>
      <c r="B25" s="645"/>
      <c r="C25" s="215"/>
      <c r="D25" s="244"/>
      <c r="E25" s="244"/>
      <c r="F25" s="244"/>
      <c r="G25" s="244"/>
      <c r="H25" s="244"/>
      <c r="I25" s="251"/>
      <c r="J25" s="251"/>
      <c r="K25" s="251"/>
      <c r="L25" s="236"/>
      <c r="M25" s="236"/>
      <c r="N25" s="236"/>
      <c r="O25" s="247"/>
      <c r="P25" s="248"/>
      <c r="Q25" s="247"/>
      <c r="R25" s="248"/>
      <c r="S25" s="247"/>
      <c r="T25" s="248"/>
      <c r="U25" s="171"/>
      <c r="V25" s="171"/>
    </row>
    <row r="26" spans="1:22" s="172" customFormat="1" ht="18" customHeight="1">
      <c r="A26" s="171"/>
      <c r="B26" s="645" t="s">
        <v>123</v>
      </c>
      <c r="C26" s="209"/>
      <c r="D26" s="244">
        <v>42270</v>
      </c>
      <c r="E26" s="244">
        <v>70847</v>
      </c>
      <c r="F26" s="244">
        <v>70847</v>
      </c>
      <c r="G26" s="244">
        <v>743118.73</v>
      </c>
      <c r="H26" s="244">
        <v>743118.73</v>
      </c>
      <c r="I26" s="245">
        <v>56642</v>
      </c>
      <c r="J26" s="245">
        <v>97576</v>
      </c>
      <c r="K26" s="246">
        <v>931294.7834972596</v>
      </c>
      <c r="L26" s="236">
        <v>14372</v>
      </c>
      <c r="M26" s="236">
        <v>26729</v>
      </c>
      <c r="N26" s="236">
        <v>188176.05349725962</v>
      </c>
      <c r="O26" s="247" t="s">
        <v>763</v>
      </c>
      <c r="P26" s="248">
        <v>34.000473148805298</v>
      </c>
      <c r="Q26" s="247" t="s">
        <v>763</v>
      </c>
      <c r="R26" s="248">
        <v>37.727779581351363</v>
      </c>
      <c r="S26" s="247" t="s">
        <v>763</v>
      </c>
      <c r="T26" s="248">
        <v>25.322474848300438</v>
      </c>
      <c r="U26" s="171"/>
      <c r="V26" s="171"/>
    </row>
    <row r="27" spans="1:22" s="172" customFormat="1" ht="18" customHeight="1">
      <c r="A27" s="171"/>
      <c r="B27" s="645"/>
      <c r="C27" s="215"/>
      <c r="D27" s="244"/>
      <c r="E27" s="244"/>
      <c r="F27" s="244"/>
      <c r="G27" s="244"/>
      <c r="H27" s="244"/>
      <c r="I27" s="246"/>
      <c r="J27" s="246"/>
      <c r="K27" s="246"/>
      <c r="L27" s="236"/>
      <c r="M27" s="236"/>
      <c r="N27" s="236"/>
      <c r="O27" s="247"/>
      <c r="P27" s="248"/>
      <c r="Q27" s="247"/>
      <c r="R27" s="248"/>
      <c r="S27" s="247"/>
      <c r="T27" s="248"/>
      <c r="U27" s="171"/>
      <c r="V27" s="171"/>
    </row>
    <row r="28" spans="1:22" s="172" customFormat="1" ht="18" customHeight="1">
      <c r="A28" s="171"/>
      <c r="B28" s="645" t="s">
        <v>124</v>
      </c>
      <c r="C28" s="209"/>
      <c r="D28" s="244">
        <v>45214</v>
      </c>
      <c r="E28" s="244">
        <v>76512</v>
      </c>
      <c r="F28" s="244">
        <v>76512</v>
      </c>
      <c r="G28" s="244">
        <v>733940.37000000011</v>
      </c>
      <c r="H28" s="244">
        <v>733940.37000000011</v>
      </c>
      <c r="I28" s="245">
        <v>62606</v>
      </c>
      <c r="J28" s="245">
        <v>106502</v>
      </c>
      <c r="K28" s="246">
        <v>980876.43000000017</v>
      </c>
      <c r="L28" s="236">
        <v>17392</v>
      </c>
      <c r="M28" s="236">
        <v>29990</v>
      </c>
      <c r="N28" s="236">
        <v>246936.06000000006</v>
      </c>
      <c r="O28" s="247" t="s">
        <v>763</v>
      </c>
      <c r="P28" s="248">
        <v>38.465961870217178</v>
      </c>
      <c r="Q28" s="247" t="s">
        <v>763</v>
      </c>
      <c r="R28" s="248">
        <v>39.196465913843582</v>
      </c>
      <c r="S28" s="247" t="s">
        <v>763</v>
      </c>
      <c r="T28" s="248">
        <v>33.645248319015344</v>
      </c>
      <c r="U28" s="171"/>
      <c r="V28" s="171"/>
    </row>
    <row r="29" spans="1:22" s="172" customFormat="1" ht="18" customHeight="1">
      <c r="A29" s="171"/>
      <c r="B29" s="645"/>
      <c r="C29" s="215"/>
      <c r="D29" s="244"/>
      <c r="E29" s="244"/>
      <c r="F29" s="244"/>
      <c r="G29" s="244"/>
      <c r="H29" s="244"/>
      <c r="I29" s="246"/>
      <c r="J29" s="246"/>
      <c r="K29" s="246"/>
      <c r="L29" s="236"/>
      <c r="M29" s="236"/>
      <c r="N29" s="236"/>
      <c r="O29" s="247"/>
      <c r="P29" s="248"/>
      <c r="Q29" s="247"/>
      <c r="R29" s="248"/>
      <c r="S29" s="247"/>
      <c r="T29" s="248"/>
      <c r="U29" s="171"/>
      <c r="V29" s="171"/>
    </row>
    <row r="30" spans="1:22" s="172" customFormat="1" ht="18" customHeight="1">
      <c r="A30" s="171"/>
      <c r="B30" s="645" t="s">
        <v>125</v>
      </c>
      <c r="C30" s="209"/>
      <c r="D30" s="244">
        <v>44776</v>
      </c>
      <c r="E30" s="244">
        <v>76053</v>
      </c>
      <c r="F30" s="244">
        <v>76053</v>
      </c>
      <c r="G30" s="244">
        <v>741827.40000000014</v>
      </c>
      <c r="H30" s="244">
        <v>741827.40000000014</v>
      </c>
      <c r="I30" s="245">
        <v>60637</v>
      </c>
      <c r="J30" s="245">
        <v>104227</v>
      </c>
      <c r="K30" s="246">
        <v>1007866.3100000003</v>
      </c>
      <c r="L30" s="236">
        <v>15861</v>
      </c>
      <c r="M30" s="236">
        <v>28174</v>
      </c>
      <c r="N30" s="236">
        <v>266038.91000000015</v>
      </c>
      <c r="O30" s="247" t="s">
        <v>763</v>
      </c>
      <c r="P30" s="248">
        <v>35.422994461318559</v>
      </c>
      <c r="Q30" s="247" t="s">
        <v>763</v>
      </c>
      <c r="R30" s="248">
        <v>37.04521846606972</v>
      </c>
      <c r="S30" s="247" t="s">
        <v>763</v>
      </c>
      <c r="T30" s="248">
        <v>35.862642711768267</v>
      </c>
      <c r="U30" s="171"/>
      <c r="V30" s="171"/>
    </row>
    <row r="31" spans="1:22" s="172" customFormat="1" ht="18" customHeight="1">
      <c r="A31" s="171"/>
      <c r="B31" s="645"/>
      <c r="C31" s="209"/>
      <c r="D31" s="244"/>
      <c r="E31" s="244"/>
      <c r="F31" s="244"/>
      <c r="G31" s="244"/>
      <c r="H31" s="244"/>
      <c r="I31" s="251"/>
      <c r="J31" s="251"/>
      <c r="K31" s="251"/>
      <c r="L31" s="236"/>
      <c r="M31" s="236"/>
      <c r="N31" s="236"/>
      <c r="O31" s="247"/>
      <c r="P31" s="248"/>
      <c r="Q31" s="247"/>
      <c r="R31" s="248"/>
      <c r="S31" s="247"/>
      <c r="T31" s="248"/>
      <c r="U31" s="171"/>
      <c r="V31" s="171"/>
    </row>
    <row r="32" spans="1:22" s="172" customFormat="1" ht="18" customHeight="1">
      <c r="A32" s="171"/>
      <c r="B32" s="645" t="s">
        <v>126</v>
      </c>
      <c r="C32" s="209"/>
      <c r="D32" s="244">
        <v>57568</v>
      </c>
      <c r="E32" s="244" t="b">
        <v>0</v>
      </c>
      <c r="F32" s="244">
        <v>97839</v>
      </c>
      <c r="G32" s="244" t="b">
        <v>0</v>
      </c>
      <c r="H32" s="244">
        <v>910370.78</v>
      </c>
      <c r="I32" s="245" t="s">
        <v>121</v>
      </c>
      <c r="J32" s="245" t="s">
        <v>121</v>
      </c>
      <c r="K32" s="246" t="s">
        <v>121</v>
      </c>
      <c r="L32" s="236" t="s">
        <v>121</v>
      </c>
      <c r="M32" s="236" t="s">
        <v>121</v>
      </c>
      <c r="N32" s="236" t="s">
        <v>121</v>
      </c>
      <c r="O32" s="247" t="s">
        <v>121</v>
      </c>
      <c r="P32" s="248" t="s">
        <v>39</v>
      </c>
      <c r="Q32" s="247" t="s">
        <v>121</v>
      </c>
      <c r="R32" s="248" t="s">
        <v>39</v>
      </c>
      <c r="S32" s="247" t="s">
        <v>121</v>
      </c>
      <c r="T32" s="248" t="s">
        <v>39</v>
      </c>
      <c r="U32" s="171"/>
      <c r="V32" s="171"/>
    </row>
    <row r="33" spans="1:22" s="172" customFormat="1" ht="18" customHeight="1">
      <c r="A33" s="171"/>
      <c r="B33" s="645"/>
      <c r="C33" s="209"/>
      <c r="D33" s="244"/>
      <c r="E33" s="244"/>
      <c r="F33" s="244"/>
      <c r="G33" s="244"/>
      <c r="H33" s="244"/>
      <c r="I33" s="251"/>
      <c r="J33" s="251"/>
      <c r="K33" s="251"/>
      <c r="L33" s="236"/>
      <c r="M33" s="236"/>
      <c r="N33" s="236"/>
      <c r="O33" s="247"/>
      <c r="P33" s="248"/>
      <c r="Q33" s="247"/>
      <c r="R33" s="248"/>
      <c r="S33" s="247"/>
      <c r="T33" s="248"/>
      <c r="U33" s="171"/>
      <c r="V33" s="171"/>
    </row>
    <row r="34" spans="1:22" s="172" customFormat="1" ht="18" customHeight="1">
      <c r="A34" s="171"/>
      <c r="B34" s="645" t="s">
        <v>127</v>
      </c>
      <c r="C34" s="209"/>
      <c r="D34" s="244">
        <v>55013</v>
      </c>
      <c r="E34" s="244" t="b">
        <v>0</v>
      </c>
      <c r="F34" s="244">
        <v>93174</v>
      </c>
      <c r="G34" s="244" t="b">
        <v>0</v>
      </c>
      <c r="H34" s="244">
        <v>828005.28395625053</v>
      </c>
      <c r="I34" s="245" t="s">
        <v>121</v>
      </c>
      <c r="J34" s="245" t="s">
        <v>121</v>
      </c>
      <c r="K34" s="246" t="s">
        <v>121</v>
      </c>
      <c r="L34" s="236" t="s">
        <v>121</v>
      </c>
      <c r="M34" s="236" t="s">
        <v>121</v>
      </c>
      <c r="N34" s="236" t="s">
        <v>121</v>
      </c>
      <c r="O34" s="247" t="s">
        <v>121</v>
      </c>
      <c r="P34" s="248" t="s">
        <v>39</v>
      </c>
      <c r="Q34" s="247" t="s">
        <v>121</v>
      </c>
      <c r="R34" s="248" t="s">
        <v>39</v>
      </c>
      <c r="S34" s="247" t="s">
        <v>121</v>
      </c>
      <c r="T34" s="248" t="s">
        <v>39</v>
      </c>
      <c r="U34" s="171"/>
      <c r="V34" s="171"/>
    </row>
    <row r="35" spans="1:22" s="172" customFormat="1" ht="18" customHeight="1">
      <c r="A35" s="171"/>
      <c r="B35" s="645"/>
      <c r="C35" s="209"/>
      <c r="D35" s="244"/>
      <c r="E35" s="244"/>
      <c r="F35" s="244"/>
      <c r="G35" s="244"/>
      <c r="H35" s="244"/>
      <c r="I35" s="251"/>
      <c r="J35" s="251"/>
      <c r="K35" s="251"/>
      <c r="L35" s="236"/>
      <c r="M35" s="236"/>
      <c r="N35" s="236"/>
      <c r="O35" s="247"/>
      <c r="P35" s="248"/>
      <c r="Q35" s="247"/>
      <c r="R35" s="248"/>
      <c r="S35" s="247"/>
      <c r="T35" s="248"/>
      <c r="U35" s="171"/>
      <c r="V35" s="171"/>
    </row>
    <row r="36" spans="1:22" s="172" customFormat="1" ht="18" customHeight="1">
      <c r="A36" s="171"/>
      <c r="B36" s="645" t="s">
        <v>128</v>
      </c>
      <c r="C36" s="209"/>
      <c r="D36" s="244">
        <v>57503</v>
      </c>
      <c r="E36" s="244" t="b">
        <v>0</v>
      </c>
      <c r="F36" s="244">
        <v>97309</v>
      </c>
      <c r="G36" s="244" t="b">
        <v>0</v>
      </c>
      <c r="H36" s="244">
        <v>878004.35326219478</v>
      </c>
      <c r="I36" s="245" t="s">
        <v>121</v>
      </c>
      <c r="J36" s="245" t="s">
        <v>121</v>
      </c>
      <c r="K36" s="246" t="s">
        <v>121</v>
      </c>
      <c r="L36" s="236" t="s">
        <v>121</v>
      </c>
      <c r="M36" s="236" t="s">
        <v>121</v>
      </c>
      <c r="N36" s="236" t="s">
        <v>121</v>
      </c>
      <c r="O36" s="247" t="s">
        <v>121</v>
      </c>
      <c r="P36" s="248" t="s">
        <v>39</v>
      </c>
      <c r="Q36" s="247" t="s">
        <v>121</v>
      </c>
      <c r="R36" s="248" t="s">
        <v>39</v>
      </c>
      <c r="S36" s="247" t="s">
        <v>121</v>
      </c>
      <c r="T36" s="248" t="s">
        <v>39</v>
      </c>
      <c r="U36" s="171"/>
      <c r="V36" s="171"/>
    </row>
    <row r="37" spans="1:22" s="172" customFormat="1" ht="24" customHeight="1">
      <c r="A37" s="171"/>
      <c r="B37" s="221"/>
      <c r="C37" s="215"/>
      <c r="D37" s="244"/>
      <c r="E37" s="244"/>
      <c r="F37" s="244"/>
      <c r="G37" s="244"/>
      <c r="H37" s="244"/>
      <c r="I37" s="252"/>
      <c r="J37" s="253"/>
      <c r="K37" s="253"/>
      <c r="L37" s="236"/>
      <c r="M37" s="236"/>
      <c r="N37" s="236"/>
      <c r="O37" s="247"/>
      <c r="P37" s="248"/>
      <c r="Q37" s="247"/>
      <c r="R37" s="248"/>
      <c r="S37" s="247"/>
      <c r="T37" s="248"/>
      <c r="U37" s="171"/>
      <c r="V37" s="171"/>
    </row>
    <row r="38" spans="1:22" s="172" customFormat="1" ht="15.95" customHeight="1">
      <c r="A38" s="171"/>
      <c r="B38" s="174"/>
      <c r="C38" s="207"/>
      <c r="D38" s="253"/>
      <c r="E38" s="253"/>
      <c r="F38" s="253"/>
      <c r="G38" s="253"/>
      <c r="H38" s="253"/>
      <c r="I38" s="253"/>
      <c r="J38" s="253"/>
      <c r="K38" s="253"/>
      <c r="L38" s="236"/>
      <c r="M38" s="236"/>
      <c r="N38" s="236"/>
      <c r="O38" s="247"/>
      <c r="P38" s="248"/>
      <c r="Q38" s="247"/>
      <c r="R38" s="248"/>
      <c r="S38" s="247"/>
      <c r="T38" s="248"/>
      <c r="U38" s="171"/>
      <c r="V38" s="171"/>
    </row>
    <row r="39" spans="1:22" s="172" customFormat="1" ht="20.25" customHeight="1">
      <c r="A39" s="226"/>
      <c r="B39" s="724" t="s">
        <v>133</v>
      </c>
      <c r="C39" s="228"/>
      <c r="D39" s="254"/>
      <c r="E39" s="254"/>
      <c r="F39" s="254"/>
      <c r="G39" s="254"/>
      <c r="H39" s="254"/>
      <c r="I39" s="254"/>
      <c r="J39" s="254"/>
      <c r="K39" s="254"/>
      <c r="L39" s="255"/>
      <c r="M39" s="255"/>
      <c r="N39" s="255"/>
      <c r="O39" s="256"/>
      <c r="P39" s="257"/>
      <c r="Q39" s="256"/>
      <c r="R39" s="257"/>
      <c r="S39" s="256"/>
      <c r="T39" s="257"/>
      <c r="U39" s="171"/>
      <c r="V39" s="171"/>
    </row>
    <row r="40" spans="1:22" s="172" customFormat="1" ht="18" customHeight="1">
      <c r="A40" s="171"/>
      <c r="B40" s="723" t="s">
        <v>598</v>
      </c>
      <c r="C40" s="233"/>
      <c r="D40" s="234">
        <v>428859</v>
      </c>
      <c r="E40" s="235">
        <v>0</v>
      </c>
      <c r="F40" s="234">
        <v>717614</v>
      </c>
      <c r="G40" s="235">
        <v>0</v>
      </c>
      <c r="H40" s="234">
        <v>7060171.580000001</v>
      </c>
      <c r="I40" s="234">
        <v>511990</v>
      </c>
      <c r="J40" s="234">
        <v>872943</v>
      </c>
      <c r="K40" s="234">
        <v>8375854.1354972608</v>
      </c>
      <c r="L40" s="236">
        <v>83131</v>
      </c>
      <c r="M40" s="236">
        <v>155329</v>
      </c>
      <c r="N40" s="236">
        <v>1315682.5554972598</v>
      </c>
      <c r="O40" s="247" t="s">
        <v>763</v>
      </c>
      <c r="P40" s="248">
        <v>19.384226517340196</v>
      </c>
      <c r="Q40" s="247" t="s">
        <v>763</v>
      </c>
      <c r="R40" s="248">
        <v>21.645202016683072</v>
      </c>
      <c r="S40" s="247" t="s">
        <v>763</v>
      </c>
      <c r="T40" s="248">
        <v>18.635277352526614</v>
      </c>
      <c r="U40" s="171"/>
      <c r="V40" s="171"/>
    </row>
    <row r="41" spans="1:22" s="172" customFormat="1" ht="21" customHeight="1">
      <c r="A41" s="178"/>
      <c r="B41" s="258"/>
      <c r="C41" s="238"/>
      <c r="D41" s="239"/>
      <c r="E41" s="239"/>
      <c r="F41" s="239"/>
      <c r="G41" s="239"/>
      <c r="H41" s="240"/>
      <c r="I41" s="239"/>
      <c r="J41" s="239"/>
      <c r="K41" s="259"/>
      <c r="L41" s="239"/>
      <c r="M41" s="239"/>
      <c r="N41" s="239"/>
      <c r="O41" s="239"/>
      <c r="P41" s="260"/>
      <c r="Q41" s="239"/>
      <c r="R41" s="179"/>
      <c r="S41" s="239"/>
      <c r="T41" s="243"/>
      <c r="U41" s="171"/>
      <c r="V41" s="171"/>
    </row>
    <row r="42" spans="1:22" s="172" customFormat="1" ht="7.5" customHeight="1">
      <c r="A42" s="171"/>
      <c r="B42" s="176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</row>
    <row r="43" spans="1:22" s="172" customFormat="1" ht="7.5" customHeight="1">
      <c r="B43" s="176"/>
      <c r="C43" s="171"/>
      <c r="D43" s="171"/>
      <c r="E43" s="171"/>
      <c r="F43" s="171"/>
      <c r="G43" s="171"/>
      <c r="H43" s="171"/>
      <c r="I43" s="171"/>
      <c r="J43" s="171"/>
      <c r="K43" s="261"/>
      <c r="L43" s="171"/>
      <c r="M43" s="171"/>
      <c r="N43" s="261"/>
      <c r="O43" s="262"/>
      <c r="P43" s="263"/>
      <c r="Q43" s="262"/>
      <c r="R43" s="262"/>
      <c r="S43" s="171"/>
      <c r="T43" s="171"/>
      <c r="U43" s="171"/>
      <c r="V43" s="174"/>
    </row>
    <row r="44" spans="1:22" s="172" customFormat="1" ht="21"/>
    <row r="45" spans="1:22" s="172" customFormat="1" ht="21"/>
    <row r="46" spans="1:22" s="264" customFormat="1" ht="20.25"/>
    <row r="47" spans="1:22" s="264" customFormat="1" ht="20.25"/>
    <row r="48" spans="1:22" s="264" customFormat="1" ht="20.25">
      <c r="D48" s="265"/>
      <c r="F48" s="265"/>
      <c r="H48" s="265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44" priority="1" stopIfTrue="1">
      <formula>(J14&gt;0)</formula>
    </cfRule>
  </conditionalFormatting>
  <conditionalFormatting sqref="D14 D16:D37 B15">
    <cfRule type="expression" dxfId="143" priority="2" stopIfTrue="1">
      <formula>(ISNUMBER(G14))</formula>
    </cfRule>
  </conditionalFormatting>
  <conditionalFormatting sqref="F14 F16:F37">
    <cfRule type="expression" dxfId="142" priority="3" stopIfTrue="1">
      <formula>(ISNUMBER(J14))</formula>
    </cfRule>
  </conditionalFormatting>
  <conditionalFormatting sqref="H14 H16:H37">
    <cfRule type="expression" dxfId="141" priority="4" stopIfTrue="1">
      <formula>(ISNUMBER(K14))</formula>
    </cfRule>
  </conditionalFormatting>
  <conditionalFormatting sqref="N14:N40">
    <cfRule type="cellIs" dxfId="140" priority="5" stopIfTrue="1" operator="lessThan">
      <formula>0</formula>
    </cfRule>
  </conditionalFormatting>
  <conditionalFormatting sqref="L14:M40">
    <cfRule type="cellIs" dxfId="139" priority="6" stopIfTrue="1" operator="lessThan">
      <formula>0</formula>
    </cfRule>
  </conditionalFormatting>
  <conditionalFormatting sqref="P15">
    <cfRule type="expression" dxfId="138" priority="7" stopIfTrue="1">
      <formula>IF($O15=""-"",1,0)</formula>
    </cfRule>
  </conditionalFormatting>
  <conditionalFormatting sqref="P14 P16:P40">
    <cfRule type="expression" dxfId="137" priority="8" stopIfTrue="1">
      <formula>IF($L14&lt;0,1,0)</formula>
    </cfRule>
  </conditionalFormatting>
  <conditionalFormatting sqref="O14:O40">
    <cfRule type="expression" dxfId="136" priority="9" stopIfTrue="1">
      <formula>IF(L14&lt;0,1,0)</formula>
    </cfRule>
  </conditionalFormatting>
  <conditionalFormatting sqref="Q14:Q40">
    <cfRule type="expression" dxfId="135" priority="10" stopIfTrue="1">
      <formula>IF(M14&lt;0,1,0)</formula>
    </cfRule>
  </conditionalFormatting>
  <conditionalFormatting sqref="R14:R40">
    <cfRule type="expression" dxfId="134" priority="11" stopIfTrue="1">
      <formula>IF($M14&lt;0,1,0)</formula>
    </cfRule>
  </conditionalFormatting>
  <conditionalFormatting sqref="S14:S40">
    <cfRule type="expression" dxfId="133" priority="12" stopIfTrue="1">
      <formula>IF(N14&lt;0,1,0)</formula>
    </cfRule>
  </conditionalFormatting>
  <conditionalFormatting sqref="T14:T40">
    <cfRule type="expression" dxfId="132" priority="13" stopIfTrue="1">
      <formula>IF($N14&lt;0,1,0)</formula>
    </cfRule>
  </conditionalFormatting>
  <conditionalFormatting sqref="B14 B16:B36">
    <cfRule type="expression" dxfId="131" priority="27" stopIfTrue="1">
      <formula>(ISNUMBER(I14))</formula>
    </cfRule>
  </conditionalFormatting>
  <printOptions horizontalCentered="1"/>
  <pageMargins left="0.25" right="0.25" top="0.75" bottom="0.75" header="0.3" footer="0.3"/>
  <pageSetup scale="72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488" customFormat="1" ht="20.100000000000001" customHeight="1">
      <c r="A3" s="1436" t="s">
        <v>246</v>
      </c>
      <c r="B3" s="1436"/>
      <c r="C3" s="1436"/>
      <c r="D3" s="1436"/>
      <c r="E3" s="1436"/>
      <c r="F3" s="1436"/>
      <c r="G3" s="1436"/>
      <c r="H3" s="1436"/>
      <c r="I3" s="1436"/>
      <c r="J3" s="1436"/>
      <c r="K3" s="1436"/>
      <c r="L3" s="1436"/>
      <c r="M3" s="555"/>
      <c r="N3" s="556"/>
      <c r="O3" s="498"/>
      <c r="P3" s="498"/>
      <c r="Q3" s="498"/>
      <c r="R3" s="498"/>
      <c r="S3" s="498"/>
      <c r="T3" s="498"/>
      <c r="U3" s="498"/>
      <c r="V3" s="498"/>
    </row>
    <row r="4" spans="1:22" s="488" customFormat="1" ht="31.5" customHeight="1">
      <c r="A4" s="1436" t="s">
        <v>460</v>
      </c>
      <c r="B4" s="1436"/>
      <c r="C4" s="1436"/>
      <c r="D4" s="1436"/>
      <c r="E4" s="1436"/>
      <c r="F4" s="1436"/>
      <c r="G4" s="1436"/>
      <c r="H4" s="1436"/>
      <c r="I4" s="1436"/>
      <c r="J4" s="1436"/>
      <c r="K4" s="1436"/>
      <c r="L4" s="1436"/>
      <c r="M4" s="556"/>
      <c r="N4" s="556"/>
      <c r="O4" s="498"/>
      <c r="P4" s="498"/>
      <c r="Q4" s="498"/>
      <c r="R4" s="498"/>
      <c r="S4" s="498"/>
      <c r="T4" s="498"/>
      <c r="U4" s="498"/>
      <c r="V4" s="498"/>
    </row>
    <row r="5" spans="1:22" s="488" customFormat="1" ht="20.100000000000001" customHeight="1">
      <c r="A5" s="1437">
        <v>44440</v>
      </c>
      <c r="B5" s="1437"/>
      <c r="C5" s="1437"/>
      <c r="D5" s="1437"/>
      <c r="E5" s="1437"/>
      <c r="F5" s="1437"/>
      <c r="G5" s="1437"/>
      <c r="H5" s="1437"/>
      <c r="I5" s="1437"/>
      <c r="J5" s="1437"/>
      <c r="K5" s="1437"/>
      <c r="L5" s="1437"/>
      <c r="M5" s="556"/>
      <c r="N5" s="556"/>
      <c r="O5" s="498"/>
      <c r="P5" s="498"/>
      <c r="Q5" s="498"/>
      <c r="R5" s="498"/>
      <c r="S5" s="498"/>
      <c r="T5" s="498"/>
      <c r="U5" s="498"/>
      <c r="V5" s="498"/>
    </row>
    <row r="6" spans="1:22" ht="12" customHeight="1">
      <c r="A6" s="142"/>
      <c r="B6" s="142"/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4"/>
      <c r="N6" s="4"/>
    </row>
    <row r="7" spans="1:22" ht="7.5" customHeight="1">
      <c r="A7" s="144"/>
      <c r="B7" s="142"/>
      <c r="C7" s="142"/>
      <c r="D7" s="143"/>
      <c r="E7" s="143"/>
      <c r="F7" s="143"/>
      <c r="G7" s="143"/>
      <c r="H7" s="143"/>
      <c r="I7" s="143"/>
      <c r="J7" s="143"/>
      <c r="K7" s="143"/>
      <c r="L7" s="143"/>
      <c r="M7" s="4"/>
      <c r="N7" s="1"/>
    </row>
    <row r="8" spans="1:22" ht="19.5" thickBot="1">
      <c r="A8" s="145"/>
      <c r="B8" s="1434" t="s">
        <v>0</v>
      </c>
      <c r="C8" s="1316">
        <v>2020</v>
      </c>
      <c r="D8" s="1317"/>
      <c r="E8" s="1316">
        <v>2021</v>
      </c>
      <c r="F8" s="1317"/>
      <c r="G8" s="1316" t="s">
        <v>360</v>
      </c>
      <c r="H8" s="1317"/>
      <c r="I8" s="1316" t="s">
        <v>461</v>
      </c>
      <c r="J8" s="1317"/>
      <c r="K8" s="1316" t="s">
        <v>400</v>
      </c>
      <c r="L8" s="1318"/>
      <c r="M8" s="3"/>
      <c r="N8" s="4"/>
      <c r="P8" s="321" t="s">
        <v>247</v>
      </c>
      <c r="Q8" s="321" t="s">
        <v>247</v>
      </c>
    </row>
    <row r="9" spans="1:22" ht="19.5" thickBot="1">
      <c r="A9" s="145"/>
      <c r="B9" s="1435"/>
      <c r="C9" s="1319" t="s">
        <v>346</v>
      </c>
      <c r="D9" s="1320" t="s">
        <v>245</v>
      </c>
      <c r="E9" s="1319" t="s">
        <v>346</v>
      </c>
      <c r="F9" s="1320" t="s">
        <v>245</v>
      </c>
      <c r="G9" s="1319" t="s">
        <v>346</v>
      </c>
      <c r="H9" s="1320" t="s">
        <v>245</v>
      </c>
      <c r="I9" s="1319" t="s">
        <v>346</v>
      </c>
      <c r="J9" s="1320" t="s">
        <v>245</v>
      </c>
      <c r="K9" s="1319" t="s">
        <v>346</v>
      </c>
      <c r="L9" s="1321" t="s">
        <v>245</v>
      </c>
      <c r="M9" s="3"/>
      <c r="N9" s="4"/>
      <c r="P9" s="322">
        <v>2014</v>
      </c>
      <c r="Q9" s="323">
        <v>2015</v>
      </c>
    </row>
    <row r="10" spans="1:22" ht="43.15" customHeight="1">
      <c r="A10" s="145"/>
      <c r="B10" s="1313" t="s">
        <v>339</v>
      </c>
      <c r="C10" s="1314">
        <v>277.5627275497302</v>
      </c>
      <c r="D10" s="1315">
        <v>181.34697090636342</v>
      </c>
      <c r="E10" s="1314">
        <v>290.62603950121326</v>
      </c>
      <c r="F10" s="1315">
        <v>152</v>
      </c>
      <c r="G10" s="1314">
        <v>275</v>
      </c>
      <c r="H10" s="1315" t="s">
        <v>361</v>
      </c>
      <c r="I10" s="603">
        <v>4.7064359349698881E-2</v>
      </c>
      <c r="J10" s="604">
        <v>-0.16182774247448783</v>
      </c>
      <c r="K10" s="603">
        <v>5.6821961822593581E-2</v>
      </c>
      <c r="L10" s="605" t="s">
        <v>39</v>
      </c>
      <c r="M10" s="3"/>
      <c r="N10" s="4"/>
      <c r="P10" s="324">
        <v>1.5305616970743159</v>
      </c>
      <c r="Q10" s="324">
        <v>1.9120134177711399</v>
      </c>
    </row>
    <row r="11" spans="1:22" ht="43.15" customHeight="1">
      <c r="A11" s="142"/>
      <c r="B11" s="840" t="s">
        <v>353</v>
      </c>
      <c r="C11" s="691">
        <v>327.31149824025783</v>
      </c>
      <c r="D11" s="671">
        <v>142.91189300825536</v>
      </c>
      <c r="E11" s="670">
        <v>452.04544717374688</v>
      </c>
      <c r="F11" s="671">
        <v>381</v>
      </c>
      <c r="G11" s="670">
        <v>400</v>
      </c>
      <c r="H11" s="671" t="s">
        <v>361</v>
      </c>
      <c r="I11" s="603">
        <v>0.38108636453073852</v>
      </c>
      <c r="J11" s="604">
        <v>1.6659782610114289</v>
      </c>
      <c r="K11" s="603">
        <v>0.13011361793436715</v>
      </c>
      <c r="L11" s="605" t="s">
        <v>39</v>
      </c>
      <c r="M11" s="3"/>
      <c r="N11" s="4"/>
      <c r="P11" s="324">
        <v>2.2903027267391285</v>
      </c>
      <c r="Q11" s="324">
        <v>1.1864709899573409</v>
      </c>
    </row>
    <row r="12" spans="1:22" ht="43.15" customHeight="1">
      <c r="A12" s="142"/>
      <c r="B12" s="841" t="s">
        <v>354</v>
      </c>
      <c r="C12" s="672">
        <v>207.89389324975633</v>
      </c>
      <c r="D12" s="673">
        <v>97.807256640917473</v>
      </c>
      <c r="E12" s="672">
        <v>205.66592299083229</v>
      </c>
      <c r="F12" s="673">
        <v>90</v>
      </c>
      <c r="G12" s="672" t="s">
        <v>361</v>
      </c>
      <c r="H12" s="673" t="s">
        <v>361</v>
      </c>
      <c r="I12" s="603">
        <v>-1.0716862453710618E-2</v>
      </c>
      <c r="J12" s="604">
        <v>-7.9822877249082547E-2</v>
      </c>
      <c r="K12" s="603" t="s">
        <v>39</v>
      </c>
      <c r="L12" s="605" t="s">
        <v>39</v>
      </c>
      <c r="M12" s="3"/>
      <c r="N12" s="4"/>
      <c r="P12" s="324">
        <v>2.1255467169783016</v>
      </c>
      <c r="Q12" s="324">
        <v>2.2851769221203586</v>
      </c>
    </row>
    <row r="13" spans="1:22" ht="43.15" customHeight="1">
      <c r="A13" s="142"/>
      <c r="B13" s="842" t="s">
        <v>355</v>
      </c>
      <c r="C13" s="672">
        <v>389.93247413757217</v>
      </c>
      <c r="D13" s="673">
        <v>135.27036372070387</v>
      </c>
      <c r="E13" s="672">
        <v>321.13140360072617</v>
      </c>
      <c r="F13" s="673">
        <v>107</v>
      </c>
      <c r="G13" s="672">
        <v>400</v>
      </c>
      <c r="H13" s="673" t="s">
        <v>361</v>
      </c>
      <c r="I13" s="603">
        <v>-0.17644355138416168</v>
      </c>
      <c r="J13" s="604">
        <v>-0.20899155545315451</v>
      </c>
      <c r="K13" s="603">
        <v>-0.19717149099818454</v>
      </c>
      <c r="L13" s="605" t="s">
        <v>39</v>
      </c>
      <c r="M13" s="3"/>
      <c r="N13" s="4"/>
      <c r="P13" s="324">
        <v>2.8826156994940559</v>
      </c>
      <c r="Q13" s="324">
        <v>3.001228071034824</v>
      </c>
    </row>
    <row r="14" spans="1:22" ht="43.15" customHeight="1">
      <c r="A14" s="142"/>
      <c r="B14" s="842" t="s">
        <v>446</v>
      </c>
      <c r="C14" s="672">
        <v>291.56153315382375</v>
      </c>
      <c r="D14" s="673">
        <v>291.56153315382375</v>
      </c>
      <c r="E14" s="672">
        <v>434.20017386086323</v>
      </c>
      <c r="F14" s="673">
        <v>434.20017386086323</v>
      </c>
      <c r="G14" s="672">
        <v>320</v>
      </c>
      <c r="H14" s="673" t="s">
        <v>362</v>
      </c>
      <c r="I14" s="603">
        <v>0.48922311240483629</v>
      </c>
      <c r="J14" s="604">
        <v>0.48922311240483629</v>
      </c>
      <c r="K14" s="603">
        <v>0.35687554331519755</v>
      </c>
      <c r="L14" s="605" t="s">
        <v>39</v>
      </c>
      <c r="M14" s="3"/>
      <c r="N14" s="4"/>
      <c r="P14" s="324">
        <v>1</v>
      </c>
      <c r="Q14" s="324">
        <v>1</v>
      </c>
    </row>
    <row r="15" spans="1:22" ht="43.15" customHeight="1">
      <c r="A15" s="142"/>
      <c r="B15" s="842" t="s">
        <v>447</v>
      </c>
      <c r="C15" s="849">
        <v>380.07490442099373</v>
      </c>
      <c r="D15" s="671">
        <v>0</v>
      </c>
      <c r="E15" s="672">
        <v>309.56709059036461</v>
      </c>
      <c r="F15" s="671" t="s">
        <v>462</v>
      </c>
      <c r="G15" s="672" t="s">
        <v>361</v>
      </c>
      <c r="H15" s="673" t="s">
        <v>361</v>
      </c>
      <c r="I15" s="603">
        <v>-0.18551031128466833</v>
      </c>
      <c r="J15" s="604" t="s">
        <v>39</v>
      </c>
      <c r="K15" s="603" t="s">
        <v>39</v>
      </c>
      <c r="L15" s="605" t="s">
        <v>39</v>
      </c>
      <c r="M15" s="3"/>
      <c r="N15" s="4"/>
      <c r="P15" s="324" t="e">
        <v>#DIV/0!</v>
      </c>
      <c r="Q15" s="324" t="e">
        <v>#VALUE!</v>
      </c>
    </row>
    <row r="16" spans="1:22" ht="43.15" hidden="1" customHeight="1">
      <c r="A16" s="142"/>
      <c r="B16" s="842"/>
      <c r="C16" s="672"/>
      <c r="D16" s="673"/>
      <c r="E16" s="672"/>
      <c r="F16" s="673">
        <v>28.597029672107698</v>
      </c>
      <c r="G16" s="672"/>
      <c r="H16" s="673"/>
      <c r="I16" s="603"/>
      <c r="J16" s="604"/>
      <c r="K16" s="603"/>
      <c r="L16" s="605"/>
      <c r="M16" s="3"/>
      <c r="N16" s="4"/>
      <c r="P16" s="324"/>
      <c r="Q16" s="324"/>
    </row>
    <row r="17" spans="1:17" ht="43.15" customHeight="1">
      <c r="A17" s="142"/>
      <c r="B17" s="842" t="s">
        <v>412</v>
      </c>
      <c r="C17" s="672">
        <v>97.20627110806798</v>
      </c>
      <c r="D17" s="673">
        <v>27.432054336148521</v>
      </c>
      <c r="E17" s="672">
        <v>93.223709936047101</v>
      </c>
      <c r="F17" s="673">
        <v>26</v>
      </c>
      <c r="G17" s="672">
        <v>96</v>
      </c>
      <c r="H17" s="673" t="s">
        <v>361</v>
      </c>
      <c r="I17" s="603">
        <v>-4.097020826560982E-2</v>
      </c>
      <c r="J17" s="604">
        <v>-5.2203685462281824E-2</v>
      </c>
      <c r="K17" s="603">
        <v>-2.8919688166176072E-2</v>
      </c>
      <c r="L17" s="605" t="s">
        <v>39</v>
      </c>
      <c r="M17" s="3"/>
      <c r="N17" s="4"/>
      <c r="P17" s="324">
        <v>3.543528673314658</v>
      </c>
      <c r="Q17" s="324">
        <v>3.5855273052325809</v>
      </c>
    </row>
    <row r="18" spans="1:17" ht="43.15" customHeight="1">
      <c r="A18" s="142"/>
      <c r="B18" s="842" t="s">
        <v>356</v>
      </c>
      <c r="C18" s="672">
        <v>31.767912044258537</v>
      </c>
      <c r="D18" s="673">
        <v>14.689289382917277</v>
      </c>
      <c r="E18" s="672">
        <v>30.850143913348521</v>
      </c>
      <c r="F18" s="673">
        <v>15</v>
      </c>
      <c r="G18" s="672" t="s">
        <v>361</v>
      </c>
      <c r="H18" s="673" t="s">
        <v>361</v>
      </c>
      <c r="I18" s="603">
        <v>-2.888978443504242E-2</v>
      </c>
      <c r="J18" s="604">
        <v>2.1152188440378916E-2</v>
      </c>
      <c r="K18" s="603" t="s">
        <v>39</v>
      </c>
      <c r="L18" s="605" t="s">
        <v>39</v>
      </c>
      <c r="M18" s="3"/>
      <c r="N18" s="4"/>
      <c r="P18" s="324">
        <v>2.1626581937450715</v>
      </c>
      <c r="Q18" s="324">
        <v>2.0566762608899016</v>
      </c>
    </row>
    <row r="19" spans="1:17" ht="43.15" customHeight="1">
      <c r="A19" s="142"/>
      <c r="B19" s="842" t="s">
        <v>357</v>
      </c>
      <c r="C19" s="672">
        <v>109.14457480241497</v>
      </c>
      <c r="D19" s="673">
        <v>109.14457480241497</v>
      </c>
      <c r="E19" s="672">
        <v>105.80086939528324</v>
      </c>
      <c r="F19" s="673">
        <v>105.80086939528324</v>
      </c>
      <c r="G19" s="672">
        <v>100</v>
      </c>
      <c r="H19" s="673" t="s">
        <v>361</v>
      </c>
      <c r="I19" s="603">
        <v>-3.0635562172328323E-2</v>
      </c>
      <c r="J19" s="604">
        <v>-3.0635562172328323E-2</v>
      </c>
      <c r="K19" s="603">
        <v>5.8008693952832369E-2</v>
      </c>
      <c r="L19" s="605" t="s">
        <v>39</v>
      </c>
      <c r="M19" s="3"/>
      <c r="N19" s="4"/>
      <c r="P19" s="324">
        <v>1</v>
      </c>
      <c r="Q19" s="324">
        <v>1</v>
      </c>
    </row>
    <row r="20" spans="1:17" ht="27.75" customHeight="1">
      <c r="A20" s="142"/>
      <c r="B20" s="829"/>
      <c r="C20" s="830"/>
      <c r="D20" s="831"/>
      <c r="E20" s="830"/>
      <c r="F20" s="831"/>
      <c r="G20" s="830"/>
      <c r="H20" s="831"/>
      <c r="I20" s="832"/>
      <c r="J20" s="833"/>
      <c r="K20" s="832"/>
      <c r="L20" s="833"/>
      <c r="M20" s="3"/>
      <c r="N20" s="4"/>
      <c r="P20" s="324" t="e">
        <v>#DIV/0!</v>
      </c>
      <c r="Q20" s="324" t="e">
        <v>#DIV/0!</v>
      </c>
    </row>
    <row r="21" spans="1:17" ht="27.75" hidden="1" customHeight="1">
      <c r="A21" s="142"/>
      <c r="B21" s="834"/>
      <c r="C21" s="835"/>
      <c r="D21" s="836">
        <v>97.194470705199635</v>
      </c>
      <c r="E21" s="835">
        <v>40.286391967718764</v>
      </c>
      <c r="F21" s="836">
        <v>14.49944853656206</v>
      </c>
      <c r="G21" s="835"/>
      <c r="H21" s="836"/>
      <c r="I21" s="832"/>
      <c r="J21" s="833"/>
      <c r="K21" s="832"/>
      <c r="L21" s="833"/>
      <c r="M21" s="3"/>
      <c r="N21" s="4"/>
      <c r="P21" s="324">
        <v>0</v>
      </c>
      <c r="Q21" s="324">
        <v>2.778477530792423</v>
      </c>
    </row>
    <row r="22" spans="1:17" ht="27.75" hidden="1" customHeight="1">
      <c r="A22" s="142"/>
      <c r="B22" s="834" t="s">
        <v>253</v>
      </c>
      <c r="C22" s="835">
        <v>51.699322447172598</v>
      </c>
      <c r="D22" s="836">
        <v>24.161333178216324</v>
      </c>
      <c r="E22" s="835">
        <v>104.60450136213078</v>
      </c>
      <c r="F22" s="836">
        <v>81.09056323331275</v>
      </c>
      <c r="G22" s="835">
        <v>66</v>
      </c>
      <c r="H22" s="836">
        <v>33</v>
      </c>
      <c r="I22" s="832">
        <v>1.0233244153057854</v>
      </c>
      <c r="J22" s="833">
        <v>2.3562122849422642</v>
      </c>
      <c r="K22" s="832">
        <v>0.58491668730501178</v>
      </c>
      <c r="L22" s="833">
        <v>1.457289794948871</v>
      </c>
      <c r="M22" s="3"/>
      <c r="N22" s="4"/>
      <c r="P22" s="324">
        <v>2.1397545435855467</v>
      </c>
      <c r="Q22" s="324">
        <v>1.2899713257776249</v>
      </c>
    </row>
    <row r="23" spans="1:17" ht="27.75" hidden="1" customHeight="1">
      <c r="A23" s="142"/>
      <c r="B23" s="837" t="s">
        <v>254</v>
      </c>
      <c r="C23" s="838">
        <v>197.84565839994019</v>
      </c>
      <c r="D23" s="839" t="e">
        <v>#DIV/0!</v>
      </c>
      <c r="E23" s="835">
        <v>42.061451888363976</v>
      </c>
      <c r="F23" s="836">
        <v>26.610840098869541</v>
      </c>
      <c r="G23" s="835">
        <v>180</v>
      </c>
      <c r="H23" s="836">
        <v>60</v>
      </c>
      <c r="I23" s="832">
        <v>-0.7874027045701566</v>
      </c>
      <c r="J23" s="833" t="s">
        <v>39</v>
      </c>
      <c r="K23" s="832">
        <v>-0.76632526728686678</v>
      </c>
      <c r="L23" s="833">
        <v>-0.55648599835217438</v>
      </c>
      <c r="M23" s="3"/>
      <c r="N23" s="4"/>
      <c r="P23" s="324" t="e">
        <v>#DIV/0!</v>
      </c>
      <c r="Q23" s="324">
        <v>1.5806134542197634</v>
      </c>
    </row>
    <row r="24" spans="1:17" ht="27.75" hidden="1" customHeight="1">
      <c r="A24" s="142"/>
      <c r="B24" s="837" t="s">
        <v>255</v>
      </c>
      <c r="C24" s="838" t="e">
        <v>#DIV/0!</v>
      </c>
      <c r="D24" s="839" t="e">
        <v>#DIV/0!</v>
      </c>
      <c r="E24" s="838">
        <v>149.26681200290483</v>
      </c>
      <c r="F24" s="839">
        <v>106.20001033639394</v>
      </c>
      <c r="G24" s="835">
        <v>90</v>
      </c>
      <c r="H24" s="836">
        <v>30</v>
      </c>
      <c r="I24" s="832" t="s">
        <v>39</v>
      </c>
      <c r="J24" s="833" t="s">
        <v>39</v>
      </c>
      <c r="K24" s="832">
        <v>0.65852013336560922</v>
      </c>
      <c r="L24" s="833">
        <v>2.5400003445464647</v>
      </c>
      <c r="M24" s="3"/>
      <c r="N24" s="4"/>
      <c r="P24" s="324" t="e">
        <v>#DIV/0!</v>
      </c>
      <c r="Q24" s="324">
        <v>1.4055253999514181</v>
      </c>
    </row>
    <row r="25" spans="1:17" ht="27.75" hidden="1" customHeight="1">
      <c r="A25" s="142"/>
      <c r="B25" s="837" t="s">
        <v>332</v>
      </c>
      <c r="C25" s="835">
        <v>376.02798403828803</v>
      </c>
      <c r="D25" s="836">
        <v>158.25837233228873</v>
      </c>
      <c r="E25" s="835" t="e">
        <v>#DIV/0!</v>
      </c>
      <c r="F25" s="836" t="e">
        <v>#DIV/0!</v>
      </c>
      <c r="G25" s="835">
        <v>600</v>
      </c>
      <c r="H25" s="836">
        <v>300</v>
      </c>
      <c r="I25" s="832" t="s">
        <v>39</v>
      </c>
      <c r="J25" s="833" t="s">
        <v>39</v>
      </c>
      <c r="K25" s="832" t="s">
        <v>39</v>
      </c>
      <c r="L25" s="833" t="s">
        <v>39</v>
      </c>
      <c r="M25" s="3"/>
      <c r="N25" s="4"/>
      <c r="P25" s="324">
        <v>2.376038490075945</v>
      </c>
      <c r="Q25" s="324" t="e">
        <v>#DIV/0!</v>
      </c>
    </row>
    <row r="26" spans="1:17" ht="27.75" hidden="1" customHeight="1">
      <c r="A26" s="142"/>
      <c r="B26" s="837" t="s">
        <v>263</v>
      </c>
      <c r="C26" s="838" t="e">
        <v>#DIV/0!</v>
      </c>
      <c r="D26" s="839">
        <v>106.66123880579089</v>
      </c>
      <c r="E26" s="838">
        <v>417.18955328026306</v>
      </c>
      <c r="F26" s="839">
        <v>147.28779256373292</v>
      </c>
      <c r="G26" s="835">
        <v>450</v>
      </c>
      <c r="H26" s="836">
        <v>150</v>
      </c>
      <c r="I26" s="832" t="s">
        <v>39</v>
      </c>
      <c r="J26" s="833">
        <v>0.38089332369292084</v>
      </c>
      <c r="K26" s="832">
        <v>-7.2912103821637708E-2</v>
      </c>
      <c r="L26" s="833">
        <v>-1.8081382908447186E-2</v>
      </c>
      <c r="M26" s="3"/>
      <c r="N26" s="4"/>
      <c r="P26" s="324" t="e">
        <v>#DIV/0!</v>
      </c>
      <c r="Q26" s="324">
        <v>2.832478822708548</v>
      </c>
    </row>
    <row r="27" spans="1:17" ht="27.75" hidden="1" customHeight="1" thickBot="1">
      <c r="A27" s="142"/>
      <c r="B27" s="837" t="s">
        <v>256</v>
      </c>
      <c r="C27" s="835">
        <v>134.18902902661918</v>
      </c>
      <c r="D27" s="836">
        <v>29.895610544064777</v>
      </c>
      <c r="E27" s="835">
        <v>236.30741856354697</v>
      </c>
      <c r="F27" s="836">
        <v>99.48751984907905</v>
      </c>
      <c r="G27" s="835">
        <v>250</v>
      </c>
      <c r="H27" s="836">
        <v>83</v>
      </c>
      <c r="I27" s="832">
        <v>0.76100401260575845</v>
      </c>
      <c r="J27" s="833">
        <v>2.3278303415960999</v>
      </c>
      <c r="K27" s="832">
        <v>-5.4770325745812087E-2</v>
      </c>
      <c r="L27" s="833">
        <v>0.19864481745878382</v>
      </c>
      <c r="M27" s="3"/>
      <c r="N27" s="4"/>
      <c r="P27" s="324">
        <v>4.4885863370754926</v>
      </c>
      <c r="Q27" s="324">
        <v>2.3752468542991272</v>
      </c>
    </row>
    <row r="28" spans="1:17" ht="33" hidden="1" customHeight="1">
      <c r="A28" s="4"/>
      <c r="B28" s="136"/>
      <c r="C28" s="137"/>
      <c r="D28" s="29">
        <v>30.868166710036341</v>
      </c>
      <c r="E28" s="137">
        <v>103.83398400000966</v>
      </c>
      <c r="F28" s="29">
        <v>47.387808435763155</v>
      </c>
      <c r="G28" s="137"/>
      <c r="H28" s="29"/>
      <c r="I28" s="138"/>
      <c r="J28" s="139"/>
      <c r="K28" s="138"/>
      <c r="L28" s="139"/>
      <c r="M28" s="4"/>
      <c r="N28" s="4"/>
      <c r="O28" s="1"/>
    </row>
    <row r="29" spans="1:17" ht="18" customHeight="1">
      <c r="A29" s="4"/>
      <c r="B29" s="140" t="s">
        <v>350</v>
      </c>
      <c r="C29" s="31"/>
      <c r="D29" s="140" t="s">
        <v>363</v>
      </c>
      <c r="E29" s="33"/>
      <c r="F29" s="34"/>
      <c r="G29" s="34"/>
      <c r="H29" s="33"/>
      <c r="I29" s="34"/>
      <c r="J29" s="141"/>
      <c r="K29" s="34"/>
      <c r="L29" s="34"/>
      <c r="M29" s="4"/>
      <c r="N29" s="4"/>
    </row>
    <row r="30" spans="1:17" ht="18" customHeight="1">
      <c r="A30" s="4"/>
      <c r="B30" s="135" t="s">
        <v>365</v>
      </c>
      <c r="C30" s="31"/>
      <c r="D30" s="140" t="s">
        <v>364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135" t="s">
        <v>359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135"/>
    </row>
    <row r="33" spans="2:12" ht="18" customHeight="1">
      <c r="B33" s="135" t="s">
        <v>351</v>
      </c>
    </row>
    <row r="41" spans="2:12">
      <c r="C41" s="10"/>
      <c r="D41" s="10"/>
      <c r="E41" s="10"/>
      <c r="F41" s="10"/>
      <c r="G41" s="10"/>
      <c r="H41" s="10"/>
      <c r="I41" s="643"/>
      <c r="J41" s="643"/>
      <c r="K41" s="643"/>
      <c r="L41" s="643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0" priority="3" operator="lessThanOrEqual">
      <formula>0</formula>
    </cfRule>
  </conditionalFormatting>
  <conditionalFormatting sqref="I15:L16 I18:L21">
    <cfRule type="cellIs" dxfId="129" priority="2" operator="lessThanOrEqual">
      <formula>0</formula>
    </cfRule>
  </conditionalFormatting>
  <conditionalFormatting sqref="I17:L17">
    <cfRule type="cellIs" dxfId="128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27</vt:i4>
      </vt:variant>
    </vt:vector>
  </HeadingPairs>
  <TitlesOfParts>
    <vt:vector size="48" baseType="lpstr">
      <vt:lpstr>01-Resum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PORTUARIA INTEGRAL DE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AUTORICACIÓN PARA SU MODIFCACIÓN</dc:subject>
  <dc:creator>Ing.Roberto Salazar Loredo</dc:creator>
  <cp:keywords>Derechos Reservados</cp:keywords>
  <dc:description>Documento elaborado EN EXCEL Y PDF para su publicación en el sitio web de la Administración Portuaria Integral de Vrracvruz, S.A.  de C.V..</dc:description>
  <cp:lastModifiedBy>Roberto Salazar Loredo</cp:lastModifiedBy>
  <cp:lastPrinted>2021-10-08T14:33:11Z</cp:lastPrinted>
  <dcterms:created xsi:type="dcterms:W3CDTF">1997-06-21T01:14:21Z</dcterms:created>
  <dcterms:modified xsi:type="dcterms:W3CDTF">2021-10-11T17:52:17Z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