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1\CUADERNO MENSUAL\JUNIO-2021\"/>
    </mc:Choice>
  </mc:AlternateContent>
  <xr:revisionPtr revIDLastSave="0" documentId="13_ncr:1_{95C9227D-F3D7-4D8B-B2E5-BB1B161DC96F}" xr6:coauthVersionLast="36" xr6:coauthVersionMax="36" xr10:uidLastSave="{00000000-0000-0000-0000-000000000000}"/>
  <bookViews>
    <workbookView xWindow="240" yWindow="4260" windowWidth="11520" windowHeight="2355" tabRatio="944" firstSheet="4" activeTab="17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10" hidden="1">'11-ProSig1'!$A$8:$H$94</definedName>
    <definedName name="_xlnm._FilterDatabase" localSheetId="11" hidden="1">'12-ProSig2'!$C$8:$H$58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'11-ProSig1'!$A$1:$I$57</definedName>
    <definedName name="A_impresión_IM" localSheetId="11">'12-ProSig2'!$A$1:$I$60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'04-CgaCesComp'!$A$1:$T$61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'11-ProSig1'!$A$1:$G$103</definedName>
    <definedName name="_xlnm.Print_Area" localSheetId="11">'12-ProSig2'!$A$9:$G$58</definedName>
    <definedName name="_xlnm.Print_Area" localSheetId="12">'13-Graf01'!$A$1:$J$50</definedName>
    <definedName name="_xlnm.Print_Area" localSheetId="13">'14-Graf02'!$A$1:$R$67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'21-DIR'!$A$1:$G$47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<sst xmlns="http://schemas.openxmlformats.org/spreadsheetml/2006/main" count="2295" uniqueCount="772">
  <si>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</si>
  <si>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</si>
  <si>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</si>
  <si>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</si>
  <si>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</si>
  <si>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</si>
  <si>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</si>
  <si>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</si>
  <si>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</si>
  <si>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</si>
  <si>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</si>
  <si>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</si>
  <si>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</si>
  <si>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</si>
  <si>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</si>
  <si>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</si>
  <si>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</si>
  <si>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</si>
  <si>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</si>
  <si>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</si>
  <si>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</si>
  <si>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</si>
  <si>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</si>
  <si>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</si>
  <si>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Unitizada</t>
  </si>
  <si>
    <t xml:space="preserve">  GRANEL MINERAL</t>
  </si>
  <si>
    <t xml:space="preserve">  GRANEL AGRICOLA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</si>
  <si>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</si>
  <si>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</si>
  <si>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</si>
  <si>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</si>
  <si>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</si>
  <si>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</si>
  <si>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</si>
  <si>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</si>
  <si>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</si>
  <si>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</si>
  <si>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</si>
  <si>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Contenerizada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</si>
  <si>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</si>
  <si>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</si>
  <si>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</si>
  <si>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</si>
  <si>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</si>
  <si>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</si>
  <si>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</si>
  <si>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</si>
  <si>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</si>
  <si>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</si>
  <si>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</si>
  <si>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</si>
  <si>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</si>
  <si>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</si>
  <si>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</si>
  <si>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</si>
  <si>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</si>
  <si>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</si>
  <si>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</si>
  <si>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</si>
  <si>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</si>
  <si>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</si>
  <si>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</si>
  <si>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</si>
  <si>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</si>
  <si>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</si>
  <si>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</si>
  <si>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</si>
  <si>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</si>
  <si>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</si>
  <si>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</si>
  <si>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</si>
  <si>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</si>
  <si>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</si>
  <si>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</si>
  <si>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</si>
  <si>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</si>
  <si>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</si>
  <si>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</si>
  <si>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</si>
  <si>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</si>
  <si>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</si>
  <si>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</si>
  <si>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</si>
  <si>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</si>
  <si>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</si>
  <si>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</si>
  <si>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Vehículos (Ro.Ro.)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</si>
  <si>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</si>
  <si>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</si>
  <si>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</si>
  <si>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</si>
  <si>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</si>
  <si>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</si>
  <si>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</si>
  <si>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</si>
  <si>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</si>
  <si>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</si>
  <si>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</si>
  <si>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</si>
  <si>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</si>
  <si>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</si>
  <si>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</si>
  <si>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</si>
  <si>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</si>
  <si>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</si>
  <si>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</si>
  <si>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</si>
  <si>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</si>
  <si>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</si>
  <si>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</si>
  <si>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</si>
  <si>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</si>
  <si>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</si>
  <si>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</si>
  <si>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</si>
  <si>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</si>
  <si>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</si>
  <si>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</si>
  <si>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</si>
  <si>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</si>
  <si>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</si>
  <si>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</si>
  <si>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</si>
  <si>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</si>
  <si>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</si>
  <si>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</si>
  <si>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</si>
  <si>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</si>
  <si>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</si>
  <si>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</si>
  <si>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</si>
  <si>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</si>
  <si>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</si>
  <si>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</si>
  <si>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</si>
  <si>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</si>
  <si>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</si>
  <si>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</si>
  <si>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</si>
  <si>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</si>
  <si>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</si>
  <si>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</si>
  <si>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</si>
  <si>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</si>
  <si>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</si>
  <si>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</si>
  <si>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</si>
  <si>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</si>
  <si>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</si>
  <si>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</si>
  <si>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</si>
  <si>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</si>
  <si>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</si>
  <si>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</si>
  <si>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</si>
  <si>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</si>
  <si>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</si>
  <si>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</si>
  <si>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</si>
  <si>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</si>
  <si>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</si>
  <si>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</si>
  <si>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</si>
  <si>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</si>
  <si>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</si>
  <si>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</si>
  <si>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</si>
  <si>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</si>
  <si>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</si>
  <si>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</si>
  <si>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</si>
  <si>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</si>
  <si>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</si>
  <si>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</si>
  <si>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</si>
  <si>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</si>
  <si>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</si>
  <si>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</si>
  <si>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</si>
  <si>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</si>
  <si>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</si>
  <si>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</si>
  <si>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</si>
  <si>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</si>
  <si>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</si>
  <si>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</si>
  <si>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</si>
  <si>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</si>
  <si>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</si>
  <si>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</si>
  <si>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</si>
  <si>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</si>
  <si>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</si>
  <si>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</si>
  <si>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</si>
  <si>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</si>
  <si>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</si>
  <si>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</si>
  <si>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</si>
  <si>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</si>
  <si>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</si>
  <si>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</si>
  <si>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</si>
  <si>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</si>
  <si>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</si>
  <si>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</si>
  <si>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</si>
  <si>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</si>
  <si>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</si>
  <si>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</si>
  <si>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</si>
  <si>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</si>
  <si>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</si>
  <si>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</si>
  <si>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</si>
  <si>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Eliazar Pineda Molina</t>
  </si>
  <si>
    <t>Subgerente de Operaciones</t>
  </si>
  <si>
    <t>Ing. Roberto Salazar Loredo</t>
  </si>
  <si>
    <t>Jefe del Depto. de Estadística</t>
  </si>
  <si>
    <t xml:space="preserve">Este documento se elaboró en el Depto de Estadística de esta Administración 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</si>
  <si>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</si>
  <si>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</si>
  <si>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</si>
  <si>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</si>
  <si>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</si>
  <si>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</si>
  <si>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</si>
  <si>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</si>
  <si>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</si>
  <si>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</si>
  <si>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</si>
  <si>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</si>
  <si>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</si>
  <si>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</si>
  <si>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</si>
  <si>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</si>
  <si>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</si>
  <si>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</si>
  <si>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</si>
  <si>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</si>
  <si>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</si>
  <si>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</si>
  <si>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</si>
  <si>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>* El movimiento total de carga incluye la tara de los contenedores y el peso de los vacíos.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</si>
  <si>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</si>
  <si>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</si>
  <si>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</si>
  <si>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</si>
  <si>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</si>
  <si>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</si>
  <si>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</si>
  <si>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</si>
  <si>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</si>
  <si>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</si>
  <si>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</si>
  <si>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</si>
  <si>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</si>
  <si>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</si>
  <si>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</si>
  <si>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</si>
  <si>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</si>
  <si>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</si>
  <si>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</si>
  <si>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</si>
  <si>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</si>
  <si>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</si>
  <si>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</si>
  <si>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</si>
  <si>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</si>
  <si>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</si>
  <si>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</si>
  <si>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</si>
  <si>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</si>
  <si>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</si>
  <si>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</si>
  <si>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</si>
  <si>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</si>
  <si>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</si>
  <si>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</si>
  <si>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</si>
  <si>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</si>
  <si>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</si>
  <si>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</si>
  <si>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</si>
  <si>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</si>
  <si>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</si>
  <si>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</si>
  <si>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</si>
  <si>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HLC</t>
  </si>
  <si>
    <t>1 N</t>
  </si>
  <si>
    <t>5 N</t>
  </si>
  <si>
    <t>PORTUGAL</t>
  </si>
  <si>
    <t>NORUEGA</t>
  </si>
  <si>
    <t>7 S</t>
  </si>
  <si>
    <t>MALTA</t>
  </si>
  <si>
    <t>MSC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</si>
  <si>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</si>
  <si>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</si>
  <si>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</si>
  <si>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</si>
  <si>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</si>
  <si>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</si>
  <si>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</si>
  <si>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</si>
  <si>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</si>
  <si>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</si>
  <si>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</si>
  <si>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</si>
  <si>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</si>
  <si>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MSK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</si>
  <si>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</si>
  <si>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</si>
  <si>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</si>
  <si>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</si>
  <si>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</si>
  <si>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</si>
  <si>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</si>
  <si>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</si>
  <si>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</si>
  <si>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</si>
  <si>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</si>
  <si>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</si>
  <si>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</si>
  <si>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</si>
  <si>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JAPON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</si>
  <si>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</si>
  <si>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</si>
  <si>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</si>
  <si>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</si>
  <si>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</si>
  <si>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</si>
  <si>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</si>
  <si>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</si>
  <si>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</si>
  <si>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</si>
  <si>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</si>
  <si>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</si>
  <si>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</si>
  <si>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</si>
  <si>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</si>
  <si>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</si>
  <si>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</si>
  <si>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</si>
  <si>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</si>
  <si>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</si>
  <si>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</si>
  <si>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</si>
  <si>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</si>
  <si>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</si>
  <si>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</si>
  <si>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</si>
  <si>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</si>
  <si>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</si>
  <si>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</si>
  <si>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</si>
  <si>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</si>
  <si>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</si>
  <si>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</si>
  <si>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</si>
  <si>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</si>
  <si>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</si>
  <si>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</si>
  <si>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</si>
  <si>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</si>
  <si>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</si>
  <si>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</si>
  <si>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</si>
  <si>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</si>
  <si>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</si>
  <si>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</si>
  <si>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</si>
  <si>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</si>
  <si>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</si>
  <si>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FLUIDOS E HIDROCARBUROS</t>
  </si>
  <si>
    <t xml:space="preserve"> TOTAL ALTURA (IMP+EXP)</t>
  </si>
  <si>
    <t>TOTAL CABOTAJE</t>
  </si>
  <si>
    <t>DISTRIBUCIÓN DEL TIEMPO TOTAL DE BUQUES EN PUERTO</t>
  </si>
  <si>
    <t>ETHYLEN GLYCOL</t>
  </si>
  <si>
    <t>BRIQUETA DE FIERRO</t>
  </si>
  <si>
    <t>ARRABIO DE FIERRO</t>
  </si>
  <si>
    <t>GLUTEN DE MAÍZ</t>
  </si>
  <si>
    <t>CMA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</si>
  <si>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</si>
  <si>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</si>
  <si>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</si>
  <si>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</si>
  <si>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</si>
  <si>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</si>
  <si>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</si>
  <si>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</si>
  <si>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</si>
  <si>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</si>
  <si>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</si>
  <si>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</si>
  <si>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4 N</t>
  </si>
  <si>
    <t>y acumulados</t>
  </si>
  <si>
    <t>Espera fondeado</t>
  </si>
  <si>
    <t>C.P.A. Hugo Armando Anaya Sánchez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</si>
  <si>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</si>
  <si>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</si>
  <si>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</si>
  <si>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</si>
  <si>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</si>
  <si>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</si>
  <si>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</si>
  <si>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</si>
  <si>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</si>
  <si>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</si>
  <si>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</si>
  <si>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</si>
  <si>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</si>
  <si>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</si>
  <si>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</si>
  <si>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</si>
  <si>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</si>
  <si>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</si>
  <si>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GLOBAL SHIPPING SERVICES, S.A DE C.V.</t>
  </si>
  <si>
    <t>Muelle 9</t>
  </si>
  <si>
    <t>Otro</t>
  </si>
  <si>
    <t>2020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</si>
  <si>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</si>
  <si>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</si>
  <si>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</si>
  <si>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</si>
  <si>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</si>
  <si>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</si>
  <si>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</si>
  <si>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</si>
  <si>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</si>
  <si>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</si>
  <si>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Muelle</t>
  </si>
  <si>
    <t>17 BAHIA NORTE</t>
  </si>
  <si>
    <t>CLINKER</t>
  </si>
  <si>
    <t>BOMAR REBECCA</t>
  </si>
  <si>
    <t>AGENCIA NAVIERA DE MEXICO, S.A. DE C.V.</t>
  </si>
  <si>
    <t>AMERICANA</t>
  </si>
  <si>
    <t>ING. ROMEL EDUARDO LEDEZMA ABAROA</t>
  </si>
  <si>
    <t>con la  información y el apoyo proporcionados por las siguientes empresas, cesionarios y prestadores de servicios del puerto:</t>
  </si>
  <si>
    <t>Pemex (alt+cab)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</si>
  <si>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</si>
  <si>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</si>
  <si>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</si>
  <si>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</si>
  <si>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</si>
  <si>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</si>
  <si>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</si>
  <si>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</si>
  <si>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</si>
  <si>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</si>
  <si>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En terminales Privadas</t>
  </si>
  <si>
    <t>En terminal de PEMEX</t>
  </si>
  <si>
    <t>Subtotal  (Rems REMOLQUE Y LANCHAJE)</t>
  </si>
  <si>
    <t>Subtotal  (Rems SAAM TOWAGE)</t>
  </si>
  <si>
    <t>REMOLCADOR / EMPRESA</t>
  </si>
  <si>
    <t>16 BAHIA NORTE</t>
  </si>
  <si>
    <t>REPRESENTACIONES TRANSPACÍFICAS TRANSPAC SA DE CV</t>
  </si>
  <si>
    <t>Fluidos  en terminales</t>
  </si>
  <si>
    <t>Fluidos  o combustibles en terminal Pemex</t>
  </si>
  <si>
    <t>DINAMARCA</t>
  </si>
  <si>
    <t>CONTENEDORES ICAVE</t>
  </si>
  <si>
    <t>CONTENEDORES CICE</t>
  </si>
  <si>
    <t>COMBUSTIBLES (PEMEX)</t>
  </si>
  <si>
    <t>10 (ESJ RENOVABLE III)</t>
  </si>
  <si>
    <t>ESJ RENOVABLE III</t>
  </si>
  <si>
    <t>EXXOL D-40</t>
  </si>
  <si>
    <t>ESJ ERNOVABLE III</t>
  </si>
  <si>
    <t>17 (OPEVER)</t>
  </si>
  <si>
    <t>COMPARATIVO 2020-2021</t>
  </si>
  <si>
    <t>2021</t>
  </si>
  <si>
    <t>COMPARATIVO   2020-2021</t>
  </si>
  <si>
    <t>COMPARATIVOS 2020-2021</t>
  </si>
  <si>
    <t>% 2021  vs 2020</t>
  </si>
  <si>
    <t>--</t>
  </si>
  <si>
    <t>Comparativos 2020-2021 de buques por tipo de carga</t>
  </si>
  <si>
    <t>5 S</t>
  </si>
  <si>
    <t>4 SR</t>
  </si>
  <si>
    <t>NAOS MARITIMA, S.A. DE C.V.</t>
  </si>
  <si>
    <t>CONTSHIP LEO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</si>
  <si>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(IENOVA)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</si>
  <si>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</si>
  <si>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</si>
  <si>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combustibles IMP PROVADA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</si>
  <si>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</si>
  <si>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</si>
  <si>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</si>
  <si>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</si>
  <si>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</si>
  <si>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</si>
  <si>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</si>
  <si>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PERIODO: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</si>
  <si>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</si>
  <si>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</si>
  <si>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</si>
  <si>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</si>
  <si>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</si>
  <si>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</si>
  <si>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</si>
  <si>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</si>
  <si>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</si>
  <si>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</si>
  <si>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</si>
  <si>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</si>
  <si>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</si>
  <si>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RIELES Y RUEDAS DE FF.CC</t>
  </si>
  <si>
    <t>SALVADO DE TRIGO</t>
  </si>
  <si>
    <t>TOLUENO</t>
  </si>
  <si>
    <t>DESPENSAS (ALIMENTOS)</t>
  </si>
  <si>
    <t>PRODUCTOS MÉDICOS</t>
  </si>
  <si>
    <t>CARBÓN MINERAL</t>
  </si>
  <si>
    <t>promedio</t>
  </si>
  <si>
    <t>Espera a la capa o al Pairo</t>
  </si>
  <si>
    <t>Tiempo neto de  operación</t>
  </si>
  <si>
    <t>Interrupciones o demoras en la Operación</t>
  </si>
  <si>
    <t>I&amp;A MARITME AGENCY, S.A. DE C.V.</t>
  </si>
  <si>
    <t/>
  </si>
  <si>
    <t>ONE</t>
  </si>
  <si>
    <t>STOLT AGUILA</t>
  </si>
  <si>
    <t>DUTCH</t>
  </si>
  <si>
    <t>YERUPAJA</t>
  </si>
  <si>
    <t>ESTADIA EN MUELLE (HR)</t>
  </si>
  <si>
    <t>FEBRO</t>
  </si>
  <si>
    <t>FEB-</t>
  </si>
  <si>
    <t>COBRE</t>
  </si>
  <si>
    <t>FERTILIZANTES (SS)</t>
  </si>
  <si>
    <t>CAL (OXIDO DE CALCIO)</t>
  </si>
  <si>
    <t>SEBO</t>
  </si>
  <si>
    <t>SOSA CAUSTICA</t>
  </si>
  <si>
    <t>AROMINA</t>
  </si>
  <si>
    <t>TOTAL (ALT+CAB)</t>
  </si>
  <si>
    <t>10 (ESJ-IENOVA)</t>
  </si>
  <si>
    <t>16 PETRA-GRAMOSA</t>
  </si>
  <si>
    <t>ADRIA ACE</t>
  </si>
  <si>
    <t>ERNESTO VARGAS OROZCO, S.A DE C.V.</t>
  </si>
  <si>
    <t>ADMINISTRADORA MARITIMA TMM SA PI DE CV</t>
  </si>
  <si>
    <t>4 E</t>
  </si>
  <si>
    <t>FOUMA</t>
  </si>
  <si>
    <t>FWN MERCHANT</t>
  </si>
  <si>
    <t>10 BAHIA NORTE</t>
  </si>
  <si>
    <t>ULUA SHIPPING S.A. DE C.V.</t>
  </si>
  <si>
    <t>ÁCIDO GRASO DE PALMA</t>
  </si>
  <si>
    <t>N-PROPANOL</t>
  </si>
  <si>
    <t>METIL TER-BUTIL ÉTER (MTBE)</t>
  </si>
  <si>
    <t>ATLANTIC ALTAMIRA</t>
  </si>
  <si>
    <t>MEXMARINE AGENCIA, S.A. DE C.V.</t>
  </si>
  <si>
    <t>BRITANICA</t>
  </si>
  <si>
    <t>MH HAMBURG</t>
  </si>
  <si>
    <t>MOL GRATITUDE</t>
  </si>
  <si>
    <t>PIS PARAGON</t>
  </si>
  <si>
    <t>SCORPIUS</t>
  </si>
  <si>
    <t>KOREA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</si>
  <si>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</si>
  <si>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</si>
  <si>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APL MINNESOTA</t>
  </si>
  <si>
    <t>ARC RESOLVE</t>
  </si>
  <si>
    <t>BRUSSELS</t>
  </si>
  <si>
    <t>BSL ELSA</t>
  </si>
  <si>
    <t>CHIPRE</t>
  </si>
  <si>
    <t>FPMC31</t>
  </si>
  <si>
    <t>HOEGH MANILA</t>
  </si>
  <si>
    <t>LARA</t>
  </si>
  <si>
    <t>MAERSK BATUR</t>
  </si>
  <si>
    <t>MAERSK BELFAST</t>
  </si>
  <si>
    <t>MAIRA</t>
  </si>
  <si>
    <t>KKK</t>
  </si>
  <si>
    <t>MSC ANCHORAGE</t>
  </si>
  <si>
    <t>MSC HANNAH</t>
  </si>
  <si>
    <t>MSC MARIA PIA</t>
  </si>
  <si>
    <t>NAVE BELLATRIX</t>
  </si>
  <si>
    <t>NORWAY PEARL</t>
  </si>
  <si>
    <t>OLYMPIAN HIGHWAY</t>
  </si>
  <si>
    <t>OREGON TRADER</t>
  </si>
  <si>
    <t>ORIENTAL MARGUERITE</t>
  </si>
  <si>
    <t>RCC CLASSIC</t>
  </si>
  <si>
    <t>RCC PRESTIGE</t>
  </si>
  <si>
    <t>ROBIN 4</t>
  </si>
  <si>
    <t>SANTA VANESSA</t>
  </si>
  <si>
    <t>SEALAND ILLINOIS</t>
  </si>
  <si>
    <t>SIDER TAYRONA</t>
  </si>
  <si>
    <t>SIEM ARISTOTLE</t>
  </si>
  <si>
    <t>STI NOTTING HILL</t>
  </si>
  <si>
    <t>STOLT SKUA</t>
  </si>
  <si>
    <t>UBC SANTOS</t>
  </si>
  <si>
    <t>ULTRA CALBUCO</t>
  </si>
  <si>
    <t>gasolinas</t>
  </si>
  <si>
    <t>diesel</t>
  </si>
  <si>
    <t>ENERO-JUNIO</t>
  </si>
  <si>
    <t xml:space="preserve">   Fluidos varios</t>
  </si>
  <si>
    <t>Combustibles en Terminales privadas</t>
  </si>
  <si>
    <t>DIESEL</t>
  </si>
  <si>
    <t>GASOLINA REGULAR</t>
  </si>
  <si>
    <t>GASOLINA PREMIUM</t>
  </si>
  <si>
    <t>Combustibles Terminal de Pemex</t>
  </si>
  <si>
    <t>GASOLINA MAGNA</t>
  </si>
  <si>
    <t>SASOLAB</t>
  </si>
  <si>
    <t>BAUXITA</t>
  </si>
  <si>
    <t>C.GRAL CONTENERIZADA</t>
  </si>
  <si>
    <t xml:space="preserve"> DIESEL</t>
  </si>
  <si>
    <t>ENE-JUN</t>
  </si>
  <si>
    <t>Enero-Junio</t>
  </si>
  <si>
    <t>ene-jun 20</t>
  </si>
  <si>
    <t>ene-jun 21</t>
  </si>
  <si>
    <t>ALEXANDRA</t>
  </si>
  <si>
    <t>ALEXIS</t>
  </si>
  <si>
    <t>ALLIANCE FAIRFAX</t>
  </si>
  <si>
    <t>ANTONIA</t>
  </si>
  <si>
    <t>FINLANDIA</t>
  </si>
  <si>
    <t>APL NEW JERSEY</t>
  </si>
  <si>
    <t>ARTEMIS A</t>
  </si>
  <si>
    <t>AS PATRIA</t>
  </si>
  <si>
    <t>ATENEA</t>
  </si>
  <si>
    <t>BOLIVIA</t>
  </si>
  <si>
    <t>ATLANTIC JOURNEY</t>
  </si>
  <si>
    <t>ATLANTIC NAVIGATOR II</t>
  </si>
  <si>
    <t>ATLANTIC YUCATAN</t>
  </si>
  <si>
    <t>BAHRI JAZAN</t>
  </si>
  <si>
    <t>ARABIA SAUDITA</t>
  </si>
  <si>
    <t>BALSA 87</t>
  </si>
  <si>
    <t>BALSA 94</t>
  </si>
  <si>
    <t>BANGKOK HIGHWAY</t>
  </si>
  <si>
    <t>BBC CHALLENGER</t>
  </si>
  <si>
    <t>BBC MAINE</t>
  </si>
  <si>
    <t>BISHU HIGHWAY</t>
  </si>
  <si>
    <t>BOMAR PRAIA</t>
  </si>
  <si>
    <t>BRAVERY ACE</t>
  </si>
  <si>
    <t>BREMEN BELLE</t>
  </si>
  <si>
    <t>BRIGHT DAWN</t>
  </si>
  <si>
    <t>BW BOBCAT</t>
  </si>
  <si>
    <t>CARIBE LIZA</t>
  </si>
  <si>
    <t>ISLE OF MAN</t>
  </si>
  <si>
    <t>CAROLINA BOLTEN</t>
  </si>
  <si>
    <t>CARTAGENA</t>
  </si>
  <si>
    <t>LIBIA (JAMAHIRIYA LIBIA ARABE POPULAR SOCIALISTA</t>
  </si>
  <si>
    <t>CELSIUS MALAGA</t>
  </si>
  <si>
    <t>CHACABUCO</t>
  </si>
  <si>
    <t>CMA CGM LAMARTINE</t>
  </si>
  <si>
    <t>COURAGE</t>
  </si>
  <si>
    <t>DELOS DAWN</t>
  </si>
  <si>
    <t>DIMITRA C</t>
  </si>
  <si>
    <t>DIMITRIS C</t>
  </si>
  <si>
    <t>ENERGY ARIADNE</t>
  </si>
  <si>
    <t>EOS ESPERANCE</t>
  </si>
  <si>
    <t>EQUINOX DREAM</t>
  </si>
  <si>
    <t>FEDERAL SKYE</t>
  </si>
  <si>
    <t>FEDERAL TRIDENT</t>
  </si>
  <si>
    <t>FOUR NABUCCO</t>
  </si>
  <si>
    <t>GALAXY LEADER</t>
  </si>
  <si>
    <t>GIORGOS B</t>
  </si>
  <si>
    <t>GLOVIS CAPTAIN</t>
  </si>
  <si>
    <t>GLOVIS CHAMPION</t>
  </si>
  <si>
    <t>GOLDENGATE PARK</t>
  </si>
  <si>
    <t>GRANDE FLORIDA</t>
  </si>
  <si>
    <t>GRANDE HALIFAX</t>
  </si>
  <si>
    <t>GSL CHATEAU D'IF</t>
  </si>
  <si>
    <t>HAMBURG BAY</t>
  </si>
  <si>
    <t>HARVESTER</t>
  </si>
  <si>
    <t>HOEGH MAPUTO</t>
  </si>
  <si>
    <t>HOEGH NEW YORK</t>
  </si>
  <si>
    <t>IJSSELBORG</t>
  </si>
  <si>
    <t>HOLANDA</t>
  </si>
  <si>
    <t>TRANSCONTINENTAL SHIPPING S.A. DE C.V.</t>
  </si>
  <si>
    <t>INCREDIBLE BLUE</t>
  </si>
  <si>
    <t>IPPOKRATIS</t>
  </si>
  <si>
    <t>ISE HARMONY</t>
  </si>
  <si>
    <t>ITHACA STOCKHOLM</t>
  </si>
  <si>
    <t>IVORY GULL</t>
  </si>
  <si>
    <t>JALMA TOPIC</t>
  </si>
  <si>
    <t>JANET C</t>
  </si>
  <si>
    <t>KRISTINA</t>
  </si>
  <si>
    <t>LABRADOR</t>
  </si>
  <si>
    <t>LAPIS ARROW</t>
  </si>
  <si>
    <t>LEM MARIGOLD</t>
  </si>
  <si>
    <t>LONG BEACH EXPRESS</t>
  </si>
  <si>
    <t>LONGVIEW LOGGER</t>
  </si>
  <si>
    <t>LUTETIA</t>
  </si>
  <si>
    <t>CMA-CGM</t>
  </si>
  <si>
    <t>MAERSK BALI</t>
  </si>
  <si>
    <t>MAERSK BRATAN</t>
  </si>
  <si>
    <t>MAERSK BUTON</t>
  </si>
  <si>
    <t>MAERSK KARLSKRONA</t>
  </si>
  <si>
    <t>MAGNOLIA</t>
  </si>
  <si>
    <t>MELBA</t>
  </si>
  <si>
    <t>MERSINI</t>
  </si>
  <si>
    <t>MISS BENEDETTA</t>
  </si>
  <si>
    <t>MONTE TAMARO</t>
  </si>
  <si>
    <t>MOOKDA NAREE</t>
  </si>
  <si>
    <t>TAILANDIA</t>
  </si>
  <si>
    <t>MORGENSTOND II</t>
  </si>
  <si>
    <t>MSC ALTAMIRA</t>
  </si>
  <si>
    <t>MSC BARCELONA</t>
  </si>
  <si>
    <t>MSC CADIZ</t>
  </si>
  <si>
    <t>ALEMANIA</t>
  </si>
  <si>
    <t>MSC CHARLESTON</t>
  </si>
  <si>
    <t>MSC ELODIE</t>
  </si>
  <si>
    <t>MSC MARINA</t>
  </si>
  <si>
    <t>MSC WESER</t>
  </si>
  <si>
    <t>NEPTULUS</t>
  </si>
  <si>
    <t>NORAH</t>
  </si>
  <si>
    <t>NORDIC AMI</t>
  </si>
  <si>
    <t>NORDIC AQUA</t>
  </si>
  <si>
    <t>NORDIC MARITA</t>
  </si>
  <si>
    <t>NORTHERN DEBONAIR</t>
  </si>
  <si>
    <t>OLIVIA I</t>
  </si>
  <si>
    <t>ONEGO BAYOU</t>
  </si>
  <si>
    <t>OREGON HIGHWAY</t>
  </si>
  <si>
    <t>PAN NAVIGATOR</t>
  </si>
  <si>
    <t>PENSILVANIA</t>
  </si>
  <si>
    <t>RIDGEBURY ALEXANDRA Z</t>
  </si>
  <si>
    <t>ROSE M</t>
  </si>
  <si>
    <t>SAINT VASSILIOS</t>
  </si>
  <si>
    <t>SANTA MARTA EXPRESS</t>
  </si>
  <si>
    <t>SANTA ROSA</t>
  </si>
  <si>
    <t>DANESA</t>
  </si>
  <si>
    <t>SEALAND WASHINGTON</t>
  </si>
  <si>
    <t>SEASPAN SAIGON</t>
  </si>
  <si>
    <t>SHANGHAI HIGHWAY</t>
  </si>
  <si>
    <t>SIEM CICERO</t>
  </si>
  <si>
    <t>SIEM CONFUCIUS</t>
  </si>
  <si>
    <t>SILVER AMANDA</t>
  </si>
  <si>
    <t>SPRING QUEEN</t>
  </si>
  <si>
    <t>STI MARVEL</t>
  </si>
  <si>
    <t>STINNES PASSAT</t>
  </si>
  <si>
    <t>STOLT FLAMENCO</t>
  </si>
  <si>
    <t>STOLT OCELOT</t>
  </si>
  <si>
    <t>SUPREME ACE</t>
  </si>
  <si>
    <t>TEMPANOS</t>
  </si>
  <si>
    <t>TOLTEN</t>
  </si>
  <si>
    <t>TORM  STRENGTH</t>
  </si>
  <si>
    <t>TORM RAGNHILD</t>
  </si>
  <si>
    <t>TORM STRONG</t>
  </si>
  <si>
    <t>TORRENS</t>
  </si>
  <si>
    <t>TORRENTE</t>
  </si>
  <si>
    <t>TUCAPEL</t>
  </si>
  <si>
    <t>UAL AFRICA</t>
  </si>
  <si>
    <t>UAL HOUSTON</t>
  </si>
  <si>
    <t>UBC TARRAGONA</t>
  </si>
  <si>
    <t>UHL FAME</t>
  </si>
  <si>
    <t>ULTRA GALAXY</t>
  </si>
  <si>
    <t>VALVERDE</t>
  </si>
  <si>
    <t>VICTORIA HIGHWAY</t>
  </si>
  <si>
    <t>VIDEN</t>
  </si>
  <si>
    <t>WISLABORG</t>
  </si>
  <si>
    <t>XENA</t>
  </si>
  <si>
    <t>YM ENLIGHTENMENT</t>
  </si>
  <si>
    <t>mes</t>
  </si>
  <si>
    <t>Correspondiente al mes de junio-2021</t>
  </si>
  <si>
    <t>enero - junio</t>
  </si>
  <si>
    <t>Por tipo de tráfico (Ton)</t>
  </si>
  <si>
    <t>Importación</t>
  </si>
  <si>
    <t>Exportación</t>
  </si>
  <si>
    <t>Cabotaje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</si>
  <si>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</si>
  <si>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</si>
  <si>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</si>
  <si>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</si>
  <si>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</si>
  <si>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</si>
  <si>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</si>
  <si>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</si>
  <si>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</si>
  <si>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</si>
  <si>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</si>
  <si>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</si>
  <si>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</si>
  <si>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</si>
  <si>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Hidrocarburos</t>
  </si>
  <si>
    <t>Contenedores (Especializado)*</t>
  </si>
  <si>
    <t>-</t>
  </si>
  <si>
    <t>+</t>
  </si>
  <si>
    <t>ENE-JUN-2021</t>
  </si>
  <si>
    <t>PERIODO ENE-JUN-2021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</si>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</sst>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</numFmts>
  <fonts count="28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b/>
      <i/>
      <sz val="12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b/>
      <sz val="12"/>
      <color indexed="8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i/>
      <sz val="12"/>
      <color indexed="8"/>
      <name val="Arial"/>
      <family val="2"/>
    </font>
    <font>
      <b/>
      <sz val="11"/>
      <color indexed="1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6" fillId="0" borderId="0">
      <protection locked="0"/>
    </xf>
    <xf numFmtId="172" fontId="7" fillId="0" borderId="0">
      <protection locked="0"/>
    </xf>
    <xf numFmtId="4" fontId="8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72" fontId="9" fillId="0" borderId="0">
      <protection locked="0"/>
    </xf>
    <xf numFmtId="172" fontId="9" fillId="0" borderId="0">
      <protection locked="0"/>
    </xf>
    <xf numFmtId="0" fontId="31" fillId="0" borderId="0"/>
    <xf numFmtId="164" fontId="27" fillId="0" borderId="0"/>
    <xf numFmtId="37" fontId="27" fillId="0" borderId="0"/>
    <xf numFmtId="164" fontId="27" fillId="0" borderId="0"/>
    <xf numFmtId="0" fontId="10" fillId="0" borderId="0"/>
    <xf numFmtId="164" fontId="23" fillId="0" borderId="0"/>
    <xf numFmtId="37" fontId="59" fillId="0" borderId="0"/>
    <xf numFmtId="164" fontId="27" fillId="0" borderId="0"/>
    <xf numFmtId="0" fontId="10" fillId="0" borderId="0"/>
    <xf numFmtId="164" fontId="27" fillId="0" borderId="0"/>
    <xf numFmtId="164" fontId="27" fillId="0" borderId="0"/>
    <xf numFmtId="171" fontId="8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8" fillId="0" borderId="0">
      <protection locked="0"/>
    </xf>
    <xf numFmtId="172" fontId="9" fillId="0" borderId="1">
      <protection locked="0"/>
    </xf>
    <xf numFmtId="0" fontId="5" fillId="12" borderId="0" applyNumberFormat="0" applyBorder="0" applyAlignment="0" applyProtection="0"/>
    <xf numFmtId="0" fontId="10" fillId="0" borderId="0"/>
    <xf numFmtId="0" fontId="4" fillId="0" borderId="0"/>
    <xf numFmtId="0" fontId="3" fillId="0" borderId="0"/>
  </cellStyleXfs>
  <cellXfs count="1477">
    <xf numFmtId="0" fontId="0" fillId="0" borderId="0" xfId="0"/>
    <xf numFmtId="0" fontId="0" fillId="0" borderId="0" xfId="0" applyFill="1" applyBorder="1"/>
    <xf numFmtId="0" fontId="0" fillId="0" borderId="0" xfId="0" applyFill="1"/>
    <xf numFmtId="0" fontId="14" fillId="0" borderId="0" xfId="0" applyFont="1" applyFill="1" applyBorder="1"/>
    <xf numFmtId="0" fontId="11" fillId="0" borderId="0" xfId="0" applyFont="1" applyFill="1" applyBorder="1"/>
    <xf numFmtId="0" fontId="22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>
      <alignment horizontal="left"/>
    </xf>
    <xf numFmtId="164" fontId="11" fillId="0" borderId="0" xfId="18" applyFont="1" applyFill="1" applyBorder="1"/>
    <xf numFmtId="0" fontId="29" fillId="0" borderId="0" xfId="0" applyFont="1" applyFill="1" applyBorder="1"/>
    <xf numFmtId="3" fontId="0" fillId="0" borderId="0" xfId="0" applyNumberFormat="1" applyFill="1"/>
    <xf numFmtId="0" fontId="14" fillId="0" borderId="0" xfId="0" applyFont="1" applyFill="1" applyBorder="1" applyProtection="1">
      <protection locked="0"/>
    </xf>
    <xf numFmtId="164" fontId="27" fillId="0" borderId="0" xfId="18" applyFill="1" applyBorder="1"/>
    <xf numFmtId="37" fontId="11" fillId="0" borderId="0" xfId="0" applyNumberFormat="1" applyFont="1" applyFill="1" applyBorder="1" applyProtection="1"/>
    <xf numFmtId="37" fontId="22" fillId="0" borderId="0" xfId="0" applyNumberFormat="1" applyFont="1" applyFill="1" applyBorder="1" applyProtection="1"/>
    <xf numFmtId="0" fontId="28" fillId="0" borderId="0" xfId="0" applyFont="1" applyFill="1"/>
    <xf numFmtId="1" fontId="29" fillId="0" borderId="0" xfId="0" applyNumberFormat="1" applyFont="1" applyFill="1" applyBorder="1"/>
    <xf numFmtId="1" fontId="11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1" fillId="0" borderId="0" xfId="0" applyFont="1" applyFill="1" applyBorder="1" applyAlignment="1"/>
    <xf numFmtId="0" fontId="18" fillId="0" borderId="0" xfId="0" applyFont="1" applyFill="1" applyBorder="1" applyAlignment="1" applyProtection="1"/>
    <xf numFmtId="0" fontId="0" fillId="0" borderId="0" xfId="0" applyBorder="1"/>
    <xf numFmtId="164" fontId="14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3" fontId="35" fillId="0" borderId="0" xfId="11" applyNumberFormat="1" applyFont="1" applyFill="1" applyBorder="1" applyAlignment="1" applyProtection="1">
      <alignment horizontal="right" vertical="center"/>
    </xf>
    <xf numFmtId="166" fontId="11" fillId="0" borderId="0" xfId="0" applyNumberFormat="1" applyFont="1" applyFill="1" applyBorder="1" applyAlignment="1" applyProtection="1">
      <alignment horizontal="right"/>
    </xf>
    <xf numFmtId="0" fontId="38" fillId="0" borderId="0" xfId="0" applyFont="1" applyFill="1" applyBorder="1"/>
    <xf numFmtId="0" fontId="33" fillId="0" borderId="0" xfId="0" quotePrefix="1" applyFont="1" applyFill="1" applyBorder="1" applyAlignment="1" applyProtection="1">
      <alignment horizontal="left"/>
    </xf>
    <xf numFmtId="166" fontId="39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 applyAlignment="1">
      <alignment horizontal="right"/>
    </xf>
    <xf numFmtId="0" fontId="40" fillId="0" borderId="0" xfId="0" applyFont="1" applyFill="1" applyBorder="1" applyAlignment="1" applyProtection="1">
      <alignment horizontal="left" vertical="center"/>
    </xf>
    <xf numFmtId="0" fontId="25" fillId="0" borderId="0" xfId="0" applyFont="1" applyFill="1"/>
    <xf numFmtId="164" fontId="11" fillId="0" borderId="0" xfId="16" applyFont="1" applyFill="1" applyBorder="1" applyAlignment="1" applyProtection="1"/>
    <xf numFmtId="164" fontId="11" fillId="0" borderId="0" xfId="16" applyFont="1" applyFill="1" applyBorder="1"/>
    <xf numFmtId="164" fontId="27" fillId="0" borderId="0" xfId="16" applyFill="1" applyBorder="1"/>
    <xf numFmtId="164" fontId="27" fillId="0" borderId="0" xfId="16" applyFill="1"/>
    <xf numFmtId="164" fontId="27" fillId="0" borderId="0" xfId="16" applyFill="1" applyBorder="1" applyAlignment="1">
      <alignment horizontal="centerContinuous"/>
    </xf>
    <xf numFmtId="164" fontId="11" fillId="0" borderId="0" xfId="16" applyFont="1" applyFill="1" applyBorder="1" applyAlignment="1"/>
    <xf numFmtId="164" fontId="27" fillId="0" borderId="0" xfId="16" applyFill="1" applyAlignment="1"/>
    <xf numFmtId="164" fontId="32" fillId="0" borderId="0" xfId="16" applyFont="1" applyFill="1" applyBorder="1" applyAlignment="1">
      <alignment horizontal="centerContinuous"/>
    </xf>
    <xf numFmtId="164" fontId="41" fillId="0" borderId="0" xfId="16" applyFont="1" applyFill="1" applyBorder="1"/>
    <xf numFmtId="164" fontId="42" fillId="0" borderId="0" xfId="16" applyFont="1" applyFill="1" applyBorder="1"/>
    <xf numFmtId="0" fontId="45" fillId="0" borderId="0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164" fontId="27" fillId="0" borderId="0" xfId="10" applyFill="1" applyBorder="1"/>
    <xf numFmtId="164" fontId="27" fillId="0" borderId="0" xfId="10" applyFill="1"/>
    <xf numFmtId="164" fontId="46" fillId="0" borderId="0" xfId="10" applyFont="1" applyFill="1" applyBorder="1" applyAlignment="1">
      <alignment horizontal="centerContinuous"/>
    </xf>
    <xf numFmtId="164" fontId="27" fillId="0" borderId="0" xfId="10" applyFill="1" applyBorder="1" applyAlignment="1">
      <alignment horizontal="centerContinuous"/>
    </xf>
    <xf numFmtId="164" fontId="27" fillId="0" borderId="0" xfId="10" applyFill="1" applyBorder="1" applyProtection="1"/>
    <xf numFmtId="177" fontId="27" fillId="0" borderId="0" xfId="10" applyNumberFormat="1" applyFill="1"/>
    <xf numFmtId="0" fontId="10" fillId="0" borderId="0" xfId="13" applyBorder="1"/>
    <xf numFmtId="0" fontId="10" fillId="0" borderId="0" xfId="13" applyFill="1"/>
    <xf numFmtId="0" fontId="10" fillId="0" borderId="0" xfId="13"/>
    <xf numFmtId="0" fontId="10" fillId="0" borderId="0" xfId="13" applyFont="1"/>
    <xf numFmtId="0" fontId="10" fillId="0" borderId="0" xfId="13" applyFill="1" applyBorder="1"/>
    <xf numFmtId="0" fontId="10" fillId="0" borderId="0" xfId="13" applyFill="1" applyBorder="1" applyProtection="1"/>
    <xf numFmtId="179" fontId="31" fillId="0" borderId="0" xfId="10" applyNumberFormat="1" applyFont="1" applyFill="1" applyBorder="1" applyAlignment="1">
      <alignment horizontal="right" vertical="center"/>
    </xf>
    <xf numFmtId="164" fontId="48" fillId="0" borderId="0" xfId="10" applyFont="1" applyFill="1" applyBorder="1" applyAlignment="1">
      <alignment horizontal="left"/>
    </xf>
    <xf numFmtId="164" fontId="47" fillId="0" borderId="0" xfId="10" applyFont="1" applyFill="1" applyBorder="1" applyAlignment="1">
      <alignment horizontal="center"/>
    </xf>
    <xf numFmtId="164" fontId="47" fillId="0" borderId="0" xfId="10" applyFont="1" applyFill="1" applyBorder="1"/>
    <xf numFmtId="0" fontId="31" fillId="0" borderId="0" xfId="13" applyFont="1" applyFill="1" applyBorder="1" applyAlignment="1">
      <alignment horizontal="left" vertical="center"/>
    </xf>
    <xf numFmtId="180" fontId="31" fillId="0" borderId="0" xfId="13" applyNumberFormat="1" applyFont="1" applyFill="1" applyBorder="1"/>
    <xf numFmtId="179" fontId="31" fillId="0" borderId="0" xfId="13" applyNumberFormat="1" applyFont="1" applyFill="1" applyBorder="1" applyAlignment="1">
      <alignment horizontal="right" vertical="center"/>
    </xf>
    <xf numFmtId="0" fontId="31" fillId="0" borderId="0" xfId="13" applyFont="1" applyFill="1" applyBorder="1"/>
    <xf numFmtId="0" fontId="31" fillId="0" borderId="0" xfId="13" applyFont="1" applyFill="1" applyBorder="1" applyAlignment="1">
      <alignment horizontal="center" vertical="center"/>
    </xf>
    <xf numFmtId="164" fontId="49" fillId="6" borderId="19" xfId="10" applyFont="1" applyFill="1" applyBorder="1" applyAlignment="1">
      <alignment horizontal="left"/>
    </xf>
    <xf numFmtId="164" fontId="50" fillId="6" borderId="19" xfId="10" applyFont="1" applyFill="1" applyBorder="1" applyAlignment="1" applyProtection="1">
      <alignment horizontal="right"/>
    </xf>
    <xf numFmtId="164" fontId="27" fillId="0" borderId="0" xfId="10"/>
    <xf numFmtId="164" fontId="49" fillId="6" borderId="0" xfId="10" applyFont="1" applyFill="1" applyBorder="1" applyAlignment="1" applyProtection="1">
      <alignment horizontal="left"/>
    </xf>
    <xf numFmtId="164" fontId="51" fillId="7" borderId="0" xfId="10" applyFont="1" applyFill="1" applyBorder="1" applyAlignment="1">
      <alignment horizontal="right"/>
    </xf>
    <xf numFmtId="164" fontId="52" fillId="8" borderId="0" xfId="10" applyFont="1" applyFill="1"/>
    <xf numFmtId="17" fontId="52" fillId="3" borderId="45" xfId="10" applyNumberFormat="1" applyFont="1" applyFill="1" applyBorder="1"/>
    <xf numFmtId="17" fontId="53" fillId="4" borderId="45" xfId="10" applyNumberFormat="1" applyFont="1" applyFill="1" applyBorder="1" applyAlignment="1">
      <alignment horizontal="right"/>
    </xf>
    <xf numFmtId="17" fontId="54" fillId="7" borderId="45" xfId="10" applyNumberFormat="1" applyFont="1" applyFill="1" applyBorder="1" applyAlignment="1">
      <alignment horizontal="right"/>
    </xf>
    <xf numFmtId="168" fontId="27" fillId="0" borderId="0" xfId="10" applyNumberFormat="1"/>
    <xf numFmtId="164" fontId="27" fillId="0" borderId="0" xfId="10" applyAlignment="1">
      <alignment horizontal="center"/>
    </xf>
    <xf numFmtId="164" fontId="55" fillId="9" borderId="46" xfId="10" applyFont="1" applyFill="1" applyBorder="1" applyAlignment="1" applyProtection="1">
      <alignment horizontal="center"/>
    </xf>
    <xf numFmtId="164" fontId="15" fillId="10" borderId="0" xfId="10" applyFont="1" applyFill="1" applyAlignment="1">
      <alignment horizontal="center"/>
    </xf>
    <xf numFmtId="0" fontId="11" fillId="0" borderId="0" xfId="17" applyFont="1" applyFill="1" applyBorder="1"/>
    <xf numFmtId="0" fontId="22" fillId="0" borderId="0" xfId="17" applyFont="1" applyFill="1" applyBorder="1"/>
    <xf numFmtId="0" fontId="10" fillId="0" borderId="0" xfId="17" applyFill="1" applyBorder="1"/>
    <xf numFmtId="0" fontId="10" fillId="0" borderId="0" xfId="17" applyFill="1"/>
    <xf numFmtId="0" fontId="21" fillId="0" borderId="0" xfId="17" applyFont="1" applyFill="1" applyBorder="1" applyAlignment="1" applyProtection="1"/>
    <xf numFmtId="164" fontId="11" fillId="0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horizontal="right"/>
    </xf>
    <xf numFmtId="164" fontId="60" fillId="0" borderId="0" xfId="0" applyNumberFormat="1" applyFont="1" applyFill="1" applyBorder="1" applyAlignment="1" applyProtection="1">
      <alignment horizontal="right"/>
    </xf>
    <xf numFmtId="164" fontId="11" fillId="0" borderId="0" xfId="0" applyNumberFormat="1" applyFont="1" applyFill="1" applyBorder="1" applyAlignment="1" applyProtection="1"/>
    <xf numFmtId="164" fontId="24" fillId="0" borderId="0" xfId="0" applyNumberFormat="1" applyFont="1" applyFill="1" applyBorder="1" applyAlignment="1" applyProtection="1"/>
    <xf numFmtId="164" fontId="11" fillId="0" borderId="0" xfId="0" applyNumberFormat="1" applyFont="1" applyFill="1" applyAlignment="1" applyProtection="1"/>
    <xf numFmtId="0" fontId="62" fillId="0" borderId="0" xfId="0" applyFont="1" applyFill="1" applyBorder="1"/>
    <xf numFmtId="0" fontId="44" fillId="0" borderId="0" xfId="0" applyFont="1" applyFill="1" applyBorder="1"/>
    <xf numFmtId="0" fontId="43" fillId="0" borderId="0" xfId="0" applyFont="1" applyFill="1" applyBorder="1"/>
    <xf numFmtId="0" fontId="43" fillId="0" borderId="0" xfId="0" applyFont="1" applyFill="1"/>
    <xf numFmtId="0" fontId="64" fillId="0" borderId="0" xfId="0" applyFont="1" applyFill="1" applyBorder="1"/>
    <xf numFmtId="0" fontId="65" fillId="0" borderId="0" xfId="0" applyFont="1" applyFill="1" applyBorder="1" applyProtection="1"/>
    <xf numFmtId="0" fontId="66" fillId="0" borderId="0" xfId="0" applyFont="1" applyFill="1" applyBorder="1" applyProtection="1"/>
    <xf numFmtId="37" fontId="59" fillId="0" borderId="0" xfId="15"/>
    <xf numFmtId="37" fontId="58" fillId="0" borderId="0" xfId="15" applyFont="1" applyAlignment="1">
      <alignment horizontal="centerContinuous"/>
    </xf>
    <xf numFmtId="37" fontId="68" fillId="0" borderId="0" xfId="15" applyFont="1" applyAlignment="1">
      <alignment horizontal="centerContinuous"/>
    </xf>
    <xf numFmtId="170" fontId="10" fillId="0" borderId="0" xfId="15" applyNumberFormat="1" applyFont="1" applyAlignment="1">
      <alignment horizontal="right" vertical="center"/>
    </xf>
    <xf numFmtId="170" fontId="59" fillId="0" borderId="0" xfId="15" applyNumberFormat="1" applyAlignment="1">
      <alignment horizontal="center" vertical="center"/>
    </xf>
    <xf numFmtId="37" fontId="26" fillId="0" borderId="0" xfId="6" applyNumberFormat="1" applyAlignment="1" applyProtection="1"/>
    <xf numFmtId="37" fontId="36" fillId="0" borderId="0" xfId="15" applyFont="1" applyAlignment="1">
      <alignment horizontal="centerContinuous"/>
    </xf>
    <xf numFmtId="3" fontId="43" fillId="0" borderId="0" xfId="0" applyNumberFormat="1" applyFont="1" applyFill="1" applyBorder="1"/>
    <xf numFmtId="3" fontId="17" fillId="0" borderId="0" xfId="0" applyNumberFormat="1" applyFont="1" applyFill="1" applyBorder="1" applyAlignment="1" applyProtection="1">
      <alignment horizontal="right"/>
    </xf>
    <xf numFmtId="185" fontId="67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8" fontId="27" fillId="0" borderId="0" xfId="16" applyNumberFormat="1" applyFill="1" applyBorder="1"/>
    <xf numFmtId="3" fontId="45" fillId="0" borderId="0" xfId="0" applyNumberFormat="1" applyFont="1" applyFill="1" applyBorder="1" applyAlignment="1" applyProtection="1">
      <alignment horizontal="right"/>
    </xf>
    <xf numFmtId="185" fontId="69" fillId="0" borderId="0" xfId="0" applyNumberFormat="1" applyFont="1" applyFill="1" applyBorder="1" applyAlignment="1" applyProtection="1">
      <alignment horizontal="right"/>
    </xf>
    <xf numFmtId="3" fontId="70" fillId="0" borderId="0" xfId="0" applyNumberFormat="1" applyFont="1" applyFill="1" applyBorder="1" applyAlignment="1" applyProtection="1">
      <alignment horizontal="right"/>
    </xf>
    <xf numFmtId="166" fontId="45" fillId="0" borderId="0" xfId="0" applyNumberFormat="1" applyFont="1" applyFill="1" applyBorder="1" applyAlignment="1" applyProtection="1">
      <alignment vertical="center"/>
    </xf>
    <xf numFmtId="3" fontId="16" fillId="0" borderId="0" xfId="0" applyNumberFormat="1" applyFont="1" applyFill="1" applyBorder="1" applyAlignment="1" applyProtection="1">
      <alignment horizontal="right" vertical="center"/>
    </xf>
    <xf numFmtId="3" fontId="45" fillId="0" borderId="0" xfId="0" applyNumberFormat="1" applyFont="1" applyFill="1" applyBorder="1" applyAlignment="1" applyProtection="1">
      <alignment horizontal="right" vertical="center"/>
      <protection locked="0"/>
    </xf>
    <xf numFmtId="185" fontId="69" fillId="0" borderId="0" xfId="0" applyNumberFormat="1" applyFont="1" applyFill="1" applyBorder="1" applyAlignment="1" applyProtection="1">
      <alignment horizontal="right" vertical="center"/>
    </xf>
    <xf numFmtId="3" fontId="70" fillId="0" borderId="0" xfId="0" applyNumberFormat="1" applyFont="1" applyFill="1" applyBorder="1" applyAlignment="1" applyProtection="1">
      <alignment horizontal="right" vertical="center"/>
      <protection locked="0"/>
    </xf>
    <xf numFmtId="168" fontId="20" fillId="0" borderId="0" xfId="10" applyNumberFormat="1" applyFont="1" applyFill="1" applyBorder="1"/>
    <xf numFmtId="164" fontId="57" fillId="0" borderId="0" xfId="10" applyFont="1" applyFill="1" applyBorder="1"/>
    <xf numFmtId="164" fontId="27" fillId="0" borderId="0" xfId="10" applyFill="1" applyBorder="1" applyAlignment="1">
      <alignment horizontal="center"/>
    </xf>
    <xf numFmtId="177" fontId="27" fillId="0" borderId="0" xfId="10" applyNumberFormat="1" applyFill="1" applyBorder="1" applyAlignment="1">
      <alignment horizontal="center"/>
    </xf>
    <xf numFmtId="168" fontId="19" fillId="0" borderId="0" xfId="10" applyNumberFormat="1" applyFont="1" applyFill="1" applyBorder="1"/>
    <xf numFmtId="168" fontId="73" fillId="0" borderId="0" xfId="10" applyNumberFormat="1" applyFont="1" applyFill="1" applyBorder="1" applyAlignment="1">
      <alignment horizontal="right"/>
    </xf>
    <xf numFmtId="168" fontId="73" fillId="0" borderId="0" xfId="10" applyNumberFormat="1" applyFont="1" applyFill="1" applyAlignment="1">
      <alignment horizontal="right"/>
    </xf>
    <xf numFmtId="168" fontId="27" fillId="0" borderId="0" xfId="10" applyNumberFormat="1" applyFill="1" applyBorder="1" applyAlignment="1">
      <alignment horizontal="center"/>
    </xf>
    <xf numFmtId="164" fontId="61" fillId="0" borderId="0" xfId="10" applyFont="1" applyFill="1" applyBorder="1"/>
    <xf numFmtId="164" fontId="59" fillId="0" borderId="0" xfId="10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7" fillId="0" borderId="0" xfId="10" applyNumberFormat="1" applyFill="1"/>
    <xf numFmtId="168" fontId="75" fillId="0" borderId="0" xfId="10" applyNumberFormat="1" applyFont="1" applyFill="1" applyBorder="1" applyAlignment="1">
      <alignment horizontal="right"/>
    </xf>
    <xf numFmtId="0" fontId="30" fillId="0" borderId="0" xfId="0" quotePrefix="1" applyFont="1" applyFill="1" applyBorder="1" applyAlignment="1" applyProtection="1">
      <alignment horizontal="left"/>
    </xf>
    <xf numFmtId="37" fontId="77" fillId="0" borderId="0" xfId="11" applyFont="1" applyFill="1" applyBorder="1" applyAlignment="1" applyProtection="1">
      <alignment horizontal="left" vertical="center"/>
    </xf>
    <xf numFmtId="3" fontId="35" fillId="0" borderId="0" xfId="11" applyNumberFormat="1" applyFont="1" applyFill="1" applyBorder="1" applyAlignment="1" applyProtection="1">
      <alignment horizontal="right" vertical="center"/>
      <protection locked="0"/>
    </xf>
    <xf numFmtId="177" fontId="76" fillId="0" borderId="0" xfId="11" applyNumberFormat="1" applyFont="1" applyFill="1" applyBorder="1" applyAlignment="1" applyProtection="1">
      <alignment horizontal="right" vertical="center"/>
    </xf>
    <xf numFmtId="177" fontId="76" fillId="0" borderId="0" xfId="11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 applyProtection="1">
      <alignment horizontal="left"/>
    </xf>
    <xf numFmtId="0" fontId="40" fillId="0" borderId="0" xfId="0" quotePrefix="1" applyFont="1" applyFill="1" applyBorder="1" applyAlignment="1">
      <alignment horizontal="left" vertical="center"/>
    </xf>
    <xf numFmtId="0" fontId="78" fillId="0" borderId="0" xfId="0" applyFont="1" applyFill="1" applyBorder="1"/>
    <xf numFmtId="0" fontId="78" fillId="0" borderId="0" xfId="0" applyFont="1" applyFill="1" applyBorder="1" applyAlignment="1">
      <alignment horizontal="right"/>
    </xf>
    <xf numFmtId="0" fontId="79" fillId="0" borderId="0" xfId="0" applyFont="1" applyFill="1" applyBorder="1"/>
    <xf numFmtId="0" fontId="80" fillId="0" borderId="0" xfId="0" applyFont="1" applyFill="1" applyBorder="1"/>
    <xf numFmtId="164" fontId="84" fillId="0" borderId="0" xfId="16" applyFont="1" applyFill="1" applyBorder="1" applyAlignment="1" applyProtection="1"/>
    <xf numFmtId="164" fontId="84" fillId="0" borderId="0" xfId="16" applyFont="1" applyFill="1" applyBorder="1"/>
    <xf numFmtId="164" fontId="85" fillId="0" borderId="0" xfId="16" applyFont="1" applyFill="1" applyBorder="1"/>
    <xf numFmtId="164" fontId="85" fillId="0" borderId="0" xfId="16" applyFont="1" applyFill="1"/>
    <xf numFmtId="164" fontId="85" fillId="0" borderId="0" xfId="16" applyFont="1" applyFill="1" applyBorder="1" applyAlignment="1">
      <alignment horizontal="centerContinuous"/>
    </xf>
    <xf numFmtId="164" fontId="84" fillId="0" borderId="0" xfId="16" applyFont="1" applyFill="1" applyBorder="1" applyAlignment="1"/>
    <xf numFmtId="164" fontId="85" fillId="0" borderId="0" xfId="16" applyFont="1" applyFill="1" applyAlignment="1"/>
    <xf numFmtId="164" fontId="86" fillId="0" borderId="0" xfId="16" applyFont="1" applyFill="1" applyBorder="1" applyAlignment="1">
      <alignment horizontal="centerContinuous"/>
    </xf>
    <xf numFmtId="0" fontId="87" fillId="0" borderId="62" xfId="0" applyFont="1" applyFill="1" applyBorder="1" applyAlignment="1" applyProtection="1">
      <protection locked="0"/>
    </xf>
    <xf numFmtId="0" fontId="89" fillId="0" borderId="62" xfId="0" applyFont="1" applyFill="1" applyBorder="1" applyAlignment="1" applyProtection="1">
      <protection locked="0"/>
    </xf>
    <xf numFmtId="3" fontId="85" fillId="0" borderId="0" xfId="16" applyNumberFormat="1" applyFont="1" applyFill="1"/>
    <xf numFmtId="168" fontId="85" fillId="0" borderId="0" xfId="16" applyNumberFormat="1" applyFont="1" applyFill="1"/>
    <xf numFmtId="164" fontId="81" fillId="0" borderId="0" xfId="16" applyFont="1" applyFill="1" applyBorder="1"/>
    <xf numFmtId="164" fontId="86" fillId="0" borderId="0" xfId="16" applyFont="1" applyFill="1"/>
    <xf numFmtId="0" fontId="92" fillId="0" borderId="0" xfId="0" applyFont="1" applyFill="1"/>
    <xf numFmtId="0" fontId="82" fillId="0" borderId="0" xfId="0" applyFont="1" applyFill="1" applyBorder="1"/>
    <xf numFmtId="0" fontId="92" fillId="0" borderId="0" xfId="0" applyFont="1" applyFill="1" applyAlignment="1">
      <alignment vertical="center"/>
    </xf>
    <xf numFmtId="0" fontId="84" fillId="0" borderId="0" xfId="0" applyFont="1" applyFill="1" applyBorder="1"/>
    <xf numFmtId="0" fontId="96" fillId="0" borderId="0" xfId="0" applyFont="1" applyFill="1" applyBorder="1"/>
    <xf numFmtId="0" fontId="74" fillId="0" borderId="0" xfId="0" applyFont="1" applyFill="1"/>
    <xf numFmtId="0" fontId="74" fillId="0" borderId="0" xfId="0" applyFont="1" applyFill="1" applyBorder="1"/>
    <xf numFmtId="0" fontId="82" fillId="0" borderId="4" xfId="0" applyFont="1" applyFill="1" applyBorder="1"/>
    <xf numFmtId="0" fontId="92" fillId="0" borderId="0" xfId="0" applyFont="1"/>
    <xf numFmtId="0" fontId="82" fillId="0" borderId="0" xfId="0" applyFont="1" applyFill="1" applyBorder="1" applyAlignment="1">
      <alignment horizontal="center"/>
    </xf>
    <xf numFmtId="3" fontId="92" fillId="0" borderId="0" xfId="0" applyNumberFormat="1" applyFont="1"/>
    <xf numFmtId="0" fontId="100" fillId="0" borderId="0" xfId="0" applyFont="1" applyFill="1" applyBorder="1"/>
    <xf numFmtId="0" fontId="101" fillId="0" borderId="0" xfId="0" applyFont="1" applyFill="1"/>
    <xf numFmtId="0" fontId="101" fillId="0" borderId="0" xfId="0" applyFont="1"/>
    <xf numFmtId="0" fontId="101" fillId="0" borderId="0" xfId="0" applyFont="1" applyFill="1" applyBorder="1"/>
    <xf numFmtId="0" fontId="100" fillId="0" borderId="4" xfId="0" applyFont="1" applyFill="1" applyBorder="1"/>
    <xf numFmtId="0" fontId="100" fillId="0" borderId="0" xfId="0" applyFont="1" applyFill="1" applyBorder="1" applyAlignment="1">
      <alignment horizontal="center"/>
    </xf>
    <xf numFmtId="0" fontId="102" fillId="0" borderId="0" xfId="0" applyFont="1" applyFill="1" applyBorder="1" applyAlignment="1" applyProtection="1">
      <alignment horizontal="center"/>
    </xf>
    <xf numFmtId="0" fontId="100" fillId="0" borderId="10" xfId="0" applyFont="1" applyFill="1" applyBorder="1"/>
    <xf numFmtId="0" fontId="101" fillId="0" borderId="10" xfId="0" applyFont="1" applyFill="1" applyBorder="1"/>
    <xf numFmtId="3" fontId="101" fillId="0" borderId="0" xfId="0" applyNumberFormat="1" applyFont="1"/>
    <xf numFmtId="0" fontId="74" fillId="0" borderId="0" xfId="0" applyFont="1"/>
    <xf numFmtId="164" fontId="84" fillId="0" borderId="6" xfId="18" applyFont="1" applyFill="1" applyBorder="1"/>
    <xf numFmtId="164" fontId="84" fillId="0" borderId="0" xfId="18" applyFont="1" applyFill="1" applyBorder="1"/>
    <xf numFmtId="164" fontId="84" fillId="0" borderId="11" xfId="18" applyFont="1" applyFill="1" applyBorder="1"/>
    <xf numFmtId="164" fontId="84" fillId="0" borderId="10" xfId="18" applyFont="1" applyFill="1" applyBorder="1"/>
    <xf numFmtId="0" fontId="84" fillId="0" borderId="13" xfId="0" applyFont="1" applyFill="1" applyBorder="1"/>
    <xf numFmtId="0" fontId="85" fillId="0" borderId="0" xfId="0" applyFont="1" applyFill="1"/>
    <xf numFmtId="164" fontId="81" fillId="0" borderId="6" xfId="18" applyFont="1" applyFill="1" applyBorder="1" applyAlignment="1" applyProtection="1">
      <alignment horizontal="left" vertical="center"/>
    </xf>
    <xf numFmtId="41" fontId="81" fillId="0" borderId="4" xfId="0" applyNumberFormat="1" applyFont="1" applyFill="1" applyBorder="1" applyAlignment="1" applyProtection="1">
      <alignment vertical="center"/>
    </xf>
    <xf numFmtId="41" fontId="81" fillId="0" borderId="5" xfId="0" applyNumberFormat="1" applyFont="1" applyFill="1" applyBorder="1" applyAlignment="1" applyProtection="1">
      <alignment vertical="center"/>
    </xf>
    <xf numFmtId="164" fontId="84" fillId="0" borderId="0" xfId="18" applyFont="1" applyFill="1" applyBorder="1" applyAlignment="1">
      <alignment horizontal="right" vertical="center"/>
    </xf>
    <xf numFmtId="41" fontId="84" fillId="0" borderId="4" xfId="0" applyNumberFormat="1" applyFont="1" applyFill="1" applyBorder="1" applyAlignment="1">
      <alignment vertical="center"/>
    </xf>
    <xf numFmtId="41" fontId="85" fillId="0" borderId="0" xfId="0" applyNumberFormat="1" applyFont="1" applyFill="1"/>
    <xf numFmtId="164" fontId="84" fillId="0" borderId="0" xfId="18" applyFont="1" applyFill="1" applyBorder="1" applyAlignment="1" applyProtection="1">
      <alignment horizontal="right" vertical="center"/>
    </xf>
    <xf numFmtId="41" fontId="84" fillId="0" borderId="4" xfId="0" applyNumberFormat="1" applyFont="1" applyFill="1" applyBorder="1" applyAlignment="1" applyProtection="1">
      <alignment vertical="center"/>
    </xf>
    <xf numFmtId="164" fontId="84" fillId="0" borderId="0" xfId="18" applyFont="1" applyFill="1" applyBorder="1" applyAlignment="1">
      <alignment vertical="center"/>
    </xf>
    <xf numFmtId="164" fontId="104" fillId="0" borderId="11" xfId="18" applyFont="1" applyFill="1" applyBorder="1" applyAlignment="1">
      <alignment horizontal="center" vertical="center"/>
    </xf>
    <xf numFmtId="41" fontId="84" fillId="0" borderId="14" xfId="0" applyNumberFormat="1" applyFont="1" applyFill="1" applyBorder="1" applyAlignment="1">
      <alignment vertical="center"/>
    </xf>
    <xf numFmtId="0" fontId="84" fillId="0" borderId="0" xfId="0" applyFont="1" applyFill="1" applyBorder="1" applyAlignment="1">
      <alignment vertical="center"/>
    </xf>
    <xf numFmtId="166" fontId="106" fillId="0" borderId="0" xfId="0" applyNumberFormat="1" applyFont="1" applyFill="1" applyBorder="1" applyProtection="1"/>
    <xf numFmtId="164" fontId="84" fillId="0" borderId="4" xfId="12" applyFont="1" applyFill="1" applyBorder="1"/>
    <xf numFmtId="0" fontId="82" fillId="0" borderId="0" xfId="0" applyFont="1" applyFill="1" applyBorder="1" applyAlignment="1">
      <alignment vertical="center"/>
    </xf>
    <xf numFmtId="0" fontId="82" fillId="0" borderId="16" xfId="0" applyFont="1" applyFill="1" applyBorder="1"/>
    <xf numFmtId="0" fontId="92" fillId="0" borderId="0" xfId="0" applyFont="1" applyBorder="1"/>
    <xf numFmtId="165" fontId="96" fillId="0" borderId="0" xfId="0" applyNumberFormat="1" applyFont="1" applyFill="1" applyBorder="1" applyProtection="1"/>
    <xf numFmtId="0" fontId="96" fillId="0" borderId="0" xfId="0" applyFont="1" applyFill="1" applyBorder="1" applyAlignment="1" applyProtection="1"/>
    <xf numFmtId="0" fontId="100" fillId="0" borderId="16" xfId="0" applyFont="1" applyFill="1" applyBorder="1"/>
    <xf numFmtId="3" fontId="109" fillId="0" borderId="15" xfId="0" applyNumberFormat="1" applyFont="1" applyFill="1" applyBorder="1" applyAlignment="1" applyProtection="1">
      <alignment horizontal="center"/>
      <protection locked="0"/>
    </xf>
    <xf numFmtId="0" fontId="100" fillId="0" borderId="16" xfId="0" applyFont="1" applyFill="1" applyBorder="1" applyAlignment="1" applyProtection="1">
      <alignment horizontal="left"/>
    </xf>
    <xf numFmtId="3" fontId="110" fillId="0" borderId="4" xfId="0" applyNumberFormat="1" applyFont="1" applyFill="1" applyBorder="1" applyAlignment="1" applyProtection="1">
      <alignment horizontal="right"/>
      <protection locked="0"/>
    </xf>
    <xf numFmtId="3" fontId="11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177" fontId="111" fillId="0" borderId="0" xfId="0" applyNumberFormat="1" applyFont="1" applyFill="1" applyBorder="1" applyAlignment="1" applyProtection="1">
      <alignment horizontal="left"/>
    </xf>
    <xf numFmtId="0" fontId="100" fillId="0" borderId="16" xfId="0" applyFont="1" applyFill="1" applyBorder="1" applyAlignment="1">
      <alignment horizontal="left"/>
    </xf>
    <xf numFmtId="3" fontId="110" fillId="0" borderId="4" xfId="0" applyNumberFormat="1" applyFont="1" applyFill="1" applyBorder="1" applyAlignment="1">
      <alignment horizontal="right"/>
    </xf>
    <xf numFmtId="3" fontId="111" fillId="0" borderId="4" xfId="0" applyNumberFormat="1" applyFont="1" applyFill="1" applyBorder="1" applyAlignment="1">
      <alignment horizontal="right"/>
    </xf>
    <xf numFmtId="0" fontId="111" fillId="0" borderId="4" xfId="0" applyFont="1" applyFill="1" applyBorder="1" applyAlignment="1" applyProtection="1">
      <alignment horizontal="right"/>
    </xf>
    <xf numFmtId="37" fontId="111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0" fontId="112" fillId="0" borderId="15" xfId="0" applyFont="1" applyFill="1" applyBorder="1" applyAlignment="1">
      <alignment horizontal="left"/>
    </xf>
    <xf numFmtId="3" fontId="113" fillId="0" borderId="4" xfId="0" applyNumberFormat="1" applyFont="1" applyFill="1" applyBorder="1" applyAlignment="1" applyProtection="1">
      <alignment horizontal="right"/>
      <protection locked="0"/>
    </xf>
    <xf numFmtId="3" fontId="100" fillId="0" borderId="4" xfId="0" applyNumberFormat="1" applyFont="1" applyFill="1" applyBorder="1" applyAlignment="1">
      <alignment horizontal="right"/>
    </xf>
    <xf numFmtId="0" fontId="101" fillId="0" borderId="0" xfId="0" applyFont="1" applyBorder="1"/>
    <xf numFmtId="177" fontId="111" fillId="0" borderId="10" xfId="0" applyNumberFormat="1" applyFont="1" applyFill="1" applyBorder="1" applyAlignment="1" applyProtection="1">
      <alignment horizontal="left"/>
    </xf>
    <xf numFmtId="0" fontId="100" fillId="0" borderId="6" xfId="0" applyFont="1" applyFill="1" applyBorder="1"/>
    <xf numFmtId="0" fontId="102" fillId="0" borderId="6" xfId="0" applyFont="1" applyFill="1" applyBorder="1" applyAlignment="1" applyProtection="1">
      <alignment horizontal="center"/>
    </xf>
    <xf numFmtId="0" fontId="100" fillId="0" borderId="29" xfId="0" applyFont="1" applyFill="1" applyBorder="1" applyAlignment="1">
      <alignment horizontal="center"/>
    </xf>
    <xf numFmtId="3" fontId="100" fillId="0" borderId="5" xfId="0" applyNumberFormat="1" applyFont="1" applyFill="1" applyBorder="1" applyAlignment="1">
      <alignment horizontal="right"/>
    </xf>
    <xf numFmtId="3" fontId="111" fillId="0" borderId="5" xfId="0" applyNumberFormat="1" applyFont="1" applyFill="1" applyBorder="1" applyAlignment="1">
      <alignment horizontal="right"/>
    </xf>
    <xf numFmtId="0" fontId="111" fillId="0" borderId="5" xfId="0" applyFont="1" applyFill="1" applyBorder="1" applyAlignment="1" applyProtection="1">
      <alignment horizontal="right"/>
    </xf>
    <xf numFmtId="177" fontId="111" fillId="0" borderId="6" xfId="0" applyNumberFormat="1" applyFont="1" applyFill="1" applyBorder="1" applyAlignment="1" applyProtection="1">
      <alignment horizontal="left"/>
    </xf>
    <xf numFmtId="0" fontId="112" fillId="0" borderId="16" xfId="0" applyFont="1" applyFill="1" applyBorder="1" applyAlignment="1">
      <alignment horizontal="center"/>
    </xf>
    <xf numFmtId="3" fontId="112" fillId="0" borderId="4" xfId="0" applyNumberFormat="1" applyFont="1" applyFill="1" applyBorder="1" applyAlignment="1" applyProtection="1">
      <alignment horizontal="right"/>
    </xf>
    <xf numFmtId="3" fontId="112" fillId="0" borderId="4" xfId="0" applyNumberFormat="1" applyFont="1" applyFill="1" applyBorder="1" applyAlignment="1">
      <alignment horizontal="right"/>
    </xf>
    <xf numFmtId="3" fontId="114" fillId="0" borderId="4" xfId="0" applyNumberFormat="1" applyFont="1" applyFill="1" applyBorder="1" applyAlignment="1" applyProtection="1">
      <alignment horizontal="right"/>
    </xf>
    <xf numFmtId="37" fontId="102" fillId="0" borderId="10" xfId="0" applyNumberFormat="1" applyFont="1" applyFill="1" applyBorder="1" applyAlignment="1" applyProtection="1">
      <alignment horizontal="center"/>
    </xf>
    <xf numFmtId="0" fontId="100" fillId="0" borderId="30" xfId="0" applyFont="1" applyFill="1" applyBorder="1"/>
    <xf numFmtId="0" fontId="100" fillId="0" borderId="13" xfId="0" applyFont="1" applyFill="1" applyBorder="1"/>
    <xf numFmtId="0" fontId="100" fillId="0" borderId="13" xfId="0" applyFont="1" applyFill="1" applyBorder="1" applyAlignment="1">
      <alignment horizontal="center"/>
    </xf>
    <xf numFmtId="0" fontId="100" fillId="0" borderId="13" xfId="0" applyFont="1" applyFill="1" applyBorder="1" applyAlignment="1">
      <alignment horizontal="right"/>
    </xf>
    <xf numFmtId="0" fontId="101" fillId="0" borderId="10" xfId="0" applyFont="1" applyBorder="1"/>
    <xf numFmtId="0" fontId="100" fillId="0" borderId="10" xfId="0" applyFont="1" applyFill="1" applyBorder="1" applyAlignment="1">
      <alignment horizontal="left"/>
    </xf>
    <xf numFmtId="3" fontId="109" fillId="0" borderId="4" xfId="0" applyNumberFormat="1" applyFont="1" applyFill="1" applyBorder="1" applyAlignment="1" applyProtection="1">
      <alignment horizontal="right"/>
    </xf>
    <xf numFmtId="3" fontId="99" fillId="0" borderId="4" xfId="0" applyNumberFormat="1" applyFont="1" applyFill="1" applyBorder="1" applyAlignment="1" applyProtection="1">
      <alignment horizontal="right"/>
    </xf>
    <xf numFmtId="3" fontId="99" fillId="0" borderId="4" xfId="0" applyNumberFormat="1" applyFont="1" applyFill="1" applyBorder="1" applyAlignment="1" applyProtection="1">
      <alignment horizontal="right"/>
      <protection locked="0"/>
    </xf>
    <xf numFmtId="0" fontId="114" fillId="0" borderId="4" xfId="0" applyFont="1" applyFill="1" applyBorder="1" applyAlignment="1" applyProtection="1">
      <alignment horizontal="right"/>
    </xf>
    <xf numFmtId="178" fontId="114" fillId="0" borderId="0" xfId="0" applyNumberFormat="1" applyFont="1" applyFill="1" applyBorder="1" applyAlignment="1" applyProtection="1">
      <alignment horizontal="right"/>
    </xf>
    <xf numFmtId="3" fontId="109" fillId="0" borderId="4" xfId="0" applyNumberFormat="1" applyFont="1" applyFill="1" applyBorder="1" applyAlignment="1">
      <alignment horizontal="right"/>
    </xf>
    <xf numFmtId="3" fontId="99" fillId="0" borderId="4" xfId="0" applyNumberFormat="1" applyFont="1" applyFill="1" applyBorder="1" applyAlignment="1">
      <alignment horizontal="right"/>
    </xf>
    <xf numFmtId="3" fontId="99" fillId="0" borderId="4" xfId="0" applyNumberFormat="1" applyFont="1" applyFill="1" applyBorder="1" applyProtection="1"/>
    <xf numFmtId="3" fontId="115" fillId="0" borderId="4" xfId="0" applyNumberFormat="1" applyFont="1" applyFill="1" applyBorder="1" applyAlignment="1">
      <alignment horizontal="right"/>
    </xf>
    <xf numFmtId="3" fontId="102" fillId="0" borderId="4" xfId="0" applyNumberFormat="1" applyFont="1" applyFill="1" applyBorder="1" applyAlignment="1">
      <alignment horizontal="right"/>
    </xf>
    <xf numFmtId="3" fontId="102" fillId="0" borderId="5" xfId="0" applyNumberFormat="1" applyFont="1" applyFill="1" applyBorder="1" applyAlignment="1">
      <alignment horizontal="right"/>
    </xf>
    <xf numFmtId="3" fontId="114" fillId="0" borderId="17" xfId="0" applyNumberFormat="1" applyFont="1" applyFill="1" applyBorder="1" applyAlignment="1" applyProtection="1">
      <alignment horizontal="right"/>
    </xf>
    <xf numFmtId="0" fontId="114" fillId="0" borderId="5" xfId="0" applyFont="1" applyFill="1" applyBorder="1" applyAlignment="1" applyProtection="1">
      <alignment horizontal="right"/>
    </xf>
    <xf numFmtId="178" fontId="114" fillId="0" borderId="6" xfId="0" applyNumberFormat="1" applyFont="1" applyFill="1" applyBorder="1" applyAlignment="1" applyProtection="1">
      <alignment horizontal="right"/>
    </xf>
    <xf numFmtId="0" fontId="102" fillId="0" borderId="10" xfId="0" applyFont="1" applyFill="1" applyBorder="1" applyAlignment="1" applyProtection="1">
      <alignment horizontal="center"/>
    </xf>
    <xf numFmtId="168" fontId="100" fillId="0" borderId="13" xfId="0" applyNumberFormat="1" applyFont="1" applyFill="1" applyBorder="1"/>
    <xf numFmtId="177" fontId="101" fillId="0" borderId="10" xfId="0" applyNumberFormat="1" applyFont="1" applyFill="1" applyBorder="1" applyProtection="1"/>
    <xf numFmtId="165" fontId="116" fillId="0" borderId="0" xfId="0" applyNumberFormat="1" applyFont="1" applyFill="1" applyBorder="1" applyProtection="1"/>
    <xf numFmtId="0" fontId="116" fillId="0" borderId="0" xfId="0" applyFont="1" applyFill="1" applyBorder="1"/>
    <xf numFmtId="0" fontId="116" fillId="0" borderId="0" xfId="0" applyFont="1" applyFill="1" applyBorder="1" applyAlignment="1" applyProtection="1"/>
    <xf numFmtId="0" fontId="117" fillId="0" borderId="0" xfId="0" applyFont="1" applyFill="1"/>
    <xf numFmtId="0" fontId="108" fillId="0" borderId="0" xfId="0" applyFont="1" applyFill="1"/>
    <xf numFmtId="0" fontId="87" fillId="0" borderId="0" xfId="0" applyFont="1" applyFill="1" applyBorder="1" applyAlignment="1" applyProtection="1">
      <protection locked="0"/>
    </xf>
    <xf numFmtId="3" fontId="87" fillId="0" borderId="4" xfId="0" applyNumberFormat="1" applyFont="1" applyFill="1" applyBorder="1" applyAlignment="1" applyProtection="1">
      <alignment horizontal="right"/>
    </xf>
    <xf numFmtId="0" fontId="89" fillId="0" borderId="0" xfId="0" applyFont="1" applyFill="1" applyBorder="1" applyAlignment="1" applyProtection="1">
      <protection locked="0"/>
    </xf>
    <xf numFmtId="3" fontId="89" fillId="0" borderId="4" xfId="0" applyNumberFormat="1" applyFont="1" applyFill="1" applyBorder="1" applyAlignment="1" applyProtection="1">
      <alignment horizontal="right"/>
    </xf>
    <xf numFmtId="0" fontId="91" fillId="0" borderId="0" xfId="0" applyFont="1" applyFill="1" applyBorder="1" applyAlignment="1" applyProtection="1">
      <protection locked="0"/>
    </xf>
    <xf numFmtId="3" fontId="87" fillId="0" borderId="0" xfId="0" applyNumberFormat="1" applyFont="1" applyFill="1" applyBorder="1" applyAlignment="1" applyProtection="1">
      <alignment horizontal="right"/>
    </xf>
    <xf numFmtId="3" fontId="94" fillId="16" borderId="25" xfId="0" applyNumberFormat="1" applyFont="1" applyFill="1" applyBorder="1" applyAlignment="1" applyProtection="1">
      <alignment horizontal="right" vertical="center"/>
    </xf>
    <xf numFmtId="3" fontId="87" fillId="16" borderId="25" xfId="0" applyNumberFormat="1" applyFont="1" applyFill="1" applyBorder="1" applyAlignment="1" applyProtection="1">
      <alignment horizontal="right" vertical="center"/>
      <protection locked="0"/>
    </xf>
    <xf numFmtId="0" fontId="102" fillId="0" borderId="0" xfId="0" applyFont="1" applyFill="1" applyBorder="1" applyAlignment="1" applyProtection="1">
      <protection locked="0"/>
    </xf>
    <xf numFmtId="0" fontId="79" fillId="0" borderId="0" xfId="13" applyFont="1" applyFill="1" applyBorder="1"/>
    <xf numFmtId="0" fontId="79" fillId="0" borderId="0" xfId="13" applyFont="1" applyFill="1"/>
    <xf numFmtId="0" fontId="79" fillId="0" borderId="0" xfId="13" applyFont="1"/>
    <xf numFmtId="0" fontId="118" fillId="0" borderId="0" xfId="13" applyFont="1" applyFill="1" applyBorder="1"/>
    <xf numFmtId="164" fontId="119" fillId="0" borderId="0" xfId="10" applyFont="1" applyFill="1" applyBorder="1" applyAlignment="1">
      <alignment horizontal="center" vertical="center"/>
    </xf>
    <xf numFmtId="164" fontId="119" fillId="0" borderId="0" xfId="10" applyFont="1" applyFill="1" applyBorder="1"/>
    <xf numFmtId="0" fontId="118" fillId="0" borderId="0" xfId="13" applyFont="1" applyFill="1"/>
    <xf numFmtId="164" fontId="79" fillId="0" borderId="0" xfId="10" applyFont="1" applyFill="1" applyBorder="1" applyAlignment="1">
      <alignment horizontal="center" vertical="center"/>
    </xf>
    <xf numFmtId="180" fontId="79" fillId="0" borderId="0" xfId="10" applyNumberFormat="1" applyFont="1" applyFill="1" applyBorder="1"/>
    <xf numFmtId="179" fontId="79" fillId="0" borderId="0" xfId="10" applyNumberFormat="1" applyFont="1" applyFill="1" applyBorder="1" applyAlignment="1">
      <alignment horizontal="right" vertical="center"/>
    </xf>
    <xf numFmtId="164" fontId="103" fillId="0" borderId="0" xfId="10" applyFont="1" applyFill="1" applyBorder="1"/>
    <xf numFmtId="0" fontId="79" fillId="0" borderId="0" xfId="17" applyFont="1" applyFill="1"/>
    <xf numFmtId="0" fontId="78" fillId="0" borderId="0" xfId="17" applyFont="1" applyFill="1" applyBorder="1"/>
    <xf numFmtId="174" fontId="79" fillId="0" borderId="0" xfId="17" applyNumberFormat="1" applyFont="1" applyFill="1"/>
    <xf numFmtId="164" fontId="97" fillId="0" borderId="0" xfId="0" applyNumberFormat="1" applyFont="1" applyFill="1" applyBorder="1" applyAlignment="1" applyProtection="1"/>
    <xf numFmtId="182" fontId="97" fillId="0" borderId="10" xfId="0" applyNumberFormat="1" applyFont="1" applyFill="1" applyBorder="1" applyProtection="1"/>
    <xf numFmtId="164" fontId="82" fillId="0" borderId="0" xfId="0" applyNumberFormat="1" applyFont="1" applyFill="1" applyBorder="1" applyProtection="1"/>
    <xf numFmtId="182" fontId="82" fillId="0" borderId="0" xfId="0" applyNumberFormat="1" applyFont="1" applyFill="1" applyBorder="1" applyAlignment="1" applyProtection="1"/>
    <xf numFmtId="37" fontId="82" fillId="0" borderId="54" xfId="0" applyNumberFormat="1" applyFont="1" applyFill="1" applyBorder="1" applyAlignment="1" applyProtection="1">
      <alignment horizontal="right"/>
    </xf>
    <xf numFmtId="168" fontId="82" fillId="0" borderId="55" xfId="0" applyNumberFormat="1" applyFont="1" applyFill="1" applyBorder="1" applyAlignment="1" applyProtection="1">
      <alignment horizontal="right"/>
    </xf>
    <xf numFmtId="184" fontId="82" fillId="0" borderId="54" xfId="0" applyNumberFormat="1" applyFont="1" applyFill="1" applyBorder="1" applyAlignment="1" applyProtection="1">
      <alignment horizontal="right"/>
    </xf>
    <xf numFmtId="37" fontId="83" fillId="0" borderId="0" xfId="0" applyNumberFormat="1" applyFont="1" applyFill="1" applyBorder="1" applyAlignment="1" applyProtection="1">
      <alignment horizontal="right"/>
    </xf>
    <xf numFmtId="39" fontId="83" fillId="0" borderId="4" xfId="0" applyNumberFormat="1" applyFont="1" applyFill="1" applyBorder="1" applyAlignment="1" applyProtection="1">
      <alignment horizontal="right"/>
    </xf>
    <xf numFmtId="3" fontId="83" fillId="0" borderId="4" xfId="0" applyNumberFormat="1" applyFont="1" applyFill="1" applyBorder="1" applyAlignment="1" applyProtection="1">
      <alignment horizontal="right"/>
    </xf>
    <xf numFmtId="168" fontId="83" fillId="0" borderId="4" xfId="0" applyNumberFormat="1" applyFont="1" applyFill="1" applyBorder="1" applyAlignment="1" applyProtection="1">
      <alignment horizontal="right"/>
    </xf>
    <xf numFmtId="182" fontId="82" fillId="0" borderId="0" xfId="0" applyNumberFormat="1" applyFont="1" applyFill="1" applyBorder="1" applyProtection="1"/>
    <xf numFmtId="164" fontId="82" fillId="0" borderId="10" xfId="0" applyNumberFormat="1" applyFont="1" applyFill="1" applyBorder="1" applyProtection="1"/>
    <xf numFmtId="182" fontId="82" fillId="0" borderId="10" xfId="0" applyNumberFormat="1" applyFont="1" applyFill="1" applyBorder="1" applyAlignment="1" applyProtection="1">
      <alignment vertical="center" wrapText="1"/>
    </xf>
    <xf numFmtId="164" fontId="82" fillId="0" borderId="11" xfId="0" applyNumberFormat="1" applyFont="1" applyFill="1" applyBorder="1" applyProtection="1"/>
    <xf numFmtId="182" fontId="74" fillId="0" borderId="11" xfId="0" applyNumberFormat="1" applyFont="1" applyFill="1" applyBorder="1" applyAlignment="1" applyProtection="1">
      <alignment horizontal="left" vertical="center" wrapText="1"/>
    </xf>
    <xf numFmtId="164" fontId="82" fillId="0" borderId="56" xfId="0" applyNumberFormat="1" applyFont="1" applyFill="1" applyBorder="1" applyAlignment="1" applyProtection="1">
      <alignment horizontal="center"/>
    </xf>
    <xf numFmtId="164" fontId="82" fillId="0" borderId="57" xfId="0" applyNumberFormat="1" applyFont="1" applyFill="1" applyBorder="1" applyProtection="1"/>
    <xf numFmtId="164" fontId="82" fillId="0" borderId="56" xfId="0" applyNumberFormat="1" applyFont="1" applyFill="1" applyBorder="1" applyProtection="1"/>
    <xf numFmtId="164" fontId="82" fillId="0" borderId="13" xfId="0" applyNumberFormat="1" applyFont="1" applyFill="1" applyBorder="1" applyProtection="1"/>
    <xf numFmtId="164" fontId="82" fillId="0" borderId="0" xfId="0" applyNumberFormat="1" applyFont="1" applyFill="1" applyBorder="1" applyAlignment="1" applyProtection="1">
      <alignment horizontal="center"/>
    </xf>
    <xf numFmtId="182" fontId="82" fillId="0" borderId="0" xfId="0" applyNumberFormat="1" applyFont="1" applyFill="1" applyProtection="1"/>
    <xf numFmtId="0" fontId="84" fillId="0" borderId="3" xfId="0" applyFont="1" applyFill="1" applyBorder="1"/>
    <xf numFmtId="0" fontId="85" fillId="0" borderId="3" xfId="0" applyFont="1" applyFill="1" applyBorder="1"/>
    <xf numFmtId="0" fontId="107" fillId="0" borderId="0" xfId="0" applyFont="1" applyFill="1" applyBorder="1"/>
    <xf numFmtId="0" fontId="106" fillId="0" borderId="0" xfId="0" applyFont="1" applyFill="1"/>
    <xf numFmtId="0" fontId="85" fillId="0" borderId="0" xfId="0" applyFont="1" applyFill="1" applyBorder="1"/>
    <xf numFmtId="0" fontId="106" fillId="0" borderId="0" xfId="0" applyFont="1" applyFill="1" applyBorder="1" applyProtection="1"/>
    <xf numFmtId="37" fontId="79" fillId="0" borderId="0" xfId="15" applyFont="1" applyAlignment="1">
      <alignment horizontal="centerContinuous"/>
    </xf>
    <xf numFmtId="37" fontId="105" fillId="0" borderId="0" xfId="15" applyFont="1"/>
    <xf numFmtId="37" fontId="105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0" fillId="0" borderId="0" xfId="0" applyNumberFormat="1" applyFont="1" applyFill="1"/>
    <xf numFmtId="185" fontId="121" fillId="0" borderId="55" xfId="0" applyNumberFormat="1" applyFont="1" applyFill="1" applyBorder="1" applyAlignment="1" applyProtection="1">
      <alignment horizontal="right"/>
    </xf>
    <xf numFmtId="185" fontId="122" fillId="0" borderId="55" xfId="0" applyNumberFormat="1" applyFont="1" applyFill="1" applyBorder="1" applyAlignment="1" applyProtection="1">
      <alignment horizontal="right"/>
    </xf>
    <xf numFmtId="185" fontId="121" fillId="0" borderId="0" xfId="0" applyNumberFormat="1" applyFont="1" applyFill="1" applyBorder="1" applyAlignment="1" applyProtection="1">
      <alignment horizontal="right"/>
    </xf>
    <xf numFmtId="185" fontId="121" fillId="16" borderId="64" xfId="0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>
      <alignment vertical="center"/>
    </xf>
    <xf numFmtId="0" fontId="128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164" fontId="130" fillId="0" borderId="0" xfId="19" applyFont="1" applyBorder="1" applyAlignment="1">
      <alignment horizontal="centerContinuous" vertical="center"/>
    </xf>
    <xf numFmtId="0" fontId="129" fillId="0" borderId="0" xfId="0" applyFont="1" applyFill="1" applyBorder="1" applyAlignment="1"/>
    <xf numFmtId="0" fontId="128" fillId="0" borderId="0" xfId="0" applyFont="1" applyFill="1" applyBorder="1" applyAlignment="1" applyProtection="1">
      <alignment vertical="center"/>
    </xf>
    <xf numFmtId="0" fontId="129" fillId="0" borderId="0" xfId="0" applyFont="1" applyFill="1" applyBorder="1"/>
    <xf numFmtId="0" fontId="132" fillId="0" borderId="0" xfId="0" applyFont="1" applyFill="1" applyBorder="1" applyAlignment="1" applyProtection="1">
      <alignment vertical="center"/>
    </xf>
    <xf numFmtId="41" fontId="133" fillId="0" borderId="26" xfId="19" applyNumberFormat="1" applyFont="1" applyFill="1" applyBorder="1" applyAlignment="1" applyProtection="1">
      <alignment vertical="center"/>
    </xf>
    <xf numFmtId="41" fontId="133" fillId="0" borderId="9" xfId="19" applyNumberFormat="1" applyFont="1" applyFill="1" applyBorder="1" applyAlignment="1" applyProtection="1">
      <alignment vertical="center"/>
    </xf>
    <xf numFmtId="3" fontId="127" fillId="0" borderId="0" xfId="0" applyNumberFormat="1" applyFont="1" applyFill="1" applyBorder="1" applyAlignment="1" applyProtection="1">
      <alignment vertical="center"/>
    </xf>
    <xf numFmtId="41" fontId="133" fillId="0" borderId="27" xfId="19" applyNumberFormat="1" applyFont="1" applyFill="1" applyBorder="1" applyAlignment="1" applyProtection="1">
      <alignment vertical="center"/>
    </xf>
    <xf numFmtId="41" fontId="133" fillId="0" borderId="28" xfId="19" applyNumberFormat="1" applyFont="1" applyFill="1" applyBorder="1" applyAlignment="1" applyProtection="1">
      <alignment vertical="center"/>
    </xf>
    <xf numFmtId="3" fontId="125" fillId="0" borderId="0" xfId="0" applyNumberFormat="1" applyFont="1" applyFill="1" applyBorder="1" applyAlignment="1">
      <alignment vertical="center"/>
    </xf>
    <xf numFmtId="3" fontId="123" fillId="0" borderId="0" xfId="0" applyNumberFormat="1" applyFont="1" applyFill="1" applyBorder="1" applyAlignment="1" applyProtection="1">
      <alignment vertical="center"/>
    </xf>
    <xf numFmtId="0" fontId="134" fillId="0" borderId="0" xfId="0" applyFont="1" applyFill="1" applyBorder="1" applyAlignment="1" applyProtection="1">
      <alignment vertical="center"/>
    </xf>
    <xf numFmtId="0" fontId="135" fillId="0" borderId="0" xfId="0" applyFont="1" applyFill="1" applyBorder="1" applyAlignment="1">
      <alignment vertical="center"/>
    </xf>
    <xf numFmtId="0" fontId="135" fillId="0" borderId="0" xfId="0" applyFont="1" applyFill="1" applyBorder="1" applyAlignment="1" applyProtection="1">
      <alignment horizontal="centerContinuous" vertical="center"/>
    </xf>
    <xf numFmtId="0" fontId="135" fillId="0" borderId="0" xfId="0" applyFont="1" applyFill="1" applyBorder="1" applyAlignment="1">
      <alignment horizontal="centerContinuous" vertical="center"/>
    </xf>
    <xf numFmtId="37" fontId="136" fillId="0" borderId="0" xfId="0" applyNumberFormat="1" applyFont="1" applyFill="1" applyBorder="1" applyAlignment="1" applyProtection="1">
      <alignment horizontal="right" vertical="center"/>
    </xf>
    <xf numFmtId="3" fontId="127" fillId="0" borderId="0" xfId="0" applyNumberFormat="1" applyFont="1" applyFill="1" applyBorder="1" applyAlignment="1">
      <alignment horizontal="left" vertical="center"/>
    </xf>
    <xf numFmtId="3" fontId="129" fillId="0" borderId="0" xfId="0" applyNumberFormat="1" applyFont="1" applyFill="1" applyBorder="1"/>
    <xf numFmtId="0" fontId="129" fillId="0" borderId="0" xfId="0" applyFont="1" applyBorder="1" applyAlignment="1">
      <alignment vertical="center"/>
    </xf>
    <xf numFmtId="0" fontId="135" fillId="0" borderId="0" xfId="0" quotePrefix="1" applyFont="1" applyFill="1" applyBorder="1" applyAlignment="1">
      <alignment horizontal="left" vertical="center"/>
    </xf>
    <xf numFmtId="0" fontId="129" fillId="0" borderId="0" xfId="0" applyFont="1" applyBorder="1" applyAlignment="1">
      <alignment horizontal="centerContinuous" vertical="center"/>
    </xf>
    <xf numFmtId="37" fontId="137" fillId="0" borderId="0" xfId="0" applyNumberFormat="1" applyFont="1" applyBorder="1" applyAlignment="1" applyProtection="1">
      <alignment horizontal="right" vertical="center"/>
    </xf>
    <xf numFmtId="0" fontId="128" fillId="0" borderId="0" xfId="0" applyFont="1" applyFill="1" applyBorder="1" applyAlignment="1" applyProtection="1">
      <alignment horizontal="centerContinuous" vertical="center"/>
    </xf>
    <xf numFmtId="167" fontId="125" fillId="0" borderId="0" xfId="0" applyNumberFormat="1" applyFont="1" applyFill="1" applyBorder="1" applyAlignment="1" applyProtection="1">
      <alignment horizontal="right" vertical="center"/>
    </xf>
    <xf numFmtId="0" fontId="138" fillId="0" borderId="0" xfId="0" applyFont="1" applyFill="1" applyBorder="1" applyAlignment="1">
      <alignment horizontal="left"/>
    </xf>
    <xf numFmtId="0" fontId="125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vertical="center"/>
    </xf>
    <xf numFmtId="0" fontId="127" fillId="0" borderId="0" xfId="0" applyFont="1" applyFill="1" applyBorder="1" applyAlignment="1" applyProtection="1">
      <alignment horizontal="center" vertical="center"/>
    </xf>
    <xf numFmtId="0" fontId="136" fillId="0" borderId="0" xfId="0" applyFont="1" applyFill="1" applyBorder="1" applyAlignment="1">
      <alignment horizontal="right" vertical="center"/>
    </xf>
    <xf numFmtId="37" fontId="125" fillId="0" borderId="0" xfId="0" applyNumberFormat="1" applyFont="1" applyFill="1" applyBorder="1" applyAlignment="1" applyProtection="1">
      <alignment vertical="center"/>
    </xf>
    <xf numFmtId="0" fontId="136" fillId="0" borderId="0" xfId="0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vertical="center"/>
    </xf>
    <xf numFmtId="166" fontId="139" fillId="0" borderId="0" xfId="0" applyNumberFormat="1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horizontal="right" vertical="center"/>
    </xf>
    <xf numFmtId="3" fontId="136" fillId="0" borderId="0" xfId="0" applyNumberFormat="1" applyFont="1" applyFill="1" applyBorder="1" applyAlignment="1" applyProtection="1">
      <alignment vertical="center"/>
    </xf>
    <xf numFmtId="166" fontId="136" fillId="0" borderId="0" xfId="0" applyNumberFormat="1" applyFont="1" applyFill="1" applyBorder="1" applyAlignment="1" applyProtection="1">
      <alignment horizontal="right" vertical="center"/>
    </xf>
    <xf numFmtId="0" fontId="128" fillId="0" borderId="0" xfId="0" applyFont="1" applyFill="1" applyBorder="1" applyAlignment="1"/>
    <xf numFmtId="0" fontId="134" fillId="0" borderId="0" xfId="0" applyFont="1" applyFill="1" applyBorder="1" applyAlignment="1" applyProtection="1"/>
    <xf numFmtId="0" fontId="135" fillId="0" borderId="0" xfId="0" applyFont="1" applyFill="1" applyBorder="1" applyAlignment="1"/>
    <xf numFmtId="0" fontId="135" fillId="0" borderId="0" xfId="0" applyFont="1" applyFill="1" applyBorder="1" applyAlignment="1" applyProtection="1">
      <alignment horizontal="centerContinuous"/>
    </xf>
    <xf numFmtId="0" fontId="135" fillId="0" borderId="0" xfId="0" applyFont="1" applyFill="1" applyBorder="1" applyAlignment="1">
      <alignment horizontal="centerContinuous"/>
    </xf>
    <xf numFmtId="3" fontId="135" fillId="0" borderId="0" xfId="0" applyNumberFormat="1" applyFont="1" applyFill="1" applyBorder="1" applyAlignment="1">
      <alignment horizontal="centerContinuous"/>
    </xf>
    <xf numFmtId="0" fontId="135" fillId="0" borderId="0" xfId="0" applyFont="1" applyFill="1" applyBorder="1" applyAlignment="1">
      <alignment horizontal="left"/>
    </xf>
    <xf numFmtId="0" fontId="128" fillId="0" borderId="0" xfId="0" applyFont="1" applyFill="1" applyBorder="1" applyAlignment="1">
      <alignment horizontal="left"/>
    </xf>
    <xf numFmtId="37" fontId="125" fillId="0" borderId="0" xfId="0" applyNumberFormat="1" applyFont="1" applyFill="1" applyBorder="1" applyAlignment="1" applyProtection="1">
      <alignment horizontal="left"/>
    </xf>
    <xf numFmtId="0" fontId="128" fillId="0" borderId="0" xfId="0" quotePrefix="1" applyFont="1" applyFill="1" applyBorder="1" applyAlignment="1"/>
    <xf numFmtId="0" fontId="129" fillId="0" borderId="0" xfId="0" applyFont="1" applyFill="1" applyBorder="1" applyAlignment="1">
      <alignment horizontal="centerContinuous"/>
    </xf>
    <xf numFmtId="0" fontId="129" fillId="0" borderId="0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left"/>
    </xf>
    <xf numFmtId="37" fontId="124" fillId="0" borderId="0" xfId="0" quotePrefix="1" applyNumberFormat="1" applyFont="1" applyFill="1" applyBorder="1" applyAlignment="1" applyProtection="1">
      <alignment horizontal="left"/>
    </xf>
    <xf numFmtId="0" fontId="128" fillId="0" borderId="0" xfId="0" applyFont="1" applyFill="1" applyBorder="1"/>
    <xf numFmtId="0" fontId="131" fillId="0" borderId="0" xfId="0" applyFont="1" applyFill="1" applyBorder="1" applyAlignment="1">
      <alignment horizontal="centerContinuous" vertical="center"/>
    </xf>
    <xf numFmtId="0" fontId="126" fillId="0" borderId="0" xfId="0" applyFont="1" applyFill="1" applyBorder="1" applyAlignment="1" applyProtection="1">
      <alignment vertical="center"/>
    </xf>
    <xf numFmtId="164" fontId="133" fillId="0" borderId="77" xfId="19" applyFont="1" applyFill="1" applyBorder="1" applyAlignment="1" applyProtection="1">
      <alignment horizontal="center" vertical="center"/>
    </xf>
    <xf numFmtId="41" fontId="133" fillId="0" borderId="8" xfId="19" applyNumberFormat="1" applyFont="1" applyFill="1" applyBorder="1" applyAlignment="1" applyProtection="1">
      <alignment vertical="center"/>
    </xf>
    <xf numFmtId="164" fontId="133" fillId="0" borderId="78" xfId="19" applyFont="1" applyFill="1" applyBorder="1" applyAlignment="1" applyProtection="1">
      <alignment horizontal="center" vertical="center"/>
    </xf>
    <xf numFmtId="164" fontId="133" fillId="0" borderId="80" xfId="19" applyFont="1" applyFill="1" applyBorder="1" applyAlignment="1" applyProtection="1">
      <alignment horizontal="center" vertical="center"/>
    </xf>
    <xf numFmtId="177" fontId="141" fillId="0" borderId="81" xfId="19" applyNumberFormat="1" applyFont="1" applyFill="1" applyBorder="1" applyAlignment="1" applyProtection="1">
      <alignment vertical="center"/>
    </xf>
    <xf numFmtId="177" fontId="141" fillId="0" borderId="79" xfId="19" applyNumberFormat="1" applyFont="1" applyFill="1" applyBorder="1" applyAlignment="1" applyProtection="1">
      <alignment vertical="center"/>
    </xf>
    <xf numFmtId="177" fontId="141" fillId="0" borderId="82" xfId="19" applyNumberFormat="1" applyFont="1" applyFill="1" applyBorder="1" applyAlignment="1" applyProtection="1">
      <alignment vertical="center"/>
    </xf>
    <xf numFmtId="41" fontId="133" fillId="0" borderId="22" xfId="19" applyNumberFormat="1" applyFont="1" applyFill="1" applyBorder="1" applyAlignment="1" applyProtection="1">
      <alignment vertical="center"/>
    </xf>
    <xf numFmtId="164" fontId="133" fillId="0" borderId="84" xfId="19" applyFont="1" applyFill="1" applyBorder="1" applyAlignment="1" applyProtection="1">
      <alignment horizontal="center" vertical="center"/>
    </xf>
    <xf numFmtId="0" fontId="142" fillId="0" borderId="0" xfId="0" applyFont="1" applyFill="1" applyBorder="1" applyAlignment="1">
      <alignment vertical="center"/>
    </xf>
    <xf numFmtId="177" fontId="141" fillId="0" borderId="104" xfId="19" applyNumberFormat="1" applyFont="1" applyFill="1" applyBorder="1" applyAlignment="1" applyProtection="1">
      <alignment vertical="center"/>
    </xf>
    <xf numFmtId="164" fontId="133" fillId="14" borderId="85" xfId="19" applyFont="1" applyFill="1" applyBorder="1" applyAlignment="1" applyProtection="1">
      <alignment horizontal="center" vertical="center"/>
    </xf>
    <xf numFmtId="3" fontId="133" fillId="14" borderId="103" xfId="19" applyNumberFormat="1" applyFont="1" applyFill="1" applyBorder="1" applyAlignment="1" applyProtection="1">
      <alignment vertical="center"/>
    </xf>
    <xf numFmtId="3" fontId="133" fillId="14" borderId="86" xfId="19" applyNumberFormat="1" applyFont="1" applyFill="1" applyBorder="1" applyAlignment="1" applyProtection="1">
      <alignment vertical="center"/>
    </xf>
    <xf numFmtId="3" fontId="133" fillId="14" borderId="87" xfId="19" applyNumberFormat="1" applyFont="1" applyFill="1" applyBorder="1" applyAlignment="1" applyProtection="1">
      <alignment vertical="center"/>
    </xf>
    <xf numFmtId="164" fontId="133" fillId="14" borderId="88" xfId="19" applyFont="1" applyFill="1" applyBorder="1" applyAlignment="1" applyProtection="1">
      <alignment horizontal="center" vertical="center"/>
    </xf>
    <xf numFmtId="3" fontId="133" fillId="14" borderId="89" xfId="19" applyNumberFormat="1" applyFont="1" applyFill="1" applyBorder="1" applyAlignment="1" applyProtection="1">
      <alignment vertical="center"/>
    </xf>
    <xf numFmtId="3" fontId="133" fillId="14" borderId="90" xfId="19" applyNumberFormat="1" applyFont="1" applyFill="1" applyBorder="1" applyAlignment="1" applyProtection="1">
      <alignment vertical="center"/>
    </xf>
    <xf numFmtId="3" fontId="133" fillId="14" borderId="91" xfId="19" applyNumberFormat="1" applyFont="1" applyFill="1" applyBorder="1" applyAlignment="1" applyProtection="1">
      <alignment vertical="center"/>
    </xf>
    <xf numFmtId="164" fontId="133" fillId="14" borderId="92" xfId="19" applyFont="1" applyFill="1" applyBorder="1" applyAlignment="1" applyProtection="1">
      <alignment horizontal="center" vertical="center"/>
    </xf>
    <xf numFmtId="177" fontId="141" fillId="14" borderId="93" xfId="19" applyNumberFormat="1" applyFont="1" applyFill="1" applyBorder="1" applyAlignment="1" applyProtection="1">
      <alignment vertical="center"/>
    </xf>
    <xf numFmtId="177" fontId="141" fillId="14" borderId="94" xfId="19" applyNumberFormat="1" applyFont="1" applyFill="1" applyBorder="1" applyAlignment="1" applyProtection="1">
      <alignment vertical="center"/>
    </xf>
    <xf numFmtId="177" fontId="141" fillId="14" borderId="95" xfId="19" applyNumberFormat="1" applyFont="1" applyFill="1" applyBorder="1" applyAlignment="1" applyProtection="1">
      <alignment vertical="center"/>
    </xf>
    <xf numFmtId="0" fontId="145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>
      <alignment horizontal="centerContinuous"/>
    </xf>
    <xf numFmtId="0" fontId="146" fillId="0" borderId="0" xfId="0" applyFont="1" applyFill="1"/>
    <xf numFmtId="0" fontId="146" fillId="0" borderId="0" xfId="0" applyFont="1"/>
    <xf numFmtId="0" fontId="148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 applyAlignment="1">
      <alignment horizontal="centerContinuous"/>
    </xf>
    <xf numFmtId="0" fontId="146" fillId="0" borderId="0" xfId="0" applyFont="1" applyFill="1" applyBorder="1" applyAlignment="1">
      <alignment horizontal="centerContinuous"/>
    </xf>
    <xf numFmtId="0" fontId="148" fillId="0" borderId="0" xfId="0" applyFont="1" applyFill="1" applyBorder="1" applyAlignment="1" applyProtection="1">
      <alignment horizontal="left"/>
    </xf>
    <xf numFmtId="164" fontId="146" fillId="0" borderId="0" xfId="0" applyNumberFormat="1" applyFont="1" applyFill="1" applyBorder="1" applyAlignment="1" applyProtection="1">
      <alignment horizontal="centerContinuous"/>
    </xf>
    <xf numFmtId="0" fontId="83" fillId="0" borderId="0" xfId="0" applyFont="1" applyFill="1" applyBorder="1" applyAlignment="1" applyProtection="1">
      <alignment horizontal="center" vertical="center"/>
    </xf>
    <xf numFmtId="41" fontId="82" fillId="0" borderId="4" xfId="0" applyNumberFormat="1" applyFont="1" applyFill="1" applyBorder="1" applyAlignment="1" applyProtection="1">
      <alignment vertical="center"/>
    </xf>
    <xf numFmtId="41" fontId="82" fillId="0" borderId="0" xfId="0" applyNumberFormat="1" applyFont="1" applyFill="1" applyBorder="1" applyAlignment="1" applyProtection="1">
      <alignment vertical="center"/>
    </xf>
    <xf numFmtId="43" fontId="74" fillId="0" borderId="0" xfId="0" applyNumberFormat="1" applyFont="1" applyFill="1" applyAlignment="1">
      <alignment vertical="center"/>
    </xf>
    <xf numFmtId="41" fontId="82" fillId="0" borderId="4" xfId="0" applyNumberFormat="1" applyFont="1" applyFill="1" applyBorder="1"/>
    <xf numFmtId="41" fontId="82" fillId="0" borderId="0" xfId="0" applyNumberFormat="1" applyFont="1" applyFill="1" applyBorder="1"/>
    <xf numFmtId="43" fontId="74" fillId="0" borderId="0" xfId="0" applyNumberFormat="1" applyFont="1" applyFill="1"/>
    <xf numFmtId="3" fontId="82" fillId="0" borderId="0" xfId="0" applyNumberFormat="1" applyFont="1" applyFill="1" applyBorder="1"/>
    <xf numFmtId="3" fontId="82" fillId="0" borderId="0" xfId="0" quotePrefix="1" applyNumberFormat="1" applyFont="1" applyFill="1" applyBorder="1"/>
    <xf numFmtId="0" fontId="74" fillId="0" borderId="0" xfId="0" quotePrefix="1" applyFont="1" applyFill="1"/>
    <xf numFmtId="3" fontId="74" fillId="0" borderId="0" xfId="0" applyNumberFormat="1" applyFont="1" applyFill="1"/>
    <xf numFmtId="3" fontId="74" fillId="0" borderId="0" xfId="0" applyNumberFormat="1" applyFont="1"/>
    <xf numFmtId="0" fontId="74" fillId="0" borderId="0" xfId="0" quotePrefix="1" applyFont="1"/>
    <xf numFmtId="0" fontId="92" fillId="0" borderId="0" xfId="0" applyFont="1" applyFill="1" applyBorder="1"/>
    <xf numFmtId="0" fontId="84" fillId="0" borderId="0" xfId="0" applyFont="1" applyFill="1" applyBorder="1" applyAlignment="1" applyProtection="1">
      <alignment vertical="center"/>
    </xf>
    <xf numFmtId="0" fontId="92" fillId="0" borderId="0" xfId="0" applyFont="1" applyFill="1" applyBorder="1" applyAlignment="1">
      <alignment vertical="center"/>
    </xf>
    <xf numFmtId="0" fontId="100" fillId="0" borderId="0" xfId="0" applyFont="1" applyFill="1" applyBorder="1" applyAlignment="1" applyProtection="1">
      <alignment vertical="center"/>
    </xf>
    <xf numFmtId="0" fontId="92" fillId="0" borderId="0" xfId="0" applyFont="1" applyFill="1" applyBorder="1" applyAlignment="1"/>
    <xf numFmtId="164" fontId="102" fillId="0" borderId="8" xfId="19" applyFont="1" applyFill="1" applyBorder="1" applyAlignment="1" applyProtection="1">
      <alignment horizontal="center" vertical="center"/>
    </xf>
    <xf numFmtId="41" fontId="102" fillId="0" borderId="26" xfId="19" applyNumberFormat="1" applyFont="1" applyFill="1" applyBorder="1" applyAlignment="1" applyProtection="1">
      <alignment vertical="center"/>
    </xf>
    <xf numFmtId="41" fontId="102" fillId="0" borderId="9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 applyProtection="1">
      <alignment vertical="center"/>
    </xf>
    <xf numFmtId="164" fontId="102" fillId="0" borderId="22" xfId="19" applyFont="1" applyFill="1" applyBorder="1" applyAlignment="1" applyProtection="1">
      <alignment horizontal="center" vertical="center"/>
    </xf>
    <xf numFmtId="41" fontId="102" fillId="0" borderId="27" xfId="19" applyNumberFormat="1" applyFont="1" applyFill="1" applyBorder="1" applyAlignment="1" applyProtection="1">
      <alignment vertical="center"/>
    </xf>
    <xf numFmtId="41" fontId="102" fillId="0" borderId="28" xfId="19" applyNumberFormat="1" applyFont="1" applyFill="1" applyBorder="1" applyAlignment="1" applyProtection="1">
      <alignment vertical="center"/>
    </xf>
    <xf numFmtId="3" fontId="82" fillId="0" borderId="0" xfId="0" applyNumberFormat="1" applyFont="1" applyFill="1" applyBorder="1" applyAlignment="1">
      <alignment vertical="center"/>
    </xf>
    <xf numFmtId="3" fontId="151" fillId="0" borderId="0" xfId="0" applyNumberFormat="1" applyFont="1" applyFill="1" applyBorder="1" applyAlignment="1" applyProtection="1">
      <alignment vertical="center"/>
    </xf>
    <xf numFmtId="0" fontId="93" fillId="0" borderId="0" xfId="0" applyFont="1" applyFill="1" applyBorder="1" applyAlignment="1" applyProtection="1">
      <alignment vertical="center"/>
    </xf>
    <xf numFmtId="0" fontId="95" fillId="0" borderId="0" xfId="0" applyFont="1" applyFill="1" applyBorder="1" applyAlignment="1">
      <alignment vertical="center"/>
    </xf>
    <xf numFmtId="0" fontId="95" fillId="0" borderId="0" xfId="0" applyFont="1" applyFill="1" applyBorder="1" applyAlignment="1" applyProtection="1">
      <alignment horizontal="centerContinuous" vertical="center"/>
    </xf>
    <xf numFmtId="0" fontId="95" fillId="0" borderId="0" xfId="0" applyFont="1" applyFill="1" applyBorder="1" applyAlignment="1">
      <alignment horizontal="centerContinuous" vertical="center"/>
    </xf>
    <xf numFmtId="37" fontId="81" fillId="0" borderId="0" xfId="0" applyNumberFormat="1" applyFont="1" applyFill="1" applyBorder="1" applyAlignment="1" applyProtection="1">
      <alignment horizontal="right" vertical="center"/>
    </xf>
    <xf numFmtId="3" fontId="83" fillId="0" borderId="0" xfId="0" applyNumberFormat="1" applyFont="1" applyFill="1" applyBorder="1" applyAlignment="1">
      <alignment horizontal="left" vertical="center"/>
    </xf>
    <xf numFmtId="3" fontId="92" fillId="0" borderId="0" xfId="0" applyNumberFormat="1" applyFont="1" applyFill="1" applyBorder="1"/>
    <xf numFmtId="0" fontId="92" fillId="0" borderId="0" xfId="0" applyFont="1" applyBorder="1" applyAlignment="1">
      <alignment vertical="center"/>
    </xf>
    <xf numFmtId="0" fontId="95" fillId="0" borderId="0" xfId="0" quotePrefix="1" applyFont="1" applyFill="1" applyBorder="1" applyAlignment="1">
      <alignment horizontal="left" vertical="center"/>
    </xf>
    <xf numFmtId="0" fontId="92" fillId="0" borderId="0" xfId="0" applyFont="1" applyBorder="1" applyAlignment="1">
      <alignment horizontal="centerContinuous" vertical="center"/>
    </xf>
    <xf numFmtId="37" fontId="86" fillId="0" borderId="0" xfId="0" applyNumberFormat="1" applyFont="1" applyBorder="1" applyAlignment="1" applyProtection="1">
      <alignment horizontal="right" vertical="center"/>
    </xf>
    <xf numFmtId="3" fontId="97" fillId="0" borderId="0" xfId="0" applyNumberFormat="1" applyFont="1" applyBorder="1" applyAlignment="1">
      <alignment horizontal="left" vertical="center"/>
    </xf>
    <xf numFmtId="0" fontId="84" fillId="0" borderId="0" xfId="0" applyFont="1" applyFill="1" applyBorder="1" applyAlignment="1" applyProtection="1">
      <alignment horizontal="centerContinuous" vertical="center"/>
    </xf>
    <xf numFmtId="167" fontId="82" fillId="0" borderId="0" xfId="0" applyNumberFormat="1" applyFont="1" applyFill="1" applyBorder="1" applyAlignment="1" applyProtection="1">
      <alignment horizontal="right" vertical="center"/>
    </xf>
    <xf numFmtId="0" fontId="152" fillId="0" borderId="0" xfId="0" applyFont="1" applyFill="1" applyBorder="1" applyAlignment="1">
      <alignment horizontal="left"/>
    </xf>
    <xf numFmtId="0" fontId="81" fillId="0" borderId="0" xfId="0" applyFont="1" applyFill="1" applyBorder="1" applyAlignment="1" applyProtection="1">
      <alignment vertical="center"/>
    </xf>
    <xf numFmtId="0" fontId="81" fillId="0" borderId="0" xfId="0" applyFont="1" applyFill="1" applyBorder="1" applyAlignment="1">
      <alignment horizontal="right" vertical="center"/>
    </xf>
    <xf numFmtId="37" fontId="82" fillId="0" borderId="0" xfId="0" applyNumberFormat="1" applyFont="1" applyFill="1" applyBorder="1" applyAlignment="1" applyProtection="1">
      <alignment vertical="center"/>
    </xf>
    <xf numFmtId="0" fontId="81" fillId="0" borderId="0" xfId="0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vertical="center"/>
    </xf>
    <xf numFmtId="166" fontId="153" fillId="0" borderId="0" xfId="0" applyNumberFormat="1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horizontal="right" vertical="center"/>
    </xf>
    <xf numFmtId="3" fontId="81" fillId="0" borderId="0" xfId="0" applyNumberFormat="1" applyFont="1" applyFill="1" applyBorder="1" applyAlignment="1" applyProtection="1">
      <alignment vertical="center"/>
    </xf>
    <xf numFmtId="166" fontId="81" fillId="0" borderId="0" xfId="0" applyNumberFormat="1" applyFont="1" applyFill="1" applyBorder="1" applyAlignment="1" applyProtection="1">
      <alignment horizontal="right" vertical="center"/>
    </xf>
    <xf numFmtId="0" fontId="84" fillId="0" borderId="0" xfId="0" applyFont="1" applyFill="1" applyBorder="1" applyAlignment="1"/>
    <xf numFmtId="0" fontId="93" fillId="0" borderId="0" xfId="0" applyFont="1" applyFill="1" applyBorder="1" applyAlignment="1" applyProtection="1"/>
    <xf numFmtId="0" fontId="95" fillId="0" borderId="0" xfId="0" applyFont="1" applyFill="1" applyBorder="1" applyAlignment="1"/>
    <xf numFmtId="0" fontId="95" fillId="0" borderId="0" xfId="0" applyFont="1" applyFill="1" applyBorder="1" applyAlignment="1" applyProtection="1">
      <alignment horizontal="centerContinuous"/>
    </xf>
    <xf numFmtId="0" fontId="95" fillId="0" borderId="0" xfId="0" applyFont="1" applyFill="1" applyBorder="1" applyAlignment="1">
      <alignment horizontal="centerContinuous"/>
    </xf>
    <xf numFmtId="3" fontId="95" fillId="0" borderId="0" xfId="0" applyNumberFormat="1" applyFont="1" applyFill="1" applyBorder="1" applyAlignment="1">
      <alignment horizontal="centerContinuous"/>
    </xf>
    <xf numFmtId="0" fontId="9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left"/>
    </xf>
    <xf numFmtId="37" fontId="82" fillId="0" borderId="0" xfId="0" applyNumberFormat="1" applyFont="1" applyFill="1" applyBorder="1" applyAlignment="1" applyProtection="1">
      <alignment horizontal="left"/>
    </xf>
    <xf numFmtId="0" fontId="84" fillId="0" borderId="0" xfId="0" quotePrefix="1" applyFont="1" applyFill="1" applyBorder="1" applyAlignment="1"/>
    <xf numFmtId="0" fontId="92" fillId="0" borderId="0" xfId="0" applyFont="1" applyFill="1" applyBorder="1" applyAlignment="1">
      <alignment horizontal="centerContinuous"/>
    </xf>
    <xf numFmtId="0" fontId="92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74" fillId="0" borderId="0" xfId="0" quotePrefix="1" applyNumberFormat="1" applyFont="1" applyFill="1" applyBorder="1" applyAlignment="1" applyProtection="1">
      <alignment horizontal="left"/>
    </xf>
    <xf numFmtId="164" fontId="150" fillId="0" borderId="0" xfId="0" applyNumberFormat="1" applyFont="1" applyFill="1" applyBorder="1" applyAlignment="1" applyProtection="1">
      <alignment horizontal="centerContinuous" vertical="center"/>
    </xf>
    <xf numFmtId="0" fontId="155" fillId="0" borderId="0" xfId="0" applyFont="1" applyFill="1" applyBorder="1"/>
    <xf numFmtId="0" fontId="155" fillId="0" borderId="0" xfId="0" applyFont="1" applyFill="1"/>
    <xf numFmtId="0" fontId="159" fillId="0" borderId="0" xfId="0" applyFont="1" applyFill="1" applyBorder="1"/>
    <xf numFmtId="0" fontId="159" fillId="0" borderId="0" xfId="0" applyFont="1" applyFill="1"/>
    <xf numFmtId="164" fontId="160" fillId="0" borderId="0" xfId="0" applyNumberFormat="1" applyFont="1" applyFill="1" applyBorder="1" applyProtection="1"/>
    <xf numFmtId="0" fontId="161" fillId="0" borderId="0" xfId="0" applyFont="1" applyFill="1" applyBorder="1"/>
    <xf numFmtId="0" fontId="161" fillId="0" borderId="0" xfId="0" applyFont="1" applyFill="1"/>
    <xf numFmtId="164" fontId="162" fillId="0" borderId="0" xfId="0" applyNumberFormat="1" applyFont="1" applyFill="1" applyBorder="1" applyAlignment="1" applyProtection="1">
      <alignment horizontal="centerContinuous" vertical="center"/>
    </xf>
    <xf numFmtId="164" fontId="162" fillId="0" borderId="0" xfId="0" applyNumberFormat="1" applyFont="1" applyFill="1" applyBorder="1" applyAlignment="1" applyProtection="1">
      <alignment horizontal="center"/>
    </xf>
    <xf numFmtId="164" fontId="154" fillId="0" borderId="0" xfId="0" applyNumberFormat="1" applyFont="1" applyFill="1" applyBorder="1" applyAlignment="1" applyProtection="1"/>
    <xf numFmtId="164" fontId="158" fillId="0" borderId="0" xfId="0" applyNumberFormat="1" applyFont="1" applyFill="1" applyBorder="1" applyAlignment="1" applyProtection="1">
      <alignment vertical="center"/>
    </xf>
    <xf numFmtId="164" fontId="150" fillId="0" borderId="0" xfId="0" applyNumberFormat="1" applyFont="1" applyFill="1" applyBorder="1" applyAlignment="1" applyProtection="1">
      <alignment vertical="center"/>
    </xf>
    <xf numFmtId="0" fontId="159" fillId="0" borderId="0" xfId="0" applyFont="1" applyFill="1" applyBorder="1" applyAlignment="1"/>
    <xf numFmtId="0" fontId="159" fillId="0" borderId="0" xfId="0" applyFont="1" applyFill="1" applyAlignment="1"/>
    <xf numFmtId="164" fontId="158" fillId="0" borderId="0" xfId="0" applyNumberFormat="1" applyFont="1" applyFill="1" applyBorder="1" applyAlignment="1" applyProtection="1"/>
    <xf numFmtId="164" fontId="154" fillId="0" borderId="0" xfId="0" applyNumberFormat="1" applyFont="1" applyFill="1" applyBorder="1" applyAlignment="1" applyProtection="1">
      <alignment horizontal="centerContinuous"/>
    </xf>
    <xf numFmtId="164" fontId="159" fillId="0" borderId="0" xfId="0" applyNumberFormat="1" applyFont="1" applyFill="1" applyBorder="1" applyAlignment="1" applyProtection="1">
      <alignment vertical="center"/>
    </xf>
    <xf numFmtId="164" fontId="158" fillId="0" borderId="0" xfId="0" applyNumberFormat="1" applyFont="1" applyFill="1" applyBorder="1" applyAlignment="1" applyProtection="1">
      <alignment horizontal="centerContinuous" vertical="center"/>
    </xf>
    <xf numFmtId="0" fontId="143" fillId="0" borderId="0" xfId="17" applyFont="1" applyFill="1" applyBorder="1" applyAlignment="1"/>
    <xf numFmtId="0" fontId="143" fillId="0" borderId="0" xfId="17" applyFont="1" applyFill="1" applyBorder="1" applyAlignment="1" applyProtection="1"/>
    <xf numFmtId="0" fontId="144" fillId="0" borderId="0" xfId="17" applyFont="1" applyFill="1" applyAlignment="1"/>
    <xf numFmtId="0" fontId="144" fillId="0" borderId="0" xfId="17" applyFont="1" applyFill="1"/>
    <xf numFmtId="0" fontId="154" fillId="0" borderId="0" xfId="17" applyFont="1" applyFill="1" applyBorder="1" applyAlignment="1"/>
    <xf numFmtId="0" fontId="164" fillId="0" borderId="0" xfId="17" applyFont="1" applyFill="1" applyBorder="1" applyAlignment="1" applyProtection="1"/>
    <xf numFmtId="0" fontId="158" fillId="0" borderId="0" xfId="17" applyFont="1" applyFill="1" applyBorder="1" applyAlignment="1"/>
    <xf numFmtId="0" fontId="159" fillId="0" borderId="0" xfId="17" applyFont="1" applyFill="1" applyAlignment="1"/>
    <xf numFmtId="0" fontId="159" fillId="0" borderId="0" xfId="17" applyFont="1" applyFill="1"/>
    <xf numFmtId="164" fontId="155" fillId="0" borderId="0" xfId="10" applyFont="1" applyFill="1" applyBorder="1" applyAlignment="1"/>
    <xf numFmtId="164" fontId="165" fillId="0" borderId="0" xfId="10" applyFont="1" applyFill="1" applyBorder="1" applyAlignment="1">
      <alignment horizontal="centerContinuous"/>
    </xf>
    <xf numFmtId="164" fontId="155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45" fillId="0" borderId="0" xfId="10" applyFont="1" applyFill="1" applyBorder="1" applyAlignment="1"/>
    <xf numFmtId="164" fontId="144" fillId="0" borderId="0" xfId="10" applyFont="1" applyFill="1" applyBorder="1" applyAlignment="1"/>
    <xf numFmtId="164" fontId="155" fillId="0" borderId="0" xfId="10" applyFont="1" applyFill="1" applyAlignment="1"/>
    <xf numFmtId="164" fontId="155" fillId="0" borderId="0" xfId="10" applyFont="1" applyFill="1"/>
    <xf numFmtId="164" fontId="161" fillId="0" borderId="0" xfId="10" applyFont="1" applyFill="1" applyBorder="1" applyAlignment="1">
      <alignment horizontal="centerContinuous"/>
    </xf>
    <xf numFmtId="164" fontId="146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164" fontId="167" fillId="0" borderId="0" xfId="10" applyFont="1" applyFill="1" applyBorder="1" applyAlignment="1">
      <alignment horizontal="centerContinuous"/>
    </xf>
    <xf numFmtId="164" fontId="155" fillId="0" borderId="0" xfId="10" applyFont="1" applyFill="1" applyBorder="1"/>
    <xf numFmtId="164" fontId="157" fillId="0" borderId="0" xfId="10" applyFont="1" applyFill="1" applyBorder="1" applyAlignment="1">
      <alignment horizontal="centerContinuous"/>
    </xf>
    <xf numFmtId="164" fontId="157" fillId="0" borderId="0" xfId="10" quotePrefix="1" applyFont="1" applyFill="1" applyBorder="1" applyAlignment="1">
      <alignment horizontal="centerContinuous"/>
    </xf>
    <xf numFmtId="164" fontId="145" fillId="0" borderId="0" xfId="10" applyFont="1" applyFill="1" applyBorder="1" applyAlignment="1">
      <alignment horizontal="centerContinuous"/>
    </xf>
    <xf numFmtId="0" fontId="159" fillId="0" borderId="0" xfId="13" applyFont="1" applyBorder="1"/>
    <xf numFmtId="0" fontId="159" fillId="0" borderId="0" xfId="13" applyFont="1" applyFill="1"/>
    <xf numFmtId="0" fontId="159" fillId="0" borderId="0" xfId="13" applyFont="1"/>
    <xf numFmtId="0" fontId="145" fillId="0" borderId="0" xfId="13" applyFont="1" applyBorder="1" applyAlignment="1">
      <alignment horizontal="centerContinuous" vertical="center"/>
    </xf>
    <xf numFmtId="0" fontId="159" fillId="0" borderId="0" xfId="13" applyFont="1" applyBorder="1" applyAlignment="1">
      <alignment horizontal="centerContinuous"/>
    </xf>
    <xf numFmtId="0" fontId="159" fillId="0" borderId="0" xfId="13" applyFont="1" applyBorder="1" applyAlignment="1">
      <alignment horizontal="centerContinuous" vertical="center"/>
    </xf>
    <xf numFmtId="0" fontId="165" fillId="0" borderId="0" xfId="13" applyFont="1" applyBorder="1" applyAlignment="1">
      <alignment horizontal="centerContinuous" vertical="center"/>
    </xf>
    <xf numFmtId="0" fontId="159" fillId="0" borderId="0" xfId="13" applyFont="1" applyFill="1" applyAlignment="1"/>
    <xf numFmtId="0" fontId="159" fillId="0" borderId="0" xfId="13" applyFont="1" applyAlignment="1"/>
    <xf numFmtId="0" fontId="149" fillId="0" borderId="0" xfId="13" applyFont="1" applyBorder="1" applyAlignment="1">
      <alignment horizontal="centerContinuous" vertical="center"/>
    </xf>
    <xf numFmtId="0" fontId="168" fillId="0" borderId="0" xfId="13" applyFont="1" applyBorder="1" applyAlignment="1">
      <alignment horizontal="centerContinuous" vertical="center"/>
    </xf>
    <xf numFmtId="0" fontId="159" fillId="0" borderId="0" xfId="13" applyFont="1" applyBorder="1" applyAlignment="1"/>
    <xf numFmtId="0" fontId="159" fillId="0" borderId="0" xfId="13" applyFont="1" applyBorder="1" applyAlignment="1">
      <alignment vertical="center"/>
    </xf>
    <xf numFmtId="0" fontId="155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164" fontId="154" fillId="0" borderId="0" xfId="16" applyFont="1" applyFill="1" applyBorder="1"/>
    <xf numFmtId="164" fontId="155" fillId="0" borderId="0" xfId="16" applyFont="1" applyFill="1" applyBorder="1"/>
    <xf numFmtId="164" fontId="166" fillId="0" borderId="0" xfId="16" applyFont="1" applyFill="1" applyBorder="1" applyAlignment="1">
      <alignment horizontal="centerContinuous"/>
    </xf>
    <xf numFmtId="164" fontId="169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>
      <alignment horizontal="centerContinuous"/>
    </xf>
    <xf numFmtId="164" fontId="154" fillId="0" borderId="0" xfId="16" applyFont="1" applyFill="1" applyBorder="1" applyAlignment="1"/>
    <xf numFmtId="164" fontId="155" fillId="0" borderId="0" xfId="16" applyFont="1" applyFill="1" applyAlignment="1"/>
    <xf numFmtId="164" fontId="155" fillId="0" borderId="0" xfId="16" applyFont="1" applyFill="1"/>
    <xf numFmtId="164" fontId="145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49" fillId="0" borderId="0" xfId="16" applyFont="1" applyFill="1" applyBorder="1" applyAlignment="1">
      <alignment horizontal="centerContinuous"/>
    </xf>
    <xf numFmtId="0" fontId="159" fillId="0" borderId="0" xfId="0" applyFont="1"/>
    <xf numFmtId="0" fontId="154" fillId="0" borderId="0" xfId="0" applyFont="1" applyFill="1" applyBorder="1" applyAlignment="1">
      <alignment wrapText="1"/>
    </xf>
    <xf numFmtId="0" fontId="154" fillId="0" borderId="0" xfId="0" applyFont="1" applyFill="1" applyBorder="1" applyAlignment="1"/>
    <xf numFmtId="0" fontId="159" fillId="0" borderId="0" xfId="0" applyFont="1" applyFill="1" applyBorder="1" applyAlignment="1" applyProtection="1">
      <alignment horizontal="center"/>
    </xf>
    <xf numFmtId="0" fontId="147" fillId="0" borderId="0" xfId="0" applyFont="1" applyFill="1" applyBorder="1" applyAlignment="1" applyProtection="1">
      <alignment horizontal="centerContinuous"/>
    </xf>
    <xf numFmtId="0" fontId="159" fillId="0" borderId="0" xfId="0" applyFont="1" applyFill="1" applyBorder="1" applyAlignment="1">
      <alignment horizontal="centerContinuous"/>
    </xf>
    <xf numFmtId="0" fontId="143" fillId="0" borderId="0" xfId="0" applyFont="1" applyFill="1" applyBorder="1" applyAlignment="1" applyProtection="1">
      <alignment horizontal="centerContinuous"/>
    </xf>
    <xf numFmtId="0" fontId="148" fillId="0" borderId="0" xfId="0" applyFont="1" applyFill="1" applyBorder="1" applyAlignment="1"/>
    <xf numFmtId="0" fontId="14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4" fillId="0" borderId="0" xfId="0" applyFont="1" applyFill="1" applyBorder="1" applyAlignment="1" applyProtection="1"/>
    <xf numFmtId="0" fontId="169" fillId="0" borderId="0" xfId="0" applyFont="1" applyFill="1" applyBorder="1" applyAlignment="1">
      <alignment horizontal="centerContinuous"/>
    </xf>
    <xf numFmtId="0" fontId="159" fillId="0" borderId="0" xfId="0" applyFont="1" applyFill="1" applyBorder="1" applyAlignment="1" applyProtection="1">
      <alignment horizontal="centerContinuous"/>
    </xf>
    <xf numFmtId="0" fontId="170" fillId="0" borderId="0" xfId="0" applyFont="1" applyFill="1" applyBorder="1" applyAlignment="1" applyProtection="1">
      <alignment horizontal="centerContinuous"/>
      <protection locked="0"/>
    </xf>
    <xf numFmtId="0" fontId="159" fillId="0" borderId="0" xfId="0" applyFont="1" applyFill="1" applyBorder="1" applyAlignment="1" applyProtection="1"/>
    <xf numFmtId="0" fontId="154" fillId="0" borderId="0" xfId="0" applyFont="1" applyFill="1" applyBorder="1"/>
    <xf numFmtId="0" fontId="158" fillId="0" borderId="0" xfId="0" applyFont="1" applyFill="1" applyBorder="1" applyAlignment="1" applyProtection="1">
      <alignment horizontal="left"/>
    </xf>
    <xf numFmtId="164" fontId="154" fillId="0" borderId="0" xfId="18" applyFont="1" applyFill="1" applyBorder="1" applyAlignment="1"/>
    <xf numFmtId="164" fontId="155" fillId="0" borderId="0" xfId="18" applyFont="1" applyFill="1" applyBorder="1" applyAlignment="1"/>
    <xf numFmtId="0" fontId="149" fillId="0" borderId="0" xfId="0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0" fontId="159" fillId="0" borderId="0" xfId="0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0" fontId="154" fillId="0" borderId="0" xfId="0" applyFont="1" applyFill="1" applyBorder="1" applyAlignment="1" applyProtection="1">
      <alignment vertical="center"/>
    </xf>
    <xf numFmtId="187" fontId="154" fillId="0" borderId="0" xfId="0" applyNumberFormat="1" applyFont="1" applyFill="1" applyBorder="1" applyAlignment="1">
      <alignment vertical="center"/>
    </xf>
    <xf numFmtId="187" fontId="145" fillId="0" borderId="0" xfId="0" applyNumberFormat="1" applyFont="1" applyFill="1" applyBorder="1" applyAlignment="1">
      <alignment horizontal="centerContinuous" vertical="center"/>
    </xf>
    <xf numFmtId="187" fontId="149" fillId="0" borderId="0" xfId="0" applyNumberFormat="1" applyFont="1" applyFill="1" applyBorder="1" applyAlignment="1" applyProtection="1">
      <alignment vertical="center"/>
    </xf>
    <xf numFmtId="187" fontId="149" fillId="0" borderId="0" xfId="0" applyNumberFormat="1" applyFont="1" applyFill="1" applyBorder="1" applyAlignment="1">
      <alignment vertical="center"/>
    </xf>
    <xf numFmtId="164" fontId="172" fillId="0" borderId="0" xfId="19" applyFont="1" applyBorder="1" applyAlignment="1">
      <alignment horizontal="centerContinuous" vertical="center"/>
    </xf>
    <xf numFmtId="37" fontId="144" fillId="0" borderId="0" xfId="15" applyFont="1" applyAlignment="1">
      <alignment horizontal="centerContinuous" vertical="top"/>
    </xf>
    <xf numFmtId="37" fontId="144" fillId="0" borderId="0" xfId="15" applyFont="1"/>
    <xf numFmtId="37" fontId="149" fillId="0" borderId="0" xfId="15" applyFont="1" applyAlignment="1">
      <alignment horizontal="centerContinuous"/>
    </xf>
    <xf numFmtId="37" fontId="146" fillId="0" borderId="0" xfId="15" applyFont="1" applyAlignment="1">
      <alignment horizontal="centerContinuous"/>
    </xf>
    <xf numFmtId="37" fontId="146" fillId="0" borderId="0" xfId="15" applyFont="1"/>
    <xf numFmtId="37" fontId="159" fillId="0" borderId="0" xfId="15" applyFont="1" applyAlignment="1">
      <alignment horizontal="centerContinuous"/>
    </xf>
    <xf numFmtId="37" fontId="161" fillId="0" borderId="0" xfId="15" applyFont="1" applyAlignment="1">
      <alignment horizontal="centerContinuous"/>
    </xf>
    <xf numFmtId="37" fontId="159" fillId="0" borderId="0" xfId="15" applyFont="1" applyAlignment="1">
      <alignment horizontal="right"/>
    </xf>
    <xf numFmtId="37" fontId="161" fillId="0" borderId="0" xfId="15" applyFont="1" applyAlignment="1">
      <alignment horizontal="left"/>
    </xf>
    <xf numFmtId="37" fontId="161" fillId="0" borderId="0" xfId="15" applyFont="1" applyAlignment="1">
      <alignment horizontal="right"/>
    </xf>
    <xf numFmtId="165" fontId="175" fillId="0" borderId="0" xfId="15" applyNumberFormat="1" applyFont="1" applyAlignment="1">
      <alignment vertical="center"/>
    </xf>
    <xf numFmtId="170" fontId="146" fillId="0" borderId="0" xfId="15" applyNumberFormat="1" applyFont="1" applyAlignment="1">
      <alignment vertical="center"/>
    </xf>
    <xf numFmtId="170" fontId="159" fillId="0" borderId="0" xfId="15" applyNumberFormat="1" applyFont="1" applyAlignment="1">
      <alignment horizontal="right" vertical="center"/>
    </xf>
    <xf numFmtId="170" fontId="146" fillId="0" borderId="0" xfId="15" applyNumberFormat="1" applyFont="1" applyAlignment="1">
      <alignment horizontal="left" vertical="center"/>
    </xf>
    <xf numFmtId="170" fontId="146" fillId="0" borderId="0" xfId="15" applyNumberFormat="1" applyFont="1" applyAlignment="1">
      <alignment horizontal="centerContinuous" vertical="center"/>
    </xf>
    <xf numFmtId="37" fontId="146" fillId="0" borderId="0" xfId="15" applyFont="1" applyAlignment="1">
      <alignment vertical="top"/>
    </xf>
    <xf numFmtId="173" fontId="159" fillId="0" borderId="0" xfId="15" applyNumberFormat="1" applyFont="1" applyAlignment="1">
      <alignment horizontal="centerContinuous" vertical="top"/>
    </xf>
    <xf numFmtId="0" fontId="155" fillId="0" borderId="0" xfId="0" applyFont="1" applyFill="1" applyBorder="1" applyAlignment="1">
      <alignment horizontal="centerContinuous"/>
    </xf>
    <xf numFmtId="177" fontId="177" fillId="0" borderId="100" xfId="11" applyNumberFormat="1" applyFont="1" applyFill="1" applyBorder="1" applyAlignment="1" applyProtection="1">
      <alignment horizontal="right" vertical="center"/>
    </xf>
    <xf numFmtId="177" fontId="177" fillId="0" borderId="101" xfId="11" applyNumberFormat="1" applyFont="1" applyFill="1" applyBorder="1" applyAlignment="1">
      <alignment horizontal="right" vertical="center"/>
    </xf>
    <xf numFmtId="177" fontId="177" fillId="0" borderId="102" xfId="11" applyNumberFormat="1" applyFont="1" applyFill="1" applyBorder="1" applyAlignment="1">
      <alignment horizontal="right" vertical="center"/>
    </xf>
    <xf numFmtId="0" fontId="15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84" fillId="0" borderId="2" xfId="0" applyFont="1" applyFill="1" applyBorder="1" applyAlignment="1">
      <alignment horizontal="center"/>
    </xf>
    <xf numFmtId="0" fontId="85" fillId="0" borderId="0" xfId="0" applyFont="1" applyFill="1" applyBorder="1" applyAlignment="1">
      <alignment horizontal="center"/>
    </xf>
    <xf numFmtId="168" fontId="178" fillId="0" borderId="0" xfId="10" applyNumberFormat="1" applyFont="1" applyFill="1" applyBorder="1" applyAlignment="1">
      <alignment horizontal="right"/>
    </xf>
    <xf numFmtId="164" fontId="74" fillId="0" borderId="0" xfId="16" applyFont="1" applyFill="1" applyBorder="1"/>
    <xf numFmtId="166" fontId="179" fillId="16" borderId="23" xfId="0" applyNumberFormat="1" applyFont="1" applyFill="1" applyBorder="1" applyAlignment="1" applyProtection="1">
      <alignment vertical="center"/>
    </xf>
    <xf numFmtId="164" fontId="59" fillId="0" borderId="0" xfId="10" quotePrefix="1" applyFont="1" applyFill="1" applyBorder="1"/>
    <xf numFmtId="0" fontId="84" fillId="0" borderId="0" xfId="17" applyFont="1" applyFill="1" applyBorder="1"/>
    <xf numFmtId="0" fontId="92" fillId="0" borderId="0" xfId="17" applyFont="1" applyFill="1"/>
    <xf numFmtId="0" fontId="95" fillId="0" borderId="0" xfId="17" applyFont="1" applyFill="1" applyBorder="1"/>
    <xf numFmtId="0" fontId="95" fillId="0" borderId="0" xfId="17" applyFont="1" applyFill="1" applyBorder="1" applyAlignment="1" applyProtection="1">
      <alignment horizontal="right"/>
    </xf>
    <xf numFmtId="0" fontId="95" fillId="0" borderId="0" xfId="17" applyFont="1" applyFill="1" applyBorder="1" applyAlignment="1">
      <alignment horizontal="left"/>
    </xf>
    <xf numFmtId="0" fontId="84" fillId="0" borderId="10" xfId="17" applyFont="1" applyFill="1" applyBorder="1"/>
    <xf numFmtId="0" fontId="95" fillId="0" borderId="10" xfId="17" applyFont="1" applyFill="1" applyBorder="1"/>
    <xf numFmtId="0" fontId="95" fillId="0" borderId="10" xfId="17" applyFont="1" applyFill="1" applyBorder="1" applyAlignment="1" applyProtection="1">
      <alignment horizontal="right" vertical="center"/>
    </xf>
    <xf numFmtId="0" fontId="92" fillId="0" borderId="0" xfId="17" applyFont="1" applyFill="1" applyBorder="1"/>
    <xf numFmtId="0" fontId="93" fillId="0" borderId="0" xfId="17" applyFont="1" applyFill="1" applyBorder="1" applyAlignment="1" applyProtection="1">
      <alignment horizontal="center"/>
    </xf>
    <xf numFmtId="0" fontId="181" fillId="0" borderId="0" xfId="0" applyFont="1" applyFill="1"/>
    <xf numFmtId="0" fontId="95" fillId="0" borderId="0" xfId="17" applyFont="1" applyFill="1" applyBorder="1" applyAlignment="1">
      <alignment vertical="top"/>
    </xf>
    <xf numFmtId="0" fontId="92" fillId="0" borderId="0" xfId="17" quotePrefix="1" applyFont="1" applyFill="1"/>
    <xf numFmtId="0" fontId="92" fillId="0" borderId="0" xfId="0" quotePrefix="1" applyFont="1" applyFill="1"/>
    <xf numFmtId="0" fontId="82" fillId="0" borderId="0" xfId="17" applyFont="1" applyFill="1" applyBorder="1"/>
    <xf numFmtId="0" fontId="82" fillId="0" borderId="0" xfId="17" quotePrefix="1" applyFont="1" applyFill="1" applyBorder="1"/>
    <xf numFmtId="0" fontId="74" fillId="0" borderId="0" xfId="17" applyFont="1" applyFill="1"/>
    <xf numFmtId="169" fontId="105" fillId="0" borderId="0" xfId="17" applyNumberFormat="1" applyFont="1" applyFill="1"/>
    <xf numFmtId="174" fontId="105" fillId="0" borderId="0" xfId="17" applyNumberFormat="1" applyFont="1" applyFill="1"/>
    <xf numFmtId="0" fontId="105" fillId="0" borderId="0" xfId="17" applyFont="1" applyFill="1"/>
    <xf numFmtId="0" fontId="84" fillId="0" borderId="0" xfId="17" applyFont="1" applyFill="1" applyBorder="1" applyAlignment="1"/>
    <xf numFmtId="0" fontId="95" fillId="0" borderId="0" xfId="17" quotePrefix="1" applyFont="1" applyFill="1" applyBorder="1" applyAlignment="1"/>
    <xf numFmtId="0" fontId="92" fillId="0" borderId="0" xfId="17" applyFont="1" applyFill="1" applyAlignment="1"/>
    <xf numFmtId="0" fontId="79" fillId="0" borderId="0" xfId="17" applyFont="1" applyFill="1" applyAlignment="1"/>
    <xf numFmtId="164" fontId="87" fillId="0" borderId="62" xfId="16" applyFont="1" applyFill="1" applyBorder="1" applyAlignment="1" applyProtection="1">
      <protection locked="0"/>
    </xf>
    <xf numFmtId="3" fontId="87" fillId="0" borderId="63" xfId="16" applyNumberFormat="1" applyFont="1" applyFill="1" applyBorder="1" applyProtection="1"/>
    <xf numFmtId="166" fontId="87" fillId="0" borderId="63" xfId="16" applyNumberFormat="1" applyFont="1" applyFill="1" applyBorder="1" applyAlignment="1" applyProtection="1">
      <alignment horizontal="right"/>
    </xf>
    <xf numFmtId="0" fontId="95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1" fillId="0" borderId="0" xfId="18" applyFont="1" applyFill="1" applyBorder="1" applyAlignment="1" applyProtection="1">
      <alignment horizontal="left" vertical="center"/>
    </xf>
    <xf numFmtId="3" fontId="109" fillId="0" borderId="15" xfId="0" applyNumberFormat="1" applyFont="1" applyFill="1" applyBorder="1" applyAlignment="1" applyProtection="1">
      <alignment horizontal="center"/>
    </xf>
    <xf numFmtId="0" fontId="82" fillId="0" borderId="15" xfId="0" applyFont="1" applyFill="1" applyBorder="1"/>
    <xf numFmtId="0" fontId="93" fillId="17" borderId="6" xfId="17" applyFont="1" applyFill="1" applyBorder="1" applyAlignment="1"/>
    <xf numFmtId="0" fontId="63" fillId="0" borderId="0" xfId="0" applyFont="1" applyFill="1" applyBorder="1"/>
    <xf numFmtId="0" fontId="63" fillId="0" borderId="0" xfId="0" applyFont="1" applyFill="1" applyBorder="1" applyAlignment="1">
      <alignment horizontal="center"/>
    </xf>
    <xf numFmtId="3" fontId="87" fillId="0" borderId="63" xfId="0" applyNumberFormat="1" applyFont="1" applyFill="1" applyBorder="1" applyAlignment="1" applyProtection="1">
      <alignment horizontal="right" indent="2"/>
    </xf>
    <xf numFmtId="185" fontId="88" fillId="0" borderId="55" xfId="0" applyNumberFormat="1" applyFont="1" applyFill="1" applyBorder="1" applyAlignment="1" applyProtection="1">
      <alignment horizontal="right" indent="2"/>
    </xf>
    <xf numFmtId="3" fontId="89" fillId="0" borderId="63" xfId="0" applyNumberFormat="1" applyFont="1" applyFill="1" applyBorder="1" applyAlignment="1" applyProtection="1">
      <alignment horizontal="right" indent="2"/>
    </xf>
    <xf numFmtId="185" fontId="90" fillId="0" borderId="55" xfId="0" applyNumberFormat="1" applyFont="1" applyFill="1" applyBorder="1" applyAlignment="1" applyProtection="1">
      <alignment horizontal="right" indent="2"/>
    </xf>
    <xf numFmtId="0" fontId="82" fillId="0" borderId="6" xfId="17" applyFont="1" applyFill="1" applyBorder="1"/>
    <xf numFmtId="0" fontId="84" fillId="0" borderId="6" xfId="17" applyFont="1" applyFill="1" applyBorder="1"/>
    <xf numFmtId="37" fontId="221" fillId="0" borderId="0" xfId="15" applyFont="1"/>
    <xf numFmtId="164" fontId="84" fillId="0" borderId="121" xfId="12" applyFont="1" applyFill="1" applyBorder="1"/>
    <xf numFmtId="166" fontId="87" fillId="0" borderId="126" xfId="16" applyNumberFormat="1" applyFont="1" applyFill="1" applyBorder="1" applyAlignment="1" applyProtection="1">
      <alignment horizontal="right"/>
    </xf>
    <xf numFmtId="3" fontId="121" fillId="0" borderId="127" xfId="0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1" fillId="0" borderId="128" xfId="0" applyNumberFormat="1" applyFont="1" applyFill="1" applyBorder="1" applyAlignment="1" applyProtection="1">
      <alignment horizontal="right" vertical="center"/>
      <protection locked="0"/>
    </xf>
    <xf numFmtId="3" fontId="121" fillId="0" borderId="129" xfId="0" applyNumberFormat="1" applyFont="1" applyFill="1" applyBorder="1" applyAlignment="1" applyProtection="1">
      <alignment horizontal="right"/>
    </xf>
    <xf numFmtId="3" fontId="121" fillId="16" borderId="128" xfId="0" applyNumberFormat="1" applyFont="1" applyFill="1" applyBorder="1" applyAlignment="1" applyProtection="1">
      <alignment horizontal="right" vertical="center"/>
      <protection locked="0"/>
    </xf>
    <xf numFmtId="164" fontId="84" fillId="0" borderId="107" xfId="16" applyFont="1" applyFill="1" applyBorder="1"/>
    <xf numFmtId="164" fontId="85" fillId="0" borderId="107" xfId="16" applyFont="1" applyFill="1" applyBorder="1"/>
    <xf numFmtId="3" fontId="88" fillId="0" borderId="135" xfId="0" applyNumberFormat="1" applyFont="1" applyFill="1" applyBorder="1" applyAlignment="1" applyProtection="1">
      <alignment horizontal="right" indent="2"/>
    </xf>
    <xf numFmtId="3" fontId="90" fillId="0" borderId="135" xfId="0" applyNumberFormat="1" applyFont="1" applyFill="1" applyBorder="1" applyAlignment="1" applyProtection="1">
      <alignment horizontal="right" indent="2"/>
    </xf>
    <xf numFmtId="164" fontId="86" fillId="0" borderId="136" xfId="16" applyFont="1" applyFill="1" applyBorder="1"/>
    <xf numFmtId="166" fontId="91" fillId="0" borderId="137" xfId="0" applyNumberFormat="1" applyFont="1" applyFill="1" applyBorder="1" applyAlignment="1" applyProtection="1">
      <alignment vertical="center"/>
    </xf>
    <xf numFmtId="3" fontId="176" fillId="0" borderId="98" xfId="11" applyNumberFormat="1" applyFont="1" applyFill="1" applyBorder="1" applyAlignment="1" applyProtection="1">
      <alignment horizontal="center" vertical="center"/>
    </xf>
    <xf numFmtId="3" fontId="176" fillId="0" borderId="99" xfId="11" quotePrefix="1" applyNumberFormat="1" applyFont="1" applyFill="1" applyBorder="1" applyAlignment="1" applyProtection="1">
      <alignment horizontal="center" vertical="center"/>
    </xf>
    <xf numFmtId="3" fontId="176" fillId="0" borderId="98" xfId="11" applyNumberFormat="1" applyFont="1" applyFill="1" applyBorder="1" applyAlignment="1" applyProtection="1">
      <alignment horizontal="center" vertical="center"/>
      <protection locked="0"/>
    </xf>
    <xf numFmtId="3" fontId="176" fillId="0" borderId="99" xfId="11" applyNumberFormat="1" applyFont="1" applyFill="1" applyBorder="1" applyAlignment="1" applyProtection="1">
      <alignment horizontal="center" vertical="center"/>
    </xf>
    <xf numFmtId="164" fontId="155" fillId="0" borderId="66" xfId="10" applyFont="1" applyBorder="1" applyAlignment="1">
      <alignment horizontal="center" vertical="center"/>
    </xf>
    <xf numFmtId="164" fontId="159" fillId="0" borderId="66" xfId="10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79" fontId="225" fillId="0" borderId="41" xfId="10" applyNumberFormat="1" applyFont="1" applyBorder="1" applyAlignment="1">
      <alignment horizontal="center" vertical="center"/>
    </xf>
    <xf numFmtId="179" fontId="225" fillId="0" borderId="67" xfId="10" applyNumberFormat="1" applyFont="1" applyBorder="1" applyAlignment="1">
      <alignment horizontal="center" vertical="center"/>
    </xf>
    <xf numFmtId="179" fontId="225" fillId="0" borderId="74" xfId="10" applyNumberFormat="1" applyFont="1" applyBorder="1" applyAlignment="1">
      <alignment horizontal="center" vertical="center"/>
    </xf>
    <xf numFmtId="179" fontId="225" fillId="0" borderId="75" xfId="10" applyNumberFormat="1" applyFont="1" applyBorder="1" applyAlignment="1">
      <alignment horizontal="center" vertical="center"/>
    </xf>
    <xf numFmtId="179" fontId="227" fillId="2" borderId="44" xfId="10" applyNumberFormat="1" applyFont="1" applyFill="1" applyBorder="1" applyAlignment="1">
      <alignment horizontal="center" vertical="center"/>
    </xf>
    <xf numFmtId="180" fontId="155" fillId="0" borderId="40" xfId="10" applyNumberFormat="1" applyFont="1" applyBorder="1" applyAlignment="1">
      <alignment horizontal="center" vertical="center"/>
    </xf>
    <xf numFmtId="180" fontId="155" fillId="15" borderId="40" xfId="10" applyNumberFormat="1" applyFont="1" applyFill="1" applyBorder="1" applyAlignment="1">
      <alignment horizontal="center" vertical="center"/>
    </xf>
    <xf numFmtId="181" fontId="155" fillId="0" borderId="73" xfId="10" applyNumberFormat="1" applyFont="1" applyBorder="1" applyAlignment="1">
      <alignment horizontal="center" vertical="center"/>
    </xf>
    <xf numFmtId="180" fontId="166" fillId="5" borderId="43" xfId="10" applyNumberFormat="1" applyFont="1" applyFill="1" applyBorder="1" applyAlignment="1">
      <alignment horizontal="center" vertical="center"/>
    </xf>
    <xf numFmtId="164" fontId="168" fillId="0" borderId="72" xfId="10" applyFont="1" applyBorder="1" applyAlignment="1">
      <alignment horizontal="center" vertical="justify"/>
    </xf>
    <xf numFmtId="166" fontId="91" fillId="0" borderId="142" xfId="0" applyNumberFormat="1" applyFont="1" applyFill="1" applyBorder="1" applyAlignment="1" applyProtection="1">
      <alignment vertical="center"/>
    </xf>
    <xf numFmtId="3" fontId="94" fillId="0" borderId="143" xfId="0" applyNumberFormat="1" applyFont="1" applyFill="1" applyBorder="1" applyAlignment="1" applyProtection="1">
      <alignment horizontal="right" vertical="center"/>
    </xf>
    <xf numFmtId="3" fontId="87" fillId="0" borderId="143" xfId="0" applyNumberFormat="1" applyFont="1" applyFill="1" applyBorder="1" applyAlignment="1" applyProtection="1">
      <alignment horizontal="right" vertical="center"/>
      <protection locked="0"/>
    </xf>
    <xf numFmtId="185" fontId="121" fillId="0" borderId="141" xfId="0" applyNumberFormat="1" applyFont="1" applyFill="1" applyBorder="1" applyAlignment="1" applyProtection="1">
      <alignment horizontal="right" vertical="center"/>
    </xf>
    <xf numFmtId="3" fontId="176" fillId="0" borderId="98" xfId="11" quotePrefix="1" applyNumberFormat="1" applyFont="1" applyFill="1" applyBorder="1" applyAlignment="1" applyProtection="1">
      <alignment horizontal="center" vertical="center"/>
    </xf>
    <xf numFmtId="0" fontId="95" fillId="0" borderId="0" xfId="17" quotePrefix="1" applyFont="1" applyFill="1" applyBorder="1"/>
    <xf numFmtId="164" fontId="178" fillId="0" borderId="0" xfId="10" applyFont="1" applyFill="1"/>
    <xf numFmtId="164" fontId="178" fillId="0" borderId="0" xfId="10" applyFont="1" applyFill="1" applyAlignment="1">
      <alignment horizontal="right"/>
    </xf>
    <xf numFmtId="3" fontId="178" fillId="4" borderId="5" xfId="10" applyNumberFormat="1" applyFont="1" applyFill="1" applyBorder="1"/>
    <xf numFmtId="3" fontId="178" fillId="4" borderId="6" xfId="10" applyNumberFormat="1" applyFont="1" applyFill="1" applyBorder="1"/>
    <xf numFmtId="3" fontId="178" fillId="4" borderId="39" xfId="10" applyNumberFormat="1" applyFont="1" applyFill="1" applyBorder="1"/>
    <xf numFmtId="3" fontId="178" fillId="0" borderId="0" xfId="10" applyNumberFormat="1" applyFont="1" applyFill="1"/>
    <xf numFmtId="177" fontId="178" fillId="0" borderId="0" xfId="10" applyNumberFormat="1" applyFont="1" applyFill="1"/>
    <xf numFmtId="164" fontId="86" fillId="0" borderId="0" xfId="10" applyFont="1" applyFill="1" applyBorder="1"/>
    <xf numFmtId="164" fontId="86" fillId="0" borderId="0" xfId="10" applyFont="1" applyFill="1" applyBorder="1" applyAlignment="1">
      <alignment horizontal="right"/>
    </xf>
    <xf numFmtId="164" fontId="97" fillId="0" borderId="0" xfId="10" applyFont="1" applyFill="1" applyBorder="1" applyAlignment="1">
      <alignment horizontal="left"/>
    </xf>
    <xf numFmtId="164" fontId="99" fillId="0" borderId="0" xfId="10" applyFont="1" applyFill="1" applyBorder="1" applyAlignment="1">
      <alignment horizontal="right"/>
    </xf>
    <xf numFmtId="3" fontId="99" fillId="0" borderId="0" xfId="10" applyNumberFormat="1" applyFont="1" applyFill="1" applyBorder="1" applyAlignment="1">
      <alignment horizontal="left"/>
    </xf>
    <xf numFmtId="164" fontId="99" fillId="0" borderId="0" xfId="10" applyFont="1" applyFill="1" applyBorder="1" applyAlignment="1">
      <alignment horizontal="left"/>
    </xf>
    <xf numFmtId="190" fontId="27" fillId="0" borderId="0" xfId="10" applyNumberFormat="1" applyFill="1"/>
    <xf numFmtId="0" fontId="94" fillId="17" borderId="6" xfId="17" applyFont="1" applyFill="1" applyBorder="1" applyAlignment="1">
      <alignment horizontal="left" vertical="center"/>
    </xf>
    <xf numFmtId="169" fontId="97" fillId="18" borderId="49" xfId="17" applyNumberFormat="1" applyFont="1" applyFill="1" applyBorder="1" applyAlignment="1">
      <alignment horizontal="right" vertical="center"/>
    </xf>
    <xf numFmtId="169" fontId="97" fillId="18" borderId="48" xfId="17" applyNumberFormat="1" applyFont="1" applyFill="1" applyBorder="1" applyAlignment="1">
      <alignment horizontal="right" vertical="center"/>
    </xf>
    <xf numFmtId="169" fontId="75" fillId="0" borderId="48" xfId="17" applyNumberFormat="1" applyFont="1" applyFill="1" applyBorder="1" applyAlignment="1">
      <alignment horizontal="right" vertical="center"/>
    </xf>
    <xf numFmtId="174" fontId="89" fillId="0" borderId="48" xfId="17" applyNumberFormat="1" applyFont="1" applyFill="1" applyBorder="1" applyAlignment="1" applyProtection="1">
      <alignment horizontal="right" vertical="center"/>
    </xf>
    <xf numFmtId="174" fontId="89" fillId="0" borderId="49" xfId="17" applyNumberFormat="1" applyFont="1" applyFill="1" applyBorder="1" applyAlignment="1" applyProtection="1">
      <alignment horizontal="right" vertical="center"/>
    </xf>
    <xf numFmtId="174" fontId="89" fillId="0" borderId="0" xfId="17" applyNumberFormat="1" applyFont="1" applyFill="1" applyBorder="1" applyAlignment="1" applyProtection="1">
      <alignment horizontal="right" vertical="center"/>
    </xf>
    <xf numFmtId="169" fontId="97" fillId="18" borderId="52" xfId="17" applyNumberFormat="1" applyFont="1" applyFill="1" applyBorder="1" applyAlignment="1">
      <alignment horizontal="right" vertical="center"/>
    </xf>
    <xf numFmtId="169" fontId="97" fillId="18" borderId="53" xfId="17" applyNumberFormat="1" applyFont="1" applyFill="1" applyBorder="1" applyAlignment="1">
      <alignment horizontal="right" vertical="center"/>
    </xf>
    <xf numFmtId="169" fontId="75" fillId="0" borderId="49" xfId="17" applyNumberFormat="1" applyFont="1" applyFill="1" applyBorder="1" applyAlignment="1">
      <alignment horizontal="right" vertical="center"/>
    </xf>
    <xf numFmtId="169" fontId="75" fillId="0" borderId="0" xfId="17" applyNumberFormat="1" applyFont="1" applyFill="1" applyBorder="1" applyAlignment="1">
      <alignment horizontal="right" vertical="center"/>
    </xf>
    <xf numFmtId="174" fontId="89" fillId="0" borderId="51" xfId="17" applyNumberFormat="1" applyFont="1" applyFill="1" applyBorder="1" applyAlignment="1">
      <alignment horizontal="right" vertical="center"/>
    </xf>
    <xf numFmtId="169" fontId="97" fillId="17" borderId="52" xfId="17" applyNumberFormat="1" applyFont="1" applyFill="1" applyBorder="1" applyAlignment="1">
      <alignment horizontal="right" vertical="center"/>
    </xf>
    <xf numFmtId="169" fontId="97" fillId="17" borderId="53" xfId="17" applyNumberFormat="1" applyFont="1" applyFill="1" applyBorder="1" applyAlignment="1">
      <alignment horizontal="right" vertical="center"/>
    </xf>
    <xf numFmtId="174" fontId="94" fillId="0" borderId="0" xfId="17" applyNumberFormat="1" applyFont="1" applyFill="1" applyBorder="1" applyAlignment="1" applyProtection="1">
      <alignment horizontal="right"/>
    </xf>
    <xf numFmtId="174" fontId="89" fillId="0" borderId="48" xfId="17" applyNumberFormat="1" applyFont="1" applyFill="1" applyBorder="1" applyAlignment="1" applyProtection="1">
      <alignment horizontal="right"/>
    </xf>
    <xf numFmtId="37" fontId="94" fillId="0" borderId="0" xfId="0" applyNumberFormat="1" applyFont="1" applyFill="1" applyBorder="1" applyAlignment="1" applyProtection="1">
      <alignment horizontal="center"/>
    </xf>
    <xf numFmtId="0" fontId="83" fillId="0" borderId="6" xfId="0" applyFont="1" applyFill="1" applyBorder="1" applyAlignment="1" applyProtection="1">
      <alignment horizontal="center"/>
    </xf>
    <xf numFmtId="0" fontId="56" fillId="0" borderId="0" xfId="27" applyFont="1" applyFill="1" applyBorder="1"/>
    <xf numFmtId="0" fontId="35" fillId="0" borderId="0" xfId="27" applyFont="1" applyFill="1" applyBorder="1" applyAlignment="1" applyProtection="1"/>
    <xf numFmtId="0" fontId="10" fillId="0" borderId="0" xfId="27" applyFont="1" applyFill="1" applyBorder="1"/>
    <xf numFmtId="0" fontId="56" fillId="0" borderId="0" xfId="27" applyFont="1" applyFill="1" applyBorder="1" applyAlignment="1"/>
    <xf numFmtId="0" fontId="10" fillId="0" borderId="0" xfId="27" applyFont="1" applyFill="1"/>
    <xf numFmtId="3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7" xfId="9" applyNumberFormat="1" applyFont="1" applyFill="1" applyBorder="1" applyAlignment="1" applyProtection="1">
      <alignment horizontal="right" vertical="center" indent="1"/>
    </xf>
    <xf numFmtId="167" fontId="239" fillId="18" borderId="5" xfId="9" applyNumberFormat="1" applyFont="1" applyFill="1" applyBorder="1" applyAlignment="1" applyProtection="1">
      <alignment horizontal="right" vertical="center" indent="1"/>
    </xf>
    <xf numFmtId="0" fontId="240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4" xfId="9" applyNumberFormat="1" applyFont="1" applyFill="1" applyBorder="1" applyAlignment="1" applyProtection="1">
      <alignment horizontal="right" vertical="center" indent="1"/>
    </xf>
    <xf numFmtId="168" fontId="241" fillId="0" borderId="2" xfId="9" applyNumberFormat="1" applyFont="1" applyFill="1" applyBorder="1" applyAlignment="1" applyProtection="1">
      <alignment horizontal="righ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</xf>
    <xf numFmtId="37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4" xfId="9" applyNumberFormat="1" applyFont="1" applyFill="1" applyBorder="1" applyAlignment="1" applyProtection="1">
      <alignment horizontal="right" vertical="center" indent="1"/>
    </xf>
    <xf numFmtId="0" fontId="240" fillId="0" borderId="10" xfId="27" applyFont="1" applyFill="1" applyBorder="1" applyAlignment="1" applyProtection="1">
      <alignment horizontal="lef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13" xfId="9" applyNumberFormat="1" applyFont="1" applyFill="1" applyBorder="1" applyAlignment="1" applyProtection="1">
      <alignment horizontal="right" vertical="center" indent="1"/>
    </xf>
    <xf numFmtId="168" fontId="241" fillId="0" borderId="18" xfId="9" quotePrefix="1" applyNumberFormat="1" applyFont="1" applyFill="1" applyBorder="1" applyAlignment="1" applyProtection="1">
      <alignment horizontal="righ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</xf>
    <xf numFmtId="37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13" xfId="9" applyNumberFormat="1" applyFont="1" applyFill="1" applyBorder="1" applyAlignment="1" applyProtection="1">
      <alignment horizontal="right" vertical="center" indent="1"/>
    </xf>
    <xf numFmtId="0" fontId="17" fillId="0" borderId="0" xfId="27" applyFont="1" applyFill="1" applyBorder="1" applyAlignment="1">
      <alignment horizontal="left" indent="1"/>
    </xf>
    <xf numFmtId="3" fontId="240" fillId="0" borderId="4" xfId="9" applyNumberFormat="1" applyFont="1" applyFill="1" applyBorder="1" applyAlignment="1">
      <alignment horizontal="right" indent="1"/>
    </xf>
    <xf numFmtId="0" fontId="240" fillId="0" borderId="4" xfId="9" applyFont="1" applyFill="1" applyBorder="1" applyAlignment="1">
      <alignment horizontal="right" indent="1"/>
    </xf>
    <xf numFmtId="168" fontId="241" fillId="0" borderId="2" xfId="9" applyNumberFormat="1" applyFont="1" applyFill="1" applyBorder="1" applyAlignment="1">
      <alignment horizontal="right" indent="1"/>
    </xf>
    <xf numFmtId="0" fontId="241" fillId="0" borderId="4" xfId="9" applyFont="1" applyFill="1" applyBorder="1" applyAlignment="1">
      <alignment horizontal="right" indent="1"/>
    </xf>
    <xf numFmtId="3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47" xfId="9" applyNumberFormat="1" applyFont="1" applyFill="1" applyBorder="1" applyAlignment="1" applyProtection="1">
      <alignment horizontal="right" vertical="center" indent="1"/>
    </xf>
    <xf numFmtId="167" fontId="239" fillId="18" borderId="146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/>
    <xf numFmtId="0" fontId="242" fillId="0" borderId="0" xfId="27" applyFont="1" applyFill="1" applyBorder="1" applyAlignment="1">
      <alignment vertical="center"/>
    </xf>
    <xf numFmtId="168" fontId="241" fillId="0" borderId="18" xfId="9" applyNumberFormat="1" applyFont="1" applyFill="1" applyBorder="1" applyAlignment="1" applyProtection="1">
      <alignment horizontal="right" vertical="center" indent="1"/>
    </xf>
    <xf numFmtId="3" fontId="238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238" fillId="18" borderId="146" xfId="9" quotePrefix="1" applyNumberFormat="1" applyFont="1" applyFill="1" applyBorder="1" applyAlignment="1" applyProtection="1">
      <alignment horizontal="right" indent="1"/>
    </xf>
    <xf numFmtId="168" fontId="239" fillId="18" borderId="147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  <protection locked="0"/>
    </xf>
    <xf numFmtId="37" fontId="238" fillId="18" borderId="146" xfId="9" applyNumberFormat="1" applyFont="1" applyFill="1" applyBorder="1" applyAlignment="1" applyProtection="1">
      <alignment horizontal="right" indent="1"/>
      <protection locked="0"/>
    </xf>
    <xf numFmtId="167" fontId="238" fillId="18" borderId="146" xfId="9" applyNumberFormat="1" applyFont="1" applyFill="1" applyBorder="1" applyAlignment="1" applyProtection="1">
      <alignment horizontal="right" indent="1"/>
    </xf>
    <xf numFmtId="0" fontId="35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</xf>
    <xf numFmtId="168" fontId="241" fillId="0" borderId="2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  <protection locked="0"/>
    </xf>
    <xf numFmtId="167" fontId="241" fillId="0" borderId="4" xfId="9" applyNumberFormat="1" applyFont="1" applyFill="1" applyBorder="1" applyAlignment="1" applyProtection="1">
      <alignment horizontal="right" vertical="center"/>
    </xf>
    <xf numFmtId="0" fontId="56" fillId="0" borderId="0" xfId="27" applyFont="1" applyFill="1" applyBorder="1" applyAlignment="1">
      <alignment vertical="center"/>
    </xf>
    <xf numFmtId="0" fontId="35" fillId="0" borderId="10" xfId="27" applyFont="1" applyFill="1" applyBorder="1" applyAlignment="1" applyProtection="1">
      <alignment horizontal="left" vertical="center" indent="1"/>
    </xf>
    <xf numFmtId="0" fontId="17" fillId="0" borderId="0" xfId="9" applyFont="1" applyFill="1" applyBorder="1" applyAlignment="1">
      <alignment horizontal="left" indent="1"/>
    </xf>
    <xf numFmtId="168" fontId="241" fillId="0" borderId="2" xfId="9" applyNumberFormat="1" applyFont="1" applyFill="1" applyBorder="1" applyAlignment="1">
      <alignment horizontal="right"/>
    </xf>
    <xf numFmtId="0" fontId="241" fillId="0" borderId="4" xfId="9" applyFont="1" applyFill="1" applyBorder="1" applyAlignment="1">
      <alignment horizontal="right"/>
    </xf>
    <xf numFmtId="0" fontId="16" fillId="18" borderId="134" xfId="27" applyFont="1" applyFill="1" applyBorder="1" applyAlignment="1" applyProtection="1">
      <alignment horizontal="left" indent="1"/>
    </xf>
    <xf numFmtId="3" fontId="16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16" fillId="18" borderId="146" xfId="9" quotePrefix="1" applyNumberFormat="1" applyFont="1" applyFill="1" applyBorder="1" applyAlignment="1" applyProtection="1">
      <alignment horizontal="right" indent="1"/>
    </xf>
    <xf numFmtId="168" fontId="243" fillId="18" borderId="147" xfId="9" applyNumberFormat="1" applyFont="1" applyFill="1" applyBorder="1" applyAlignment="1" applyProtection="1">
      <alignment horizontal="right" indent="1"/>
    </xf>
    <xf numFmtId="3" fontId="16" fillId="18" borderId="146" xfId="9" applyNumberFormat="1" applyFont="1" applyFill="1" applyBorder="1" applyAlignment="1" applyProtection="1">
      <alignment horizontal="right" indent="1"/>
    </xf>
    <xf numFmtId="3" fontId="16" fillId="18" borderId="146" xfId="9" applyNumberFormat="1" applyFont="1" applyFill="1" applyBorder="1" applyAlignment="1" applyProtection="1">
      <alignment horizontal="right" indent="1"/>
      <protection locked="0"/>
    </xf>
    <xf numFmtId="37" fontId="16" fillId="18" borderId="146" xfId="9" applyNumberFormat="1" applyFont="1" applyFill="1" applyBorder="1" applyAlignment="1" applyProtection="1">
      <alignment horizontal="right" indent="1"/>
      <protection locked="0"/>
    </xf>
    <xf numFmtId="167" fontId="16" fillId="18" borderId="146" xfId="9" applyNumberFormat="1" applyFont="1" applyFill="1" applyBorder="1" applyAlignment="1" applyProtection="1">
      <alignment horizontal="right" indent="1"/>
    </xf>
    <xf numFmtId="0" fontId="244" fillId="0" borderId="0" xfId="27" applyFont="1" applyFill="1" applyBorder="1"/>
    <xf numFmtId="0" fontId="37" fillId="0" borderId="0" xfId="27" applyFont="1" applyFill="1" applyBorder="1" applyAlignment="1" applyProtection="1">
      <alignment horizontal="left" vertical="center" indent="1"/>
    </xf>
    <xf numFmtId="3" fontId="17" fillId="0" borderId="4" xfId="9" applyNumberFormat="1" applyFont="1" applyFill="1" applyBorder="1" applyAlignment="1" applyProtection="1">
      <alignment horizontal="right" vertical="center" indent="1"/>
    </xf>
    <xf numFmtId="37" fontId="17" fillId="0" borderId="4" xfId="9" applyNumberFormat="1" applyFont="1" applyFill="1" applyBorder="1" applyAlignment="1" applyProtection="1">
      <alignment horizontal="right" vertical="center" indent="1"/>
    </xf>
    <xf numFmtId="168" fontId="245" fillId="0" borderId="2" xfId="9" applyNumberFormat="1" applyFont="1" applyFill="1" applyBorder="1" applyAlignment="1" applyProtection="1">
      <alignment horizontal="right" vertical="center" indent="1"/>
    </xf>
    <xf numFmtId="37" fontId="1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4" xfId="9" applyNumberFormat="1" applyFont="1" applyFill="1" applyBorder="1" applyAlignment="1" applyProtection="1">
      <alignment horizontal="right" vertical="center" indent="1"/>
    </xf>
    <xf numFmtId="0" fontId="244" fillId="0" borderId="0" xfId="27" applyFont="1" applyFill="1" applyBorder="1" applyAlignment="1">
      <alignment vertical="center"/>
    </xf>
    <xf numFmtId="0" fontId="17" fillId="0" borderId="0" xfId="27" applyFont="1" applyFill="1" applyBorder="1" applyAlignment="1">
      <alignment horizontal="left"/>
    </xf>
    <xf numFmtId="0" fontId="17" fillId="0" borderId="0" xfId="27" applyFont="1" applyFill="1" applyBorder="1" applyAlignment="1" applyProtection="1">
      <alignment horizontal="left"/>
    </xf>
    <xf numFmtId="164" fontId="47" fillId="0" borderId="0" xfId="14" applyNumberFormat="1" applyFont="1" applyFill="1" applyBorder="1" applyAlignment="1">
      <alignment vertical="top"/>
    </xf>
    <xf numFmtId="0" fontId="246" fillId="0" borderId="0" xfId="27" applyFont="1" applyFill="1" applyBorder="1"/>
    <xf numFmtId="16" fontId="10" fillId="0" borderId="0" xfId="27" applyNumberFormat="1" applyFont="1" applyFill="1"/>
    <xf numFmtId="0" fontId="10" fillId="0" borderId="0" xfId="27" applyFont="1" applyFill="1" applyAlignment="1"/>
    <xf numFmtId="0" fontId="20" fillId="0" borderId="0" xfId="27" applyFont="1" applyFill="1"/>
    <xf numFmtId="10" fontId="20" fillId="0" borderId="0" xfId="27" applyNumberFormat="1" applyFont="1" applyFill="1"/>
    <xf numFmtId="37" fontId="247" fillId="0" borderId="0" xfId="27" applyNumberFormat="1" applyFont="1" applyFill="1" applyProtection="1"/>
    <xf numFmtId="0" fontId="20" fillId="0" borderId="0" xfId="27" applyFont="1" applyFill="1" applyAlignment="1">
      <alignment vertical="center"/>
    </xf>
    <xf numFmtId="10" fontId="20" fillId="0" borderId="0" xfId="27" applyNumberFormat="1" applyFont="1" applyFill="1" applyAlignment="1">
      <alignment vertical="center"/>
    </xf>
    <xf numFmtId="0" fontId="10" fillId="0" borderId="0" xfId="27" applyFont="1" applyFill="1" applyAlignment="1">
      <alignment vertical="center"/>
    </xf>
    <xf numFmtId="10" fontId="10" fillId="0" borderId="0" xfId="27" applyNumberFormat="1" applyFont="1" applyFill="1" applyAlignment="1">
      <alignment vertical="center"/>
    </xf>
    <xf numFmtId="0" fontId="248" fillId="0" borderId="0" xfId="27" applyFont="1" applyFill="1"/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164" fontId="102" fillId="0" borderId="0" xfId="19" applyFont="1" applyFill="1" applyBorder="1" applyAlignment="1" applyProtection="1">
      <alignment horizontal="center" vertical="center"/>
    </xf>
    <xf numFmtId="41" fontId="102" fillId="0" borderId="16" xfId="19" applyNumberFormat="1" applyFont="1" applyFill="1" applyBorder="1" applyAlignment="1" applyProtection="1">
      <alignment vertical="center"/>
    </xf>
    <xf numFmtId="41" fontId="102" fillId="0" borderId="4" xfId="19" applyNumberFormat="1" applyFont="1" applyFill="1" applyBorder="1" applyAlignment="1" applyProtection="1">
      <alignment vertical="center"/>
    </xf>
    <xf numFmtId="164" fontId="102" fillId="19" borderId="23" xfId="19" applyFont="1" applyFill="1" applyBorder="1" applyAlignment="1" applyProtection="1">
      <alignment horizontal="center" vertical="center"/>
    </xf>
    <xf numFmtId="3" fontId="102" fillId="19" borderId="24" xfId="19" applyNumberFormat="1" applyFont="1" applyFill="1" applyBorder="1" applyAlignment="1" applyProtection="1">
      <alignment vertical="center"/>
    </xf>
    <xf numFmtId="3" fontId="102" fillId="19" borderId="25" xfId="19" applyNumberFormat="1" applyFont="1" applyFill="1" applyBorder="1" applyAlignment="1" applyProtection="1">
      <alignment vertical="center"/>
    </xf>
    <xf numFmtId="164" fontId="133" fillId="0" borderId="148" xfId="19" applyFont="1" applyFill="1" applyBorder="1" applyAlignment="1" applyProtection="1">
      <alignment horizontal="center" vertical="center"/>
    </xf>
    <xf numFmtId="41" fontId="133" fillId="18" borderId="26" xfId="19" applyNumberFormat="1" applyFont="1" applyFill="1" applyBorder="1" applyAlignment="1" applyProtection="1">
      <alignment vertical="center"/>
    </xf>
    <xf numFmtId="41" fontId="133" fillId="18" borderId="9" xfId="19" applyNumberFormat="1" applyFont="1" applyFill="1" applyBorder="1" applyAlignment="1" applyProtection="1">
      <alignment vertical="center"/>
    </xf>
    <xf numFmtId="177" fontId="141" fillId="18" borderId="82" xfId="19" applyNumberFormat="1" applyFont="1" applyFill="1" applyBorder="1" applyAlignment="1" applyProtection="1">
      <alignment vertical="center"/>
    </xf>
    <xf numFmtId="177" fontId="141" fillId="18" borderId="79" xfId="19" applyNumberFormat="1" applyFont="1" applyFill="1" applyBorder="1" applyAlignment="1" applyProtection="1">
      <alignment vertical="center"/>
    </xf>
    <xf numFmtId="41" fontId="133" fillId="18" borderId="27" xfId="19" applyNumberFormat="1" applyFont="1" applyFill="1" applyBorder="1" applyAlignment="1" applyProtection="1">
      <alignment vertical="center"/>
    </xf>
    <xf numFmtId="41" fontId="133" fillId="18" borderId="28" xfId="19" applyNumberFormat="1" applyFont="1" applyFill="1" applyBorder="1" applyAlignment="1" applyProtection="1">
      <alignment vertical="center"/>
    </xf>
    <xf numFmtId="168" fontId="85" fillId="0" borderId="0" xfId="16" applyNumberFormat="1" applyFont="1" applyFill="1" applyBorder="1"/>
    <xf numFmtId="166" fontId="179" fillId="13" borderId="130" xfId="0" applyNumberFormat="1" applyFont="1" applyFill="1" applyBorder="1" applyAlignment="1" applyProtection="1">
      <alignment vertical="center"/>
    </xf>
    <xf numFmtId="3" fontId="81" fillId="13" borderId="131" xfId="0" applyNumberFormat="1" applyFont="1" applyFill="1" applyBorder="1" applyAlignment="1" applyProtection="1">
      <alignment horizontal="right" vertical="center"/>
    </xf>
    <xf numFmtId="185" fontId="249" fillId="13" borderId="132" xfId="0" applyNumberFormat="1" applyFont="1" applyFill="1" applyBorder="1" applyAlignment="1" applyProtection="1">
      <alignment horizontal="right" vertical="center"/>
    </xf>
    <xf numFmtId="3" fontId="249" fillId="13" borderId="133" xfId="0" applyNumberFormat="1" applyFont="1" applyFill="1" applyBorder="1" applyAlignment="1" applyProtection="1">
      <alignment horizontal="right" vertical="center"/>
      <protection locked="0"/>
    </xf>
    <xf numFmtId="0" fontId="107" fillId="0" borderId="0" xfId="0" applyFont="1" applyFill="1" applyBorder="1" applyAlignment="1"/>
    <xf numFmtId="0" fontId="106" fillId="0" borderId="0" xfId="0" applyFont="1" applyFill="1" applyAlignment="1"/>
    <xf numFmtId="37" fontId="176" fillId="0" borderId="7" xfId="11" applyFont="1" applyFill="1" applyBorder="1" applyAlignment="1" applyProtection="1">
      <alignment horizontal="justify" vertical="center"/>
    </xf>
    <xf numFmtId="3" fontId="176" fillId="0" borderId="7" xfId="11" applyNumberFormat="1" applyFont="1" applyFill="1" applyBorder="1" applyAlignment="1" applyProtection="1">
      <alignment horizontal="center" vertical="center"/>
      <protection locked="0"/>
    </xf>
    <xf numFmtId="3" fontId="176" fillId="0" borderId="7" xfId="11" applyNumberFormat="1" applyFont="1" applyFill="1" applyBorder="1" applyAlignment="1" applyProtection="1">
      <alignment horizontal="center" vertical="center"/>
    </xf>
    <xf numFmtId="177" fontId="177" fillId="0" borderId="0" xfId="11" applyNumberFormat="1" applyFont="1" applyFill="1" applyBorder="1" applyAlignment="1" applyProtection="1">
      <alignment horizontal="right" vertical="center"/>
    </xf>
    <xf numFmtId="177" fontId="177" fillId="0" borderId="0" xfId="11" applyNumberFormat="1" applyFont="1" applyFill="1" applyBorder="1" applyAlignment="1">
      <alignment horizontal="right" vertical="center"/>
    </xf>
    <xf numFmtId="37" fontId="176" fillId="0" borderId="0" xfId="11" applyFont="1" applyFill="1" applyBorder="1" applyAlignment="1" applyProtection="1">
      <alignment horizontal="justify" vertical="center"/>
    </xf>
    <xf numFmtId="3" fontId="176" fillId="0" borderId="0" xfId="11" applyNumberFormat="1" applyFont="1" applyFill="1" applyBorder="1" applyAlignment="1" applyProtection="1">
      <alignment horizontal="center" vertical="center"/>
      <protection locked="0"/>
    </xf>
    <xf numFmtId="3" fontId="176" fillId="0" borderId="0" xfId="11" applyNumberFormat="1" applyFont="1" applyFill="1" applyBorder="1" applyAlignment="1" applyProtection="1">
      <alignment horizontal="center" vertical="center"/>
    </xf>
    <xf numFmtId="37" fontId="176" fillId="0" borderId="0" xfId="11" applyFont="1" applyFill="1" applyBorder="1" applyAlignment="1" applyProtection="1">
      <alignment horizontal="left" vertical="center"/>
    </xf>
    <xf numFmtId="3" fontId="176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6" fillId="0" borderId="0" xfId="11" quotePrefix="1" applyNumberFormat="1" applyFont="1" applyFill="1" applyBorder="1" applyAlignment="1" applyProtection="1">
      <alignment horizontal="center" vertical="center"/>
    </xf>
    <xf numFmtId="37" fontId="148" fillId="0" borderId="97" xfId="11" applyFont="1" applyFill="1" applyBorder="1" applyAlignment="1" applyProtection="1">
      <alignment horizontal="left" vertical="center" wrapText="1"/>
    </xf>
    <xf numFmtId="37" fontId="148" fillId="0" borderId="97" xfId="11" applyFont="1" applyFill="1" applyBorder="1" applyAlignment="1" applyProtection="1">
      <alignment horizontal="left" vertical="center"/>
    </xf>
    <xf numFmtId="37" fontId="148" fillId="0" borderId="97" xfId="11" applyFont="1" applyFill="1" applyBorder="1" applyAlignment="1" applyProtection="1">
      <alignment horizontal="justify" vertical="center"/>
    </xf>
    <xf numFmtId="43" fontId="74" fillId="0" borderId="0" xfId="0" applyNumberFormat="1" applyFont="1" applyFill="1" applyBorder="1" applyAlignment="1">
      <alignment vertical="center"/>
    </xf>
    <xf numFmtId="0" fontId="74" fillId="0" borderId="0" xfId="0" applyFont="1" applyBorder="1"/>
    <xf numFmtId="43" fontId="74" fillId="0" borderId="0" xfId="0" applyNumberFormat="1" applyFont="1" applyFill="1" applyBorder="1"/>
    <xf numFmtId="166" fontId="179" fillId="21" borderId="23" xfId="0" applyNumberFormat="1" applyFont="1" applyFill="1" applyBorder="1" applyAlignment="1" applyProtection="1">
      <alignment vertical="center"/>
    </xf>
    <xf numFmtId="3" fontId="94" fillId="21" borderId="25" xfId="0" applyNumberFormat="1" applyFont="1" applyFill="1" applyBorder="1" applyAlignment="1" applyProtection="1">
      <alignment horizontal="right" vertical="center"/>
    </xf>
    <xf numFmtId="3" fontId="121" fillId="21" borderId="128" xfId="0" applyNumberFormat="1" applyFont="1" applyFill="1" applyBorder="1" applyAlignment="1" applyProtection="1">
      <alignment horizontal="right" vertical="center"/>
      <protection locked="0"/>
    </xf>
    <xf numFmtId="3" fontId="176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7" fillId="0" borderId="0" xfId="10" applyNumberFormat="1" applyFill="1" applyBorder="1" applyAlignment="1">
      <alignment horizontal="right"/>
    </xf>
    <xf numFmtId="4" fontId="27" fillId="0" borderId="0" xfId="10" applyNumberFormat="1" applyFill="1" applyAlignment="1">
      <alignment horizontal="right"/>
    </xf>
    <xf numFmtId="193" fontId="27" fillId="0" borderId="0" xfId="10" applyNumberFormat="1" applyFill="1" applyBorder="1" applyAlignment="1">
      <alignment horizontal="right"/>
    </xf>
    <xf numFmtId="38" fontId="178" fillId="0" borderId="0" xfId="10" applyNumberFormat="1" applyFont="1" applyFill="1"/>
    <xf numFmtId="3" fontId="74" fillId="0" borderId="0" xfId="0" applyNumberFormat="1" applyFont="1" applyFill="1" applyBorder="1" applyAlignment="1">
      <alignment vertical="center"/>
    </xf>
    <xf numFmtId="10" fontId="85" fillId="0" borderId="0" xfId="16" applyNumberFormat="1" applyFont="1" applyFill="1"/>
    <xf numFmtId="182" fontId="74" fillId="0" borderId="11" xfId="0" applyNumberFormat="1" applyFont="1" applyFill="1" applyBorder="1" applyAlignment="1" applyProtection="1">
      <alignment horizontal="left"/>
    </xf>
    <xf numFmtId="194" fontId="145" fillId="0" borderId="0" xfId="0" applyNumberFormat="1" applyFont="1" applyFill="1" applyBorder="1" applyAlignment="1">
      <alignment horizontal="centerContinuous"/>
    </xf>
    <xf numFmtId="168" fontId="27" fillId="0" borderId="0" xfId="10" applyNumberFormat="1" applyAlignment="1">
      <alignment horizontal="center" vertical="center"/>
    </xf>
    <xf numFmtId="39" fontId="12" fillId="2" borderId="47" xfId="10" applyNumberFormat="1" applyFont="1" applyFill="1" applyBorder="1" applyAlignment="1" applyProtection="1">
      <alignment horizontal="center" vertical="center"/>
    </xf>
    <xf numFmtId="4" fontId="15" fillId="10" borderId="0" xfId="10" applyNumberFormat="1" applyFont="1" applyFill="1" applyAlignment="1">
      <alignment horizontal="center" vertical="center"/>
    </xf>
    <xf numFmtId="164" fontId="27" fillId="0" borderId="0" xfId="10" applyAlignment="1">
      <alignment horizontal="center" vertical="center"/>
    </xf>
    <xf numFmtId="164" fontId="27" fillId="0" borderId="0" xfId="10" quotePrefix="1" applyFill="1" applyBorder="1"/>
    <xf numFmtId="3" fontId="20" fillId="0" borderId="0" xfId="27" applyNumberFormat="1" applyFont="1" applyFill="1"/>
    <xf numFmtId="185" fontId="121" fillId="0" borderId="55" xfId="0" quotePrefix="1" applyNumberFormat="1" applyFont="1" applyFill="1" applyBorder="1" applyAlignment="1" applyProtection="1">
      <alignment horizontal="right"/>
    </xf>
    <xf numFmtId="185" fontId="121" fillId="22" borderId="141" xfId="0" quotePrefix="1" applyNumberFormat="1" applyFont="1" applyFill="1" applyBorder="1" applyAlignment="1" applyProtection="1">
      <alignment horizontal="right" vertical="center"/>
    </xf>
    <xf numFmtId="185" fontId="122" fillId="0" borderId="55" xfId="0" quotePrefix="1" applyNumberFormat="1" applyFont="1" applyFill="1" applyBorder="1" applyAlignment="1" applyProtection="1">
      <alignment horizontal="right"/>
    </xf>
    <xf numFmtId="37" fontId="82" fillId="0" borderId="56" xfId="0" applyNumberFormat="1" applyFont="1" applyFill="1" applyBorder="1" applyAlignment="1" applyProtection="1">
      <alignment horizontal="right" vertical="center"/>
    </xf>
    <xf numFmtId="168" fontId="82" fillId="0" borderId="57" xfId="0" applyNumberFormat="1" applyFont="1" applyFill="1" applyBorder="1" applyAlignment="1" applyProtection="1">
      <alignment horizontal="right" vertical="center"/>
    </xf>
    <xf numFmtId="184" fontId="82" fillId="0" borderId="56" xfId="0" applyNumberFormat="1" applyFont="1" applyFill="1" applyBorder="1" applyAlignment="1" applyProtection="1">
      <alignment horizontal="right" vertical="center"/>
    </xf>
    <xf numFmtId="37" fontId="83" fillId="0" borderId="10" xfId="0" applyNumberFormat="1" applyFont="1" applyFill="1" applyBorder="1" applyAlignment="1" applyProtection="1">
      <alignment horizontal="right" vertical="center"/>
    </xf>
    <xf numFmtId="39" fontId="83" fillId="0" borderId="13" xfId="0" applyNumberFormat="1" applyFont="1" applyFill="1" applyBorder="1" applyAlignment="1" applyProtection="1">
      <alignment horizontal="right" vertical="center"/>
    </xf>
    <xf numFmtId="3" fontId="83" fillId="0" borderId="13" xfId="0" applyNumberFormat="1" applyFont="1" applyFill="1" applyBorder="1" applyAlignment="1" applyProtection="1">
      <alignment horizontal="right" vertical="center"/>
    </xf>
    <xf numFmtId="168" fontId="83" fillId="0" borderId="13" xfId="0" applyNumberFormat="1" applyFont="1" applyFill="1" applyBorder="1" applyAlignment="1" applyProtection="1">
      <alignment horizontal="right" vertical="center"/>
    </xf>
    <xf numFmtId="37" fontId="82" fillId="0" borderId="58" xfId="0" applyNumberFormat="1" applyFont="1" applyFill="1" applyBorder="1" applyAlignment="1" applyProtection="1">
      <alignment horizontal="right" vertical="center"/>
    </xf>
    <xf numFmtId="168" fontId="82" fillId="0" borderId="59" xfId="0" applyNumberFormat="1" applyFont="1" applyFill="1" applyBorder="1" applyAlignment="1" applyProtection="1">
      <alignment horizontal="right" vertical="center"/>
    </xf>
    <xf numFmtId="184" fontId="82" fillId="0" borderId="58" xfId="0" applyNumberFormat="1" applyFont="1" applyFill="1" applyBorder="1" applyAlignment="1" applyProtection="1">
      <alignment horizontal="right" vertical="center"/>
    </xf>
    <xf numFmtId="37" fontId="83" fillId="0" borderId="11" xfId="0" applyNumberFormat="1" applyFont="1" applyFill="1" applyBorder="1" applyAlignment="1" applyProtection="1">
      <alignment horizontal="right" vertical="center"/>
    </xf>
    <xf numFmtId="39" fontId="83" fillId="0" borderId="14" xfId="0" applyNumberFormat="1" applyFont="1" applyFill="1" applyBorder="1" applyAlignment="1" applyProtection="1">
      <alignment horizontal="right" vertical="center"/>
    </xf>
    <xf numFmtId="3" fontId="83" fillId="0" borderId="14" xfId="0" applyNumberFormat="1" applyFont="1" applyFill="1" applyBorder="1" applyAlignment="1" applyProtection="1">
      <alignment horizontal="right" vertical="center"/>
    </xf>
    <xf numFmtId="168" fontId="83" fillId="0" borderId="14" xfId="0" applyNumberFormat="1" applyFont="1" applyFill="1" applyBorder="1" applyAlignment="1" applyProtection="1">
      <alignment horizontal="right" vertical="center"/>
    </xf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164" fontId="94" fillId="0" borderId="22" xfId="19" applyFont="1" applyFill="1" applyBorder="1" applyAlignment="1" applyProtection="1">
      <alignment horizontal="center" vertical="center" wrapText="1"/>
    </xf>
    <xf numFmtId="0" fontId="82" fillId="0" borderId="0" xfId="28" applyFont="1" applyFill="1" applyBorder="1" applyAlignment="1">
      <alignment vertical="center"/>
    </xf>
    <xf numFmtId="0" fontId="152" fillId="0" borderId="3" xfId="28" applyFont="1" applyFill="1" applyBorder="1" applyAlignment="1" applyProtection="1">
      <alignment horizontal="center" vertical="center"/>
    </xf>
    <xf numFmtId="37" fontId="82" fillId="0" borderId="2" xfId="28" applyNumberFormat="1" applyFont="1" applyFill="1" applyBorder="1" applyAlignment="1" applyProtection="1">
      <alignment horizontal="center" vertical="center"/>
    </xf>
    <xf numFmtId="37" fontId="82" fillId="0" borderId="2" xfId="28" applyNumberFormat="1" applyFont="1" applyFill="1" applyBorder="1" applyAlignment="1" applyProtection="1">
      <alignment vertical="center"/>
    </xf>
    <xf numFmtId="189" fontId="82" fillId="0" borderId="2" xfId="28" applyNumberFormat="1" applyFont="1" applyFill="1" applyBorder="1" applyAlignment="1" applyProtection="1">
      <alignment vertical="center"/>
    </xf>
    <xf numFmtId="189" fontId="82" fillId="0" borderId="121" xfId="28" applyNumberFormat="1" applyFont="1" applyFill="1" applyBorder="1" applyAlignment="1" applyProtection="1">
      <alignment vertical="center"/>
    </xf>
    <xf numFmtId="0" fontId="82" fillId="0" borderId="0" xfId="28" applyFont="1" applyFill="1" applyBorder="1"/>
    <xf numFmtId="0" fontId="74" fillId="0" borderId="0" xfId="28" applyFont="1" applyFill="1"/>
    <xf numFmtId="37" fontId="74" fillId="0" borderId="0" xfId="28" applyNumberFormat="1" applyFont="1" applyFill="1"/>
    <xf numFmtId="0" fontId="82" fillId="0" borderId="10" xfId="28" applyFont="1" applyFill="1" applyBorder="1" applyAlignment="1">
      <alignment vertical="center"/>
    </xf>
    <xf numFmtId="0" fontId="83" fillId="0" borderId="12" xfId="28" applyFont="1" applyFill="1" applyBorder="1" applyAlignment="1" applyProtection="1">
      <alignment horizontal="center" vertical="center"/>
    </xf>
    <xf numFmtId="37" fontId="83" fillId="0" borderId="18" xfId="28" applyNumberFormat="1" applyFont="1" applyFill="1" applyBorder="1" applyAlignment="1" applyProtection="1">
      <alignment horizontal="center" vertical="center"/>
    </xf>
    <xf numFmtId="37" fontId="83" fillId="0" borderId="18" xfId="28" applyNumberFormat="1" applyFont="1" applyFill="1" applyBorder="1" applyAlignment="1" applyProtection="1">
      <alignment vertical="center"/>
    </xf>
    <xf numFmtId="189" fontId="83" fillId="0" borderId="18" xfId="28" applyNumberFormat="1" applyFont="1" applyFill="1" applyBorder="1" applyAlignment="1" applyProtection="1">
      <alignment vertical="center"/>
    </xf>
    <xf numFmtId="189" fontId="83" fillId="0" borderId="122" xfId="28" applyNumberFormat="1" applyFont="1" applyFill="1" applyBorder="1" applyAlignment="1" applyProtection="1">
      <alignment vertical="center"/>
    </xf>
    <xf numFmtId="0" fontId="83" fillId="0" borderId="3" xfId="28" applyFont="1" applyFill="1" applyBorder="1" applyAlignment="1" applyProtection="1">
      <alignment horizontal="center"/>
    </xf>
    <xf numFmtId="37" fontId="82" fillId="0" borderId="2" xfId="28" applyNumberFormat="1" applyFont="1" applyFill="1" applyBorder="1" applyAlignment="1" applyProtection="1">
      <alignment horizontal="center"/>
    </xf>
    <xf numFmtId="37" fontId="82" fillId="0" borderId="2" xfId="28" applyNumberFormat="1" applyFont="1" applyFill="1" applyBorder="1" applyProtection="1"/>
    <xf numFmtId="189" fontId="82" fillId="0" borderId="2" xfId="28" applyNumberFormat="1" applyFont="1" applyFill="1" applyBorder="1" applyProtection="1"/>
    <xf numFmtId="189" fontId="82" fillId="0" borderId="121" xfId="28" applyNumberFormat="1" applyFont="1" applyFill="1" applyBorder="1" applyProtection="1"/>
    <xf numFmtId="0" fontId="82" fillId="0" borderId="10" xfId="28" applyFont="1" applyFill="1" applyBorder="1"/>
    <xf numFmtId="0" fontId="83" fillId="0" borderId="12" xfId="28" applyFont="1" applyFill="1" applyBorder="1" applyAlignment="1" applyProtection="1">
      <alignment horizontal="center"/>
    </xf>
    <xf numFmtId="37" fontId="83" fillId="0" borderId="18" xfId="28" applyNumberFormat="1" applyFont="1" applyFill="1" applyBorder="1" applyAlignment="1" applyProtection="1">
      <alignment horizontal="center"/>
    </xf>
    <xf numFmtId="37" fontId="83" fillId="0" borderId="18" xfId="28" applyNumberFormat="1" applyFont="1" applyFill="1" applyBorder="1" applyProtection="1"/>
    <xf numFmtId="189" fontId="83" fillId="0" borderId="18" xfId="28" applyNumberFormat="1" applyFont="1" applyFill="1" applyBorder="1" applyProtection="1"/>
    <xf numFmtId="189" fontId="83" fillId="0" borderId="122" xfId="28" applyNumberFormat="1" applyFont="1" applyFill="1" applyBorder="1" applyProtection="1"/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253" fillId="0" borderId="3" xfId="28" applyFont="1" applyFill="1" applyBorder="1" applyAlignment="1" applyProtection="1">
      <alignment horizontal="center" vertical="center"/>
    </xf>
    <xf numFmtId="0" fontId="253" fillId="0" borderId="12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253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0" fontId="82" fillId="0" borderId="108" xfId="28" applyFont="1" applyFill="1" applyBorder="1"/>
    <xf numFmtId="0" fontId="82" fillId="0" borderId="123" xfId="28" applyFont="1" applyFill="1" applyBorder="1" applyAlignment="1" applyProtection="1">
      <alignment horizontal="center"/>
    </xf>
    <xf numFmtId="37" fontId="83" fillId="0" borderId="124" xfId="28" applyNumberFormat="1" applyFont="1" applyFill="1" applyBorder="1" applyAlignment="1" applyProtection="1">
      <alignment vertical="center"/>
    </xf>
    <xf numFmtId="189" fontId="83" fillId="0" borderId="124" xfId="28" applyNumberFormat="1" applyFont="1" applyFill="1" applyBorder="1" applyAlignment="1" applyProtection="1">
      <alignment vertical="center"/>
    </xf>
    <xf numFmtId="189" fontId="83" fillId="0" borderId="125" xfId="28" applyNumberFormat="1" applyFont="1" applyFill="1" applyBorder="1" applyAlignment="1" applyProtection="1">
      <alignment vertical="center"/>
    </xf>
    <xf numFmtId="0" fontId="4" fillId="0" borderId="0" xfId="28" applyFill="1"/>
    <xf numFmtId="0" fontId="28" fillId="0" borderId="0" xfId="28" applyFont="1" applyFill="1"/>
    <xf numFmtId="168" fontId="27" fillId="0" borderId="0" xfId="10" quotePrefix="1" applyNumberFormat="1"/>
    <xf numFmtId="0" fontId="254" fillId="0" borderId="3" xfId="0" applyFont="1" applyFill="1" applyBorder="1" applyAlignment="1"/>
    <xf numFmtId="0" fontId="255" fillId="0" borderId="3" xfId="0" quotePrefix="1" applyFont="1" applyFill="1" applyBorder="1" applyAlignment="1" applyProtection="1"/>
    <xf numFmtId="0" fontId="254" fillId="0" borderId="3" xfId="0" applyFont="1" applyFill="1" applyBorder="1" applyAlignment="1" applyProtection="1">
      <alignment horizontal="left"/>
    </xf>
    <xf numFmtId="3" fontId="254" fillId="0" borderId="3" xfId="0" applyNumberFormat="1" applyFont="1" applyFill="1" applyBorder="1" applyAlignment="1" applyProtection="1">
      <alignment horizontal="right"/>
    </xf>
    <xf numFmtId="169" fontId="254" fillId="0" borderId="3" xfId="0" applyNumberFormat="1" applyFont="1" applyFill="1" applyBorder="1" applyAlignment="1" applyProtection="1"/>
    <xf numFmtId="0" fontId="254" fillId="0" borderId="3" xfId="0" applyFont="1" applyFill="1" applyBorder="1" applyAlignment="1" applyProtection="1"/>
    <xf numFmtId="0" fontId="254" fillId="0" borderId="3" xfId="0" applyFont="1" applyFill="1" applyBorder="1" applyAlignment="1" applyProtection="1">
      <alignment horizontal="center"/>
    </xf>
    <xf numFmtId="0" fontId="256" fillId="0" borderId="3" xfId="0" applyFont="1" applyFill="1" applyBorder="1" applyAlignment="1" applyProtection="1">
      <alignment horizontal="center"/>
    </xf>
    <xf numFmtId="165" fontId="254" fillId="0" borderId="3" xfId="0" applyNumberFormat="1" applyFont="1" applyFill="1" applyBorder="1" applyAlignment="1" applyProtection="1"/>
    <xf numFmtId="3" fontId="254" fillId="0" borderId="3" xfId="0" applyNumberFormat="1" applyFont="1" applyFill="1" applyBorder="1" applyAlignment="1" applyProtection="1"/>
    <xf numFmtId="183" fontId="254" fillId="0" borderId="3" xfId="0" applyNumberFormat="1" applyFont="1" applyFill="1" applyBorder="1" applyAlignment="1" applyProtection="1">
      <alignment horizontal="right"/>
    </xf>
    <xf numFmtId="183" fontId="254" fillId="0" borderId="3" xfId="0" applyNumberFormat="1" applyFont="1" applyFill="1" applyBorder="1" applyAlignment="1" applyProtection="1">
      <alignment horizontal="left"/>
    </xf>
    <xf numFmtId="183" fontId="254" fillId="0" borderId="2" xfId="0" applyNumberFormat="1" applyFont="1" applyFill="1" applyBorder="1" applyAlignment="1" applyProtection="1">
      <alignment horizontal="center"/>
    </xf>
    <xf numFmtId="0" fontId="254" fillId="0" borderId="0" xfId="0" applyFont="1" applyFill="1" applyBorder="1" applyAlignment="1" applyProtection="1">
      <alignment horizontal="center"/>
    </xf>
    <xf numFmtId="0" fontId="255" fillId="0" borderId="3" xfId="0" applyFont="1" applyFill="1" applyBorder="1" applyAlignment="1" applyProtection="1"/>
    <xf numFmtId="0" fontId="254" fillId="0" borderId="3" xfId="0" applyFont="1" applyFill="1" applyBorder="1"/>
    <xf numFmtId="0" fontId="255" fillId="0" borderId="3" xfId="0" applyFont="1" applyFill="1" applyBorder="1" applyProtection="1"/>
    <xf numFmtId="0" fontId="254" fillId="0" borderId="3" xfId="0" applyFont="1" applyFill="1" applyBorder="1" applyProtection="1"/>
    <xf numFmtId="165" fontId="254" fillId="0" borderId="3" xfId="0" applyNumberFormat="1" applyFont="1" applyFill="1" applyBorder="1" applyProtection="1"/>
    <xf numFmtId="3" fontId="254" fillId="0" borderId="3" xfId="0" applyNumberFormat="1" applyFont="1" applyFill="1" applyBorder="1" applyProtection="1"/>
    <xf numFmtId="0" fontId="254" fillId="0" borderId="2" xfId="0" applyFont="1" applyFill="1" applyBorder="1" applyAlignment="1" applyProtection="1">
      <alignment horizontal="left"/>
    </xf>
    <xf numFmtId="0" fontId="257" fillId="0" borderId="3" xfId="0" applyFont="1" applyFill="1" applyBorder="1"/>
    <xf numFmtId="0" fontId="258" fillId="0" borderId="60" xfId="0" applyFont="1" applyFill="1" applyBorder="1" applyProtection="1"/>
    <xf numFmtId="0" fontId="257" fillId="0" borderId="3" xfId="0" applyFont="1" applyFill="1" applyBorder="1" applyAlignment="1" applyProtection="1">
      <alignment horizontal="left"/>
    </xf>
    <xf numFmtId="0" fontId="257" fillId="0" borderId="61" xfId="0" applyFont="1" applyFill="1" applyBorder="1" applyAlignment="1" applyProtection="1">
      <alignment horizontal="left"/>
    </xf>
    <xf numFmtId="0" fontId="257" fillId="0" borderId="3" xfId="0" applyFont="1" applyFill="1" applyBorder="1" applyAlignment="1" applyProtection="1"/>
    <xf numFmtId="169" fontId="257" fillId="0" borderId="3" xfId="0" applyNumberFormat="1" applyFont="1" applyFill="1" applyBorder="1" applyAlignment="1" applyProtection="1"/>
    <xf numFmtId="0" fontId="257" fillId="0" borderId="3" xfId="0" applyFont="1" applyFill="1" applyBorder="1" applyProtection="1"/>
    <xf numFmtId="0" fontId="257" fillId="0" borderId="3" xfId="0" applyFont="1" applyFill="1" applyBorder="1" applyAlignment="1" applyProtection="1">
      <alignment horizontal="center"/>
    </xf>
    <xf numFmtId="165" fontId="257" fillId="0" borderId="3" xfId="0" applyNumberFormat="1" applyFont="1" applyFill="1" applyBorder="1" applyProtection="1"/>
    <xf numFmtId="3" fontId="259" fillId="0" borderId="3" xfId="0" applyNumberFormat="1" applyFont="1" applyFill="1" applyBorder="1" applyProtection="1"/>
    <xf numFmtId="3" fontId="257" fillId="0" borderId="3" xfId="0" applyNumberFormat="1" applyFont="1" applyFill="1" applyBorder="1" applyProtection="1"/>
    <xf numFmtId="183" fontId="257" fillId="0" borderId="3" xfId="0" applyNumberFormat="1" applyFont="1" applyFill="1" applyBorder="1" applyAlignment="1" applyProtection="1">
      <alignment horizontal="right"/>
    </xf>
    <xf numFmtId="183" fontId="260" fillId="0" borderId="3" xfId="0" applyNumberFormat="1" applyFont="1" applyFill="1" applyBorder="1" applyAlignment="1" applyProtection="1">
      <alignment horizontal="left"/>
    </xf>
    <xf numFmtId="183" fontId="259" fillId="0" borderId="2" xfId="0" applyNumberFormat="1" applyFont="1" applyFill="1" applyBorder="1" applyAlignment="1" applyProtection="1">
      <alignment horizontal="center"/>
    </xf>
    <xf numFmtId="0" fontId="257" fillId="0" borderId="0" xfId="0" applyFont="1" applyFill="1" applyBorder="1" applyAlignment="1" applyProtection="1">
      <alignment horizontal="center"/>
    </xf>
    <xf numFmtId="0" fontId="255" fillId="0" borderId="0" xfId="0" applyFont="1" applyFill="1" applyBorder="1"/>
    <xf numFmtId="0" fontId="261" fillId="0" borderId="19" xfId="0" applyFont="1" applyFill="1" applyBorder="1"/>
    <xf numFmtId="0" fontId="262" fillId="0" borderId="144" xfId="0" applyFont="1" applyFill="1" applyBorder="1" applyProtection="1"/>
    <xf numFmtId="0" fontId="261" fillId="0" borderId="32" xfId="0" applyFont="1" applyFill="1" applyBorder="1" applyAlignment="1" applyProtection="1">
      <alignment horizontal="center"/>
    </xf>
    <xf numFmtId="3" fontId="261" fillId="0" borderId="31" xfId="0" quotePrefix="1" applyNumberFormat="1" applyFont="1" applyFill="1" applyBorder="1" applyAlignment="1" applyProtection="1"/>
    <xf numFmtId="3" fontId="261" fillId="0" borderId="33" xfId="0" applyNumberFormat="1" applyFont="1" applyFill="1" applyBorder="1" applyProtection="1"/>
    <xf numFmtId="3" fontId="261" fillId="0" borderId="33" xfId="0" applyNumberFormat="1" applyFont="1" applyFill="1" applyBorder="1" applyAlignment="1" applyProtection="1">
      <alignment horizontal="center"/>
    </xf>
    <xf numFmtId="3" fontId="263" fillId="0" borderId="33" xfId="0" applyNumberFormat="1" applyFont="1" applyFill="1" applyBorder="1" applyProtection="1"/>
    <xf numFmtId="183" fontId="264" fillId="0" borderId="33" xfId="0" applyNumberFormat="1" applyFont="1" applyFill="1" applyBorder="1" applyAlignment="1" applyProtection="1">
      <alignment horizontal="left"/>
    </xf>
    <xf numFmtId="183" fontId="263" fillId="0" borderId="31" xfId="0" applyNumberFormat="1" applyFont="1" applyFill="1" applyBorder="1" applyAlignment="1" applyProtection="1">
      <alignment horizontal="center"/>
    </xf>
    <xf numFmtId="0" fontId="261" fillId="0" borderId="34" xfId="0" applyFont="1" applyFill="1" applyBorder="1" applyAlignment="1" applyProtection="1">
      <alignment horizontal="center"/>
    </xf>
    <xf numFmtId="0" fontId="261" fillId="0" borderId="20" xfId="0" applyFont="1" applyFill="1" applyBorder="1"/>
    <xf numFmtId="0" fontId="262" fillId="0" borderId="20" xfId="0" applyFont="1" applyFill="1" applyBorder="1" applyProtection="1"/>
    <xf numFmtId="0" fontId="261" fillId="0" borderId="36" xfId="0" applyFont="1" applyFill="1" applyBorder="1" applyAlignment="1" applyProtection="1">
      <alignment horizontal="center"/>
    </xf>
    <xf numFmtId="168" fontId="261" fillId="0" borderId="35" xfId="0" applyNumberFormat="1" applyFont="1" applyFill="1" applyBorder="1" applyAlignment="1" applyProtection="1"/>
    <xf numFmtId="168" fontId="261" fillId="0" borderId="37" xfId="0" applyNumberFormat="1" applyFont="1" applyFill="1" applyBorder="1" applyProtection="1"/>
    <xf numFmtId="168" fontId="261" fillId="0" borderId="37" xfId="0" applyNumberFormat="1" applyFont="1" applyFill="1" applyBorder="1" applyAlignment="1" applyProtection="1">
      <alignment horizontal="center"/>
    </xf>
    <xf numFmtId="168" fontId="263" fillId="0" borderId="37" xfId="0" applyNumberFormat="1" applyFont="1" applyFill="1" applyBorder="1" applyProtection="1"/>
    <xf numFmtId="3" fontId="261" fillId="0" borderId="35" xfId="0" applyNumberFormat="1" applyFont="1" applyFill="1" applyBorder="1" applyAlignment="1" applyProtection="1"/>
    <xf numFmtId="183" fontId="264" fillId="0" borderId="37" xfId="0" applyNumberFormat="1" applyFont="1" applyFill="1" applyBorder="1" applyAlignment="1" applyProtection="1">
      <alignment horizontal="left"/>
    </xf>
    <xf numFmtId="183" fontId="263" fillId="0" borderId="35" xfId="0" applyNumberFormat="1" applyFont="1" applyFill="1" applyBorder="1" applyAlignment="1" applyProtection="1">
      <alignment horizontal="center"/>
    </xf>
    <xf numFmtId="0" fontId="261" fillId="0" borderId="38" xfId="0" applyFont="1" applyFill="1" applyBorder="1" applyAlignment="1" applyProtection="1">
      <alignment horizontal="center"/>
    </xf>
    <xf numFmtId="3" fontId="261" fillId="0" borderId="19" xfId="0" applyNumberFormat="1" applyFont="1" applyFill="1" applyBorder="1"/>
    <xf numFmtId="0" fontId="258" fillId="0" borderId="144" xfId="0" applyFont="1" applyFill="1" applyBorder="1" applyProtection="1"/>
    <xf numFmtId="3" fontId="261" fillId="0" borderId="31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>
      <alignment horizontal="right"/>
    </xf>
    <xf numFmtId="0" fontId="257" fillId="0" borderId="20" xfId="0" applyFont="1" applyFill="1" applyBorder="1"/>
    <xf numFmtId="0" fontId="258" fillId="0" borderId="20" xfId="0" applyFont="1" applyFill="1" applyBorder="1" applyProtection="1"/>
    <xf numFmtId="3" fontId="261" fillId="0" borderId="37" xfId="0" applyNumberFormat="1" applyFont="1" applyFill="1" applyBorder="1" applyProtection="1"/>
    <xf numFmtId="37" fontId="0" fillId="0" borderId="0" xfId="0" applyNumberFormat="1" applyFill="1"/>
    <xf numFmtId="164" fontId="265" fillId="0" borderId="72" xfId="10" applyFont="1" applyBorder="1" applyAlignment="1">
      <alignment horizontal="center" vertical="center"/>
    </xf>
    <xf numFmtId="180" fontId="265" fillId="0" borderId="40" xfId="10" applyNumberFormat="1" applyFont="1" applyFill="1" applyBorder="1" applyAlignment="1">
      <alignment horizontal="center" vertical="center"/>
    </xf>
    <xf numFmtId="179" fontId="266" fillId="0" borderId="41" xfId="10" applyNumberFormat="1" applyFont="1" applyFill="1" applyBorder="1" applyAlignment="1">
      <alignment horizontal="center" vertical="center"/>
    </xf>
    <xf numFmtId="0" fontId="238" fillId="18" borderId="6" xfId="27" applyFont="1" applyFill="1" applyBorder="1" applyAlignment="1" applyProtection="1">
      <alignment horizontal="left" vertical="center"/>
    </xf>
    <xf numFmtId="0" fontId="238" fillId="18" borderId="134" xfId="27" applyFont="1" applyFill="1" applyBorder="1" applyAlignment="1" applyProtection="1">
      <alignment horizontal="left" vertical="center"/>
    </xf>
    <xf numFmtId="0" fontId="267" fillId="0" borderId="0" xfId="27" applyFont="1" applyFill="1" applyBorder="1" applyAlignment="1" applyProtection="1">
      <alignment horizontal="left" vertical="center" indent="1"/>
    </xf>
    <xf numFmtId="3" fontId="267" fillId="0" borderId="4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</xf>
    <xf numFmtId="168" fontId="267" fillId="0" borderId="2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67" fillId="0" borderId="4" xfId="9" applyNumberFormat="1" applyFont="1" applyFill="1" applyBorder="1" applyAlignment="1" applyProtection="1">
      <alignment horizontal="right" vertical="center" indent="1"/>
    </xf>
    <xf numFmtId="0" fontId="238" fillId="18" borderId="134" xfId="27" applyFont="1" applyFill="1" applyBorder="1" applyAlignment="1" applyProtection="1">
      <alignment horizontal="left"/>
    </xf>
    <xf numFmtId="0" fontId="238" fillId="18" borderId="149" xfId="27" applyFont="1" applyFill="1" applyBorder="1" applyAlignment="1" applyProtection="1">
      <alignment horizontal="left"/>
    </xf>
    <xf numFmtId="3" fontId="240" fillId="18" borderId="150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</xf>
    <xf numFmtId="168" fontId="241" fillId="18" borderId="151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41" fillId="18" borderId="150" xfId="9" applyNumberFormat="1" applyFont="1" applyFill="1" applyBorder="1" applyAlignment="1" applyProtection="1">
      <alignment horizontal="right" vertical="center" indent="1"/>
    </xf>
    <xf numFmtId="3" fontId="240" fillId="0" borderId="4" xfId="9" quotePrefix="1" applyNumberFormat="1" applyFont="1" applyFill="1" applyBorder="1" applyAlignment="1" applyProtection="1">
      <alignment horizontal="right" vertical="center" indent="1"/>
    </xf>
    <xf numFmtId="0" fontId="35" fillId="0" borderId="10" xfId="27" applyFont="1" applyFill="1" applyBorder="1" applyAlignment="1" applyProtection="1">
      <alignment horizontal="left" vertical="center"/>
    </xf>
    <xf numFmtId="0" fontId="240" fillId="0" borderId="4" xfId="9" applyFont="1" applyFill="1" applyBorder="1" applyAlignment="1">
      <alignment horizontal="right"/>
    </xf>
    <xf numFmtId="0" fontId="37" fillId="0" borderId="0" xfId="27" applyFont="1" applyFill="1" applyBorder="1" applyAlignment="1" applyProtection="1">
      <alignment horizontal="left" indent="1"/>
    </xf>
    <xf numFmtId="0" fontId="17" fillId="0" borderId="10" xfId="27" applyFont="1" applyFill="1" applyBorder="1" applyAlignment="1">
      <alignment horizontal="left"/>
    </xf>
    <xf numFmtId="3" fontId="17" fillId="0" borderId="0" xfId="9" applyNumberFormat="1" applyFont="1" applyFill="1" applyBorder="1" applyAlignment="1" applyProtection="1">
      <alignment horizontal="right" vertical="center" indent="1"/>
    </xf>
    <xf numFmtId="37" fontId="17" fillId="0" borderId="0" xfId="9" applyNumberFormat="1" applyFont="1" applyFill="1" applyBorder="1" applyAlignment="1" applyProtection="1">
      <alignment horizontal="right" vertical="center" indent="1"/>
    </xf>
    <xf numFmtId="168" fontId="245" fillId="0" borderId="0" xfId="9" applyNumberFormat="1" applyFont="1" applyFill="1" applyBorder="1" applyAlignment="1" applyProtection="1">
      <alignment horizontal="right" vertical="center" indent="1"/>
    </xf>
    <xf numFmtId="37" fontId="17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174" fontId="16" fillId="0" borderId="10" xfId="9" applyNumberFormat="1" applyFont="1" applyFill="1" applyBorder="1" applyAlignment="1" applyProtection="1">
      <alignment horizontal="right"/>
      <protection locked="0"/>
    </xf>
    <xf numFmtId="37" fontId="16" fillId="0" borderId="10" xfId="9" applyNumberFormat="1" applyFont="1" applyFill="1" applyBorder="1" applyProtection="1">
      <protection locked="0"/>
    </xf>
    <xf numFmtId="175" fontId="16" fillId="0" borderId="10" xfId="9" quotePrefix="1" applyNumberFormat="1" applyFont="1" applyFill="1" applyBorder="1" applyAlignment="1" applyProtection="1">
      <alignment horizontal="right"/>
    </xf>
    <xf numFmtId="174" fontId="16" fillId="0" borderId="10" xfId="9" applyNumberFormat="1" applyFont="1" applyFill="1" applyBorder="1" applyProtection="1">
      <protection locked="0"/>
    </xf>
    <xf numFmtId="175" fontId="16" fillId="0" borderId="10" xfId="9" applyNumberFormat="1" applyFont="1" applyFill="1" applyBorder="1" applyAlignment="1" applyProtection="1">
      <alignment horizontal="right"/>
    </xf>
    <xf numFmtId="37" fontId="16" fillId="0" borderId="10" xfId="9" applyNumberFormat="1" applyFont="1" applyFill="1" applyBorder="1" applyAlignment="1" applyProtection="1">
      <alignment horizontal="right"/>
    </xf>
    <xf numFmtId="167" fontId="16" fillId="0" borderId="10" xfId="9" applyNumberFormat="1" applyFont="1" applyFill="1" applyBorder="1" applyAlignment="1" applyProtection="1">
      <alignment horizontal="right"/>
    </xf>
    <xf numFmtId="174" fontId="17" fillId="0" borderId="0" xfId="9" applyNumberFormat="1" applyFont="1" applyFill="1" applyBorder="1" applyAlignment="1">
      <alignment horizontal="right"/>
    </xf>
    <xf numFmtId="0" fontId="17" fillId="0" borderId="0" xfId="9" applyFont="1" applyFill="1" applyBorder="1"/>
    <xf numFmtId="175" fontId="17" fillId="0" borderId="0" xfId="9" applyNumberFormat="1" applyFont="1" applyFill="1" applyBorder="1" applyAlignment="1">
      <alignment horizontal="right"/>
    </xf>
    <xf numFmtId="174" fontId="17" fillId="0" borderId="0" xfId="9" applyNumberFormat="1" applyFont="1" applyFill="1" applyBorder="1"/>
    <xf numFmtId="0" fontId="17" fillId="0" borderId="0" xfId="9" applyFont="1" applyFill="1" applyBorder="1" applyAlignment="1">
      <alignment horizontal="right"/>
    </xf>
    <xf numFmtId="167" fontId="17" fillId="0" borderId="0" xfId="9" applyNumberFormat="1" applyFont="1" applyFill="1" applyBorder="1" applyAlignment="1">
      <alignment horizontal="right"/>
    </xf>
    <xf numFmtId="174" fontId="17" fillId="0" borderId="0" xfId="9" applyNumberFormat="1" applyFont="1" applyFill="1" applyBorder="1" applyAlignment="1" applyProtection="1">
      <alignment horizontal="right"/>
      <protection locked="0"/>
    </xf>
    <xf numFmtId="37" fontId="17" fillId="0" borderId="0" xfId="9" applyNumberFormat="1" applyFont="1" applyFill="1" applyBorder="1" applyProtection="1"/>
    <xf numFmtId="175" fontId="17" fillId="0" borderId="0" xfId="9" applyNumberFormat="1" applyFont="1" applyFill="1" applyBorder="1" applyAlignment="1" applyProtection="1">
      <alignment horizontal="right"/>
    </xf>
    <xf numFmtId="174" fontId="17" fillId="0" borderId="0" xfId="9" applyNumberFormat="1" applyFont="1" applyFill="1" applyBorder="1" applyAlignment="1" applyProtection="1">
      <alignment horizontal="right"/>
    </xf>
    <xf numFmtId="37" fontId="17" fillId="0" borderId="0" xfId="9" applyNumberFormat="1" applyFont="1" applyFill="1" applyBorder="1" applyAlignment="1" applyProtection="1">
      <alignment horizontal="right"/>
      <protection locked="0"/>
    </xf>
    <xf numFmtId="167" fontId="17" fillId="0" borderId="0" xfId="9" applyNumberFormat="1" applyFont="1" applyFill="1" applyBorder="1" applyAlignment="1" applyProtection="1">
      <alignment horizontal="right"/>
    </xf>
    <xf numFmtId="175" fontId="17" fillId="0" borderId="0" xfId="9" quotePrefix="1" applyNumberFormat="1" applyFont="1" applyFill="1" applyBorder="1" applyAlignment="1" applyProtection="1">
      <alignment horizontal="right"/>
    </xf>
    <xf numFmtId="167" fontId="17" fillId="0" borderId="0" xfId="9" quotePrefix="1" applyNumberFormat="1" applyFont="1" applyFill="1" applyBorder="1" applyAlignment="1" applyProtection="1">
      <alignment horizontal="right"/>
    </xf>
    <xf numFmtId="195" fontId="157" fillId="0" borderId="0" xfId="0" applyNumberFormat="1" applyFont="1" applyFill="1" applyBorder="1" applyAlignment="1">
      <alignment horizontal="centerContinuous"/>
    </xf>
    <xf numFmtId="195" fontId="146" fillId="0" borderId="0" xfId="0" applyNumberFormat="1" applyFont="1" applyFill="1" applyBorder="1" applyAlignment="1" applyProtection="1">
      <alignment horizontal="centerContinuous"/>
    </xf>
    <xf numFmtId="195" fontId="171" fillId="0" borderId="0" xfId="0" applyNumberFormat="1" applyFont="1" applyFill="1" applyBorder="1" applyAlignment="1">
      <alignment horizontal="centerContinuous" vertical="center"/>
    </xf>
    <xf numFmtId="195" fontId="146" fillId="0" borderId="0" xfId="0" applyNumberFormat="1" applyFont="1" applyFill="1" applyBorder="1" applyAlignment="1">
      <alignment horizontal="centerContinuous"/>
    </xf>
    <xf numFmtId="3" fontId="83" fillId="0" borderId="138" xfId="0" applyNumberFormat="1" applyFont="1" applyFill="1" applyBorder="1" applyAlignment="1" applyProtection="1">
      <alignment horizontal="right" vertical="center" indent="2"/>
    </xf>
    <xf numFmtId="3" fontId="17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8" fillId="0" borderId="139" xfId="0" applyNumberFormat="1" applyFont="1" applyFill="1" applyBorder="1" applyAlignment="1" applyProtection="1">
      <alignment horizontal="right" vertical="center" indent="2"/>
    </xf>
    <xf numFmtId="3" fontId="269" fillId="0" borderId="140" xfId="0" applyNumberFormat="1" applyFont="1" applyFill="1" applyBorder="1" applyAlignment="1" applyProtection="1">
      <alignment horizontal="right" vertical="center" indent="2"/>
      <protection locked="0"/>
    </xf>
    <xf numFmtId="195" fontId="155" fillId="0" borderId="0" xfId="10" applyNumberFormat="1" applyFont="1" applyFill="1" applyBorder="1" applyAlignment="1">
      <alignment horizontal="centerContinuous"/>
    </xf>
    <xf numFmtId="195" fontId="155" fillId="0" borderId="0" xfId="13" applyNumberFormat="1" applyFont="1" applyBorder="1" applyAlignment="1">
      <alignment horizontal="centerContinuous" vertical="center"/>
    </xf>
    <xf numFmtId="195" fontId="155" fillId="0" borderId="0" xfId="10" quotePrefix="1" applyNumberFormat="1" applyFont="1" applyFill="1" applyBorder="1" applyAlignment="1">
      <alignment horizontal="centerContinuous"/>
    </xf>
    <xf numFmtId="195" fontId="157" fillId="0" borderId="0" xfId="10" quotePrefix="1" applyNumberFormat="1" applyFont="1" applyFill="1" applyBorder="1" applyAlignment="1">
      <alignment horizontal="centerContinuous"/>
    </xf>
    <xf numFmtId="195" fontId="146" fillId="0" borderId="0" xfId="10" quotePrefix="1" applyNumberFormat="1" applyFont="1" applyFill="1" applyBorder="1" applyAlignment="1">
      <alignment horizontal="centerContinuous"/>
    </xf>
    <xf numFmtId="188" fontId="52" fillId="3" borderId="45" xfId="10" quotePrefix="1" applyNumberFormat="1" applyFont="1" applyFill="1" applyBorder="1" applyAlignment="1">
      <alignment horizontal="right"/>
    </xf>
    <xf numFmtId="0" fontId="83" fillId="20" borderId="0" xfId="0" applyFont="1" applyFill="1" applyBorder="1" applyAlignment="1" applyProtection="1">
      <alignment horizontal="center" vertical="center"/>
    </xf>
    <xf numFmtId="41" fontId="83" fillId="20" borderId="4" xfId="0" applyNumberFormat="1" applyFont="1" applyFill="1" applyBorder="1" applyAlignment="1" applyProtection="1">
      <alignment vertical="center"/>
    </xf>
    <xf numFmtId="41" fontId="83" fillId="20" borderId="0" xfId="0" applyNumberFormat="1" applyFont="1" applyFill="1" applyBorder="1" applyAlignment="1" applyProtection="1">
      <alignment vertical="center"/>
    </xf>
    <xf numFmtId="3" fontId="97" fillId="20" borderId="0" xfId="0" applyNumberFormat="1" applyFont="1" applyFill="1" applyBorder="1" applyAlignment="1">
      <alignment vertical="center"/>
    </xf>
    <xf numFmtId="0" fontId="83" fillId="0" borderId="0" xfId="0" applyFont="1" applyFill="1" applyBorder="1" applyAlignment="1" applyProtection="1">
      <alignment horizontal="right" vertical="center"/>
    </xf>
    <xf numFmtId="0" fontId="82" fillId="20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41" fontId="83" fillId="11" borderId="4" xfId="0" applyNumberFormat="1" applyFont="1" applyFill="1" applyBorder="1" applyProtection="1"/>
    <xf numFmtId="41" fontId="83" fillId="11" borderId="0" xfId="0" applyNumberFormat="1" applyFont="1" applyFill="1" applyBorder="1" applyProtection="1"/>
    <xf numFmtId="0" fontId="83" fillId="11" borderId="0" xfId="0" applyFont="1" applyFill="1" applyBorder="1"/>
    <xf numFmtId="0" fontId="82" fillId="11" borderId="0" xfId="0" applyFont="1" applyFill="1" applyBorder="1"/>
    <xf numFmtId="0" fontId="82" fillId="11" borderId="0" xfId="0" applyFont="1" applyFill="1" applyBorder="1" applyAlignment="1">
      <alignment horizontal="center"/>
    </xf>
    <xf numFmtId="41" fontId="82" fillId="11" borderId="4" xfId="0" applyNumberFormat="1" applyFont="1" applyFill="1" applyBorder="1"/>
    <xf numFmtId="41" fontId="82" fillId="11" borderId="0" xfId="0" applyNumberFormat="1" applyFont="1" applyFill="1" applyBorder="1"/>
    <xf numFmtId="0" fontId="74" fillId="11" borderId="0" xfId="0" applyFont="1" applyFill="1" applyBorder="1"/>
    <xf numFmtId="0" fontId="82" fillId="11" borderId="0" xfId="0" applyFont="1" applyFill="1" applyBorder="1" applyAlignment="1" applyProtection="1">
      <alignment horizontal="center"/>
    </xf>
    <xf numFmtId="3" fontId="82" fillId="11" borderId="4" xfId="0" applyNumberFormat="1" applyFont="1" applyFill="1" applyBorder="1"/>
    <xf numFmtId="3" fontId="82" fillId="11" borderId="0" xfId="0" applyNumberFormat="1" applyFont="1" applyFill="1" applyBorder="1"/>
    <xf numFmtId="164" fontId="84" fillId="0" borderId="6" xfId="18" applyFont="1" applyFill="1" applyBorder="1" applyAlignment="1" applyProtection="1">
      <alignment horizontal="right" vertical="center"/>
    </xf>
    <xf numFmtId="41" fontId="84" fillId="0" borderId="5" xfId="0" applyNumberFormat="1" applyFont="1" applyFill="1" applyBorder="1" applyAlignment="1" applyProtection="1">
      <alignment vertical="center"/>
    </xf>
    <xf numFmtId="164" fontId="81" fillId="0" borderId="6" xfId="18" applyFont="1" applyFill="1" applyBorder="1" applyAlignment="1" applyProtection="1">
      <alignment horizontal="center"/>
    </xf>
    <xf numFmtId="41" fontId="81" fillId="0" borderId="5" xfId="0" applyNumberFormat="1" applyFont="1" applyFill="1" applyBorder="1" applyProtection="1"/>
    <xf numFmtId="0" fontId="84" fillId="20" borderId="0" xfId="17" applyFont="1" applyFill="1" applyBorder="1" applyAlignment="1"/>
    <xf numFmtId="0" fontId="95" fillId="20" borderId="0" xfId="17" quotePrefix="1" applyFont="1" applyFill="1" applyBorder="1" applyAlignment="1"/>
    <xf numFmtId="174" fontId="271" fillId="0" borderId="49" xfId="17" applyNumberFormat="1" applyFont="1" applyFill="1" applyBorder="1" applyAlignment="1" applyProtection="1">
      <alignment horizontal="right"/>
    </xf>
    <xf numFmtId="174" fontId="271" fillId="0" borderId="0" xfId="17" applyNumberFormat="1" applyFont="1" applyFill="1" applyBorder="1" applyAlignment="1" applyProtection="1">
      <alignment horizontal="right"/>
    </xf>
    <xf numFmtId="174" fontId="271" fillId="20" borderId="49" xfId="17" applyNumberFormat="1" applyFont="1" applyFill="1" applyBorder="1" applyAlignment="1" applyProtection="1">
      <alignment horizontal="right" vertical="center"/>
    </xf>
    <xf numFmtId="174" fontId="271" fillId="20" borderId="0" xfId="17" applyNumberFormat="1" applyFont="1" applyFill="1" applyBorder="1" applyAlignment="1" applyProtection="1">
      <alignment horizontal="right" vertical="center"/>
    </xf>
    <xf numFmtId="0" fontId="271" fillId="0" borderId="0" xfId="17" applyFont="1" applyFill="1" applyBorder="1" applyAlignment="1" applyProtection="1">
      <alignment horizontal="center"/>
    </xf>
    <xf numFmtId="0" fontId="271" fillId="20" borderId="0" xfId="17" applyFont="1" applyFill="1" applyBorder="1" applyAlignment="1" applyProtection="1">
      <alignment horizontal="center" vertical="center"/>
    </xf>
    <xf numFmtId="0" fontId="2" fillId="0" borderId="111" xfId="26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0" fontId="250" fillId="20" borderId="76" xfId="26" applyFont="1" applyFill="1" applyBorder="1" applyAlignment="1">
      <alignment vertical="center"/>
    </xf>
    <xf numFmtId="3" fontId="273" fillId="0" borderId="152" xfId="26" applyNumberFormat="1" applyFont="1" applyFill="1" applyBorder="1" applyAlignment="1">
      <alignment vertical="center"/>
    </xf>
    <xf numFmtId="168" fontId="273" fillId="0" borderId="152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horizontal="right" vertical="center"/>
    </xf>
    <xf numFmtId="168" fontId="273" fillId="0" borderId="153" xfId="26" applyNumberFormat="1" applyFont="1" applyFill="1" applyBorder="1" applyAlignment="1">
      <alignment horizontal="right" vertical="center"/>
    </xf>
    <xf numFmtId="3" fontId="273" fillId="0" borderId="154" xfId="26" applyNumberFormat="1" applyFont="1" applyFill="1" applyBorder="1" applyAlignment="1">
      <alignment horizontal="right" vertical="center"/>
    </xf>
    <xf numFmtId="177" fontId="274" fillId="0" borderId="155" xfId="26" applyNumberFormat="1" applyFont="1" applyFill="1" applyBorder="1" applyAlignment="1">
      <alignment horizontal="center" vertical="center"/>
    </xf>
    <xf numFmtId="177" fontId="274" fillId="0" borderId="156" xfId="26" applyNumberFormat="1" applyFont="1" applyFill="1" applyBorder="1" applyAlignment="1">
      <alignment horizontal="center" vertical="center"/>
    </xf>
    <xf numFmtId="3" fontId="273" fillId="0" borderId="157" xfId="26" applyNumberFormat="1" applyFont="1" applyFill="1" applyBorder="1" applyAlignment="1">
      <alignment vertical="center"/>
    </xf>
    <xf numFmtId="3" fontId="273" fillId="0" borderId="158" xfId="26" applyNumberFormat="1" applyFont="1" applyFill="1" applyBorder="1" applyAlignment="1">
      <alignment horizontal="right" vertical="center"/>
    </xf>
    <xf numFmtId="168" fontId="273" fillId="0" borderId="157" xfId="26" applyNumberFormat="1" applyFont="1" applyFill="1" applyBorder="1" applyAlignment="1">
      <alignment vertical="center"/>
    </xf>
    <xf numFmtId="177" fontId="275" fillId="0" borderId="155" xfId="26" applyNumberFormat="1" applyFont="1" applyFill="1" applyBorder="1" applyAlignment="1">
      <alignment horizontal="center" vertical="center"/>
    </xf>
    <xf numFmtId="168" fontId="273" fillId="0" borderId="158" xfId="26" applyNumberFormat="1" applyFont="1" applyFill="1" applyBorder="1" applyAlignment="1">
      <alignment horizontal="right" vertical="center"/>
    </xf>
    <xf numFmtId="177" fontId="275" fillId="0" borderId="156" xfId="26" applyNumberFormat="1" applyFont="1" applyFill="1" applyBorder="1" applyAlignment="1">
      <alignment horizontal="center" vertical="center"/>
    </xf>
    <xf numFmtId="3" fontId="273" fillId="0" borderId="158" xfId="26" applyNumberFormat="1" applyFont="1" applyFill="1" applyBorder="1" applyAlignment="1">
      <alignment vertical="center"/>
    </xf>
    <xf numFmtId="3" fontId="273" fillId="0" borderId="159" xfId="26" applyNumberFormat="1" applyFont="1" applyFill="1" applyBorder="1" applyAlignment="1">
      <alignment vertical="center"/>
    </xf>
    <xf numFmtId="3" fontId="273" fillId="0" borderId="160" xfId="26" applyNumberFormat="1" applyFont="1" applyFill="1" applyBorder="1" applyAlignment="1">
      <alignment vertical="center"/>
    </xf>
    <xf numFmtId="177" fontId="274" fillId="0" borderId="161" xfId="26" applyNumberFormat="1" applyFont="1" applyFill="1" applyBorder="1" applyAlignment="1">
      <alignment horizontal="center" vertical="center"/>
    </xf>
    <xf numFmtId="168" fontId="273" fillId="0" borderId="159" xfId="26" applyNumberFormat="1" applyFont="1" applyFill="1" applyBorder="1" applyAlignment="1">
      <alignment vertical="center"/>
    </xf>
    <xf numFmtId="168" fontId="273" fillId="0" borderId="160" xfId="26" applyNumberFormat="1" applyFont="1" applyFill="1" applyBorder="1" applyAlignment="1">
      <alignment vertical="center"/>
    </xf>
    <xf numFmtId="177" fontId="275" fillId="0" borderId="161" xfId="26" applyNumberFormat="1" applyFont="1" applyFill="1" applyBorder="1" applyAlignment="1">
      <alignment horizontal="center" vertical="center"/>
    </xf>
    <xf numFmtId="3" fontId="276" fillId="20" borderId="162" xfId="26" applyNumberFormat="1" applyFont="1" applyFill="1" applyBorder="1" applyAlignment="1">
      <alignment vertical="center"/>
    </xf>
    <xf numFmtId="3" fontId="276" fillId="20" borderId="163" xfId="26" applyNumberFormat="1" applyFont="1" applyFill="1" applyBorder="1" applyAlignment="1">
      <alignment vertical="center"/>
    </xf>
    <xf numFmtId="168" fontId="276" fillId="20" borderId="163" xfId="26" applyNumberFormat="1" applyFont="1" applyFill="1" applyBorder="1" applyAlignment="1">
      <alignment vertical="center"/>
    </xf>
    <xf numFmtId="177" fontId="275" fillId="20" borderId="164" xfId="26" applyNumberFormat="1" applyFont="1" applyFill="1" applyBorder="1" applyAlignment="1">
      <alignment horizontal="center" vertical="center"/>
    </xf>
    <xf numFmtId="3" fontId="276" fillId="20" borderId="165" xfId="26" applyNumberFormat="1" applyFont="1" applyFill="1" applyBorder="1" applyAlignment="1">
      <alignment vertical="center"/>
    </xf>
    <xf numFmtId="177" fontId="274" fillId="20" borderId="164" xfId="26" applyNumberFormat="1" applyFont="1" applyFill="1" applyBorder="1" applyAlignment="1">
      <alignment horizontal="center" vertical="center"/>
    </xf>
    <xf numFmtId="177" fontId="274" fillId="20" borderId="166" xfId="26" applyNumberFormat="1" applyFont="1" applyFill="1" applyBorder="1" applyAlignment="1">
      <alignment horizontal="center" vertical="center"/>
    </xf>
    <xf numFmtId="168" fontId="276" fillId="20" borderId="165" xfId="26" applyNumberFormat="1" applyFont="1" applyFill="1" applyBorder="1" applyAlignment="1">
      <alignment vertical="center"/>
    </xf>
    <xf numFmtId="0" fontId="1" fillId="0" borderId="112" xfId="26" applyFont="1" applyFill="1" applyBorder="1" applyAlignment="1">
      <alignment vertical="center"/>
    </xf>
    <xf numFmtId="0" fontId="1" fillId="0" borderId="113" xfId="26" applyFont="1" applyFill="1" applyBorder="1" applyAlignment="1">
      <alignment vertical="center"/>
    </xf>
    <xf numFmtId="164" fontId="277" fillId="0" borderId="72" xfId="10" applyFont="1" applyBorder="1" applyAlignment="1">
      <alignment horizontal="center" vertical="center"/>
    </xf>
    <xf numFmtId="0" fontId="163" fillId="0" borderId="0" xfId="17" applyFont="1" applyFill="1" applyBorder="1" applyAlignment="1">
      <alignment horizontal="center"/>
    </xf>
    <xf numFmtId="0" fontId="158" fillId="0" borderId="0" xfId="17" applyFont="1" applyFill="1" applyBorder="1" applyAlignment="1">
      <alignment horizontal="center"/>
    </xf>
    <xf numFmtId="0" fontId="158" fillId="0" borderId="0" xfId="17" applyFont="1" applyFill="1" applyBorder="1" applyAlignment="1" applyProtection="1">
      <alignment horizontal="center"/>
    </xf>
    <xf numFmtId="0" fontId="156" fillId="0" borderId="0" xfId="17" applyFont="1" applyFill="1" applyBorder="1" applyAlignment="1">
      <alignment horizontal="centerContinuous"/>
    </xf>
    <xf numFmtId="0" fontId="278" fillId="0" borderId="0" xfId="17" applyFont="1" applyFill="1" applyBorder="1" applyAlignment="1">
      <alignment horizontal="centerContinuous"/>
    </xf>
    <xf numFmtId="0" fontId="147" fillId="0" borderId="0" xfId="17" applyFont="1" applyFill="1" applyBorder="1" applyAlignment="1" applyProtection="1">
      <alignment horizontal="centerContinuous"/>
    </xf>
    <xf numFmtId="0" fontId="163" fillId="0" borderId="0" xfId="17" applyFont="1" applyFill="1" applyBorder="1" applyAlignment="1">
      <alignment horizontal="centerContinuous"/>
    </xf>
    <xf numFmtId="0" fontId="278" fillId="0" borderId="0" xfId="17" quotePrefix="1" applyFont="1" applyFill="1" applyBorder="1" applyAlignment="1">
      <alignment horizontal="centerContinuous"/>
    </xf>
    <xf numFmtId="4" fontId="89" fillId="0" borderId="63" xfId="0" applyNumberFormat="1" applyFont="1" applyFill="1" applyBorder="1" applyAlignment="1" applyProtection="1">
      <alignment horizontal="right" indent="2"/>
    </xf>
    <xf numFmtId="0" fontId="271" fillId="0" borderId="0" xfId="17" applyFont="1" applyFill="1" applyBorder="1" applyAlignment="1" applyProtection="1">
      <alignment horizontal="center" vertical="center"/>
    </xf>
    <xf numFmtId="174" fontId="271" fillId="0" borderId="49" xfId="17" applyNumberFormat="1" applyFont="1" applyFill="1" applyBorder="1" applyAlignment="1" applyProtection="1">
      <alignment horizontal="right" vertical="center"/>
    </xf>
    <xf numFmtId="174" fontId="271" fillId="0" borderId="0" xfId="17" applyNumberFormat="1" applyFont="1" applyFill="1" applyBorder="1" applyAlignment="1" applyProtection="1">
      <alignment horizontal="right" vertical="center"/>
    </xf>
    <xf numFmtId="37" fontId="280" fillId="0" borderId="0" xfId="15" applyFont="1" applyAlignment="1">
      <alignment horizontal="left"/>
    </xf>
    <xf numFmtId="0" fontId="166" fillId="0" borderId="0" xfId="0" applyFont="1" applyFill="1" applyBorder="1" applyAlignment="1" applyProtection="1"/>
    <xf numFmtId="195" fontId="159" fillId="0" borderId="0" xfId="28" quotePrefix="1" applyNumberFormat="1" applyFont="1" applyFill="1" applyBorder="1" applyAlignment="1"/>
    <xf numFmtId="0" fontId="87" fillId="0" borderId="62" xfId="0" applyFont="1" applyFill="1" applyBorder="1" applyAlignment="1" applyProtection="1">
      <alignment horizontal="left"/>
      <protection locked="0"/>
    </xf>
    <xf numFmtId="164" fontId="191" fillId="23" borderId="0" xfId="18" applyFont="1" applyFill="1" applyBorder="1"/>
    <xf numFmtId="0" fontId="191" fillId="23" borderId="0" xfId="0" applyFont="1" applyFill="1" applyBorder="1"/>
    <xf numFmtId="0" fontId="192" fillId="23" borderId="0" xfId="0" applyFont="1" applyFill="1" applyBorder="1"/>
    <xf numFmtId="164" fontId="193" fillId="23" borderId="0" xfId="18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8" fillId="23" borderId="0" xfId="0" applyFont="1" applyFill="1" applyBorder="1"/>
    <xf numFmtId="0" fontId="198" fillId="23" borderId="0" xfId="0" applyFont="1" applyFill="1" applyBorder="1" applyAlignment="1" applyProtection="1"/>
    <xf numFmtId="0" fontId="200" fillId="23" borderId="0" xfId="0" applyFont="1" applyFill="1" applyBorder="1"/>
    <xf numFmtId="0" fontId="203" fillId="23" borderId="0" xfId="0" applyFont="1" applyFill="1" applyBorder="1"/>
    <xf numFmtId="0" fontId="204" fillId="23" borderId="0" xfId="0" applyFont="1" applyFill="1" applyBorder="1"/>
    <xf numFmtId="0" fontId="236" fillId="23" borderId="168" xfId="9" applyFont="1" applyFill="1" applyBorder="1" applyAlignment="1" applyProtection="1">
      <alignment horizontal="center"/>
    </xf>
    <xf numFmtId="0" fontId="235" fillId="23" borderId="174" xfId="27" applyFont="1" applyFill="1" applyBorder="1" applyAlignment="1" applyProtection="1">
      <alignment horizontal="center"/>
    </xf>
    <xf numFmtId="0" fontId="236" fillId="23" borderId="96" xfId="9" applyFont="1" applyFill="1" applyBorder="1" applyAlignment="1" applyProtection="1">
      <alignment horizontal="center"/>
    </xf>
    <xf numFmtId="0" fontId="235" fillId="23" borderId="96" xfId="9" applyFont="1" applyFill="1" applyBorder="1" applyAlignment="1" applyProtection="1">
      <alignment horizontal="center" vertical="center"/>
    </xf>
    <xf numFmtId="0" fontId="236" fillId="23" borderId="96" xfId="9" applyFont="1" applyFill="1" applyBorder="1" applyAlignment="1" applyProtection="1">
      <alignment horizontal="centerContinuous"/>
    </xf>
    <xf numFmtId="0" fontId="236" fillId="23" borderId="96" xfId="9" applyFont="1" applyFill="1" applyBorder="1" applyAlignment="1">
      <alignment horizontal="centerContinuous"/>
    </xf>
    <xf numFmtId="0" fontId="235" fillId="23" borderId="175" xfId="9" applyFont="1" applyFill="1" applyBorder="1" applyAlignment="1">
      <alignment horizontal="center" vertical="center"/>
    </xf>
    <xf numFmtId="0" fontId="237" fillId="23" borderId="174" xfId="27" applyFont="1" applyFill="1" applyBorder="1" applyAlignment="1">
      <alignment horizontal="center" vertical="center"/>
    </xf>
    <xf numFmtId="186" fontId="236" fillId="23" borderId="96" xfId="9" quotePrefix="1" applyNumberFormat="1" applyFont="1" applyFill="1" applyBorder="1" applyAlignment="1" applyProtection="1">
      <alignment horizontal="right" vertical="center" indent="1"/>
    </xf>
    <xf numFmtId="0" fontId="235" fillId="23" borderId="96" xfId="9" applyFont="1" applyFill="1" applyBorder="1" applyAlignment="1" applyProtection="1">
      <alignment vertical="center"/>
    </xf>
    <xf numFmtId="0" fontId="236" fillId="23" borderId="96" xfId="9" applyFont="1" applyFill="1" applyBorder="1" applyAlignment="1" applyProtection="1">
      <alignment horizontal="center" vertical="center"/>
    </xf>
    <xf numFmtId="0" fontId="235" fillId="23" borderId="175" xfId="9" applyFont="1" applyFill="1" applyBorder="1" applyAlignment="1">
      <alignment vertical="center"/>
    </xf>
    <xf numFmtId="0" fontId="236" fillId="23" borderId="168" xfId="9" applyFont="1" applyFill="1" applyBorder="1" applyAlignment="1" applyProtection="1">
      <alignment horizontal="centerContinuous" vertical="center"/>
    </xf>
    <xf numFmtId="0" fontId="183" fillId="23" borderId="0" xfId="0" applyFont="1" applyFill="1" applyBorder="1"/>
    <xf numFmtId="0" fontId="183" fillId="23" borderId="0" xfId="0" applyFont="1" applyFill="1" applyBorder="1" applyProtection="1">
      <protection locked="0"/>
    </xf>
    <xf numFmtId="0" fontId="183" fillId="23" borderId="172" xfId="0" applyFont="1" applyFill="1" applyBorder="1" applyAlignment="1" applyProtection="1">
      <alignment horizontal="center"/>
    </xf>
    <xf numFmtId="0" fontId="183" fillId="23" borderId="172" xfId="0" applyFont="1" applyFill="1" applyBorder="1" applyProtection="1">
      <protection locked="0"/>
    </xf>
    <xf numFmtId="0" fontId="183" fillId="23" borderId="173" xfId="0" applyFont="1" applyFill="1" applyBorder="1" applyAlignment="1" applyProtection="1">
      <alignment horizontal="center"/>
    </xf>
    <xf numFmtId="0" fontId="183" fillId="23" borderId="174" xfId="0" applyFont="1" applyFill="1" applyBorder="1"/>
    <xf numFmtId="0" fontId="183" fillId="23" borderId="96" xfId="0" applyFont="1" applyFill="1" applyBorder="1" applyProtection="1">
      <protection locked="0"/>
    </xf>
    <xf numFmtId="0" fontId="183" fillId="23" borderId="96" xfId="0" applyFont="1" applyFill="1" applyBorder="1"/>
    <xf numFmtId="0" fontId="183" fillId="23" borderId="175" xfId="0" applyFont="1" applyFill="1" applyBorder="1"/>
    <xf numFmtId="0" fontId="183" fillId="23" borderId="174" xfId="0" applyFont="1" applyFill="1" applyBorder="1" applyProtection="1">
      <protection locked="0"/>
    </xf>
    <xf numFmtId="0" fontId="184" fillId="23" borderId="174" xfId="0" applyFont="1" applyFill="1" applyBorder="1" applyAlignment="1" applyProtection="1">
      <alignment horizontal="center"/>
      <protection locked="0"/>
    </xf>
    <xf numFmtId="0" fontId="183" fillId="23" borderId="174" xfId="0" applyFont="1" applyFill="1" applyBorder="1" applyAlignment="1" applyProtection="1">
      <alignment horizontal="center" vertical="center"/>
      <protection locked="0"/>
    </xf>
    <xf numFmtId="0" fontId="184" fillId="23" borderId="169" xfId="0" applyFont="1" applyFill="1" applyBorder="1" applyAlignment="1" applyProtection="1">
      <alignment horizontal="centerContinuous"/>
    </xf>
    <xf numFmtId="0" fontId="184" fillId="23" borderId="167" xfId="0" applyFont="1" applyFill="1" applyBorder="1" applyAlignment="1">
      <alignment horizontal="centerContinuous"/>
    </xf>
    <xf numFmtId="0" fontId="184" fillId="23" borderId="168" xfId="0" applyFont="1" applyFill="1" applyBorder="1" applyAlignment="1">
      <alignment horizontal="centerContinuous"/>
    </xf>
    <xf numFmtId="0" fontId="184" fillId="23" borderId="168" xfId="0" applyFont="1" applyFill="1" applyBorder="1" applyAlignment="1" applyProtection="1">
      <alignment horizontal="centerContinuous"/>
    </xf>
    <xf numFmtId="0" fontId="184" fillId="23" borderId="168" xfId="0" applyFont="1" applyFill="1" applyBorder="1" applyProtection="1">
      <protection locked="0"/>
    </xf>
    <xf numFmtId="0" fontId="184" fillId="23" borderId="176" xfId="0" applyFont="1" applyFill="1" applyBorder="1" applyAlignment="1">
      <alignment horizontal="centerContinuous"/>
    </xf>
    <xf numFmtId="164" fontId="209" fillId="23" borderId="0" xfId="19" applyFont="1" applyFill="1" applyBorder="1" applyAlignment="1">
      <alignment vertical="center"/>
    </xf>
    <xf numFmtId="164" fontId="207" fillId="23" borderId="172" xfId="19" applyFont="1" applyFill="1" applyBorder="1" applyAlignment="1" applyProtection="1">
      <alignment horizontal="center" vertical="center"/>
    </xf>
    <xf numFmtId="164" fontId="207" fillId="23" borderId="173" xfId="19" applyFont="1" applyFill="1" applyBorder="1" applyAlignment="1" applyProtection="1">
      <alignment horizontal="center" vertical="center"/>
    </xf>
    <xf numFmtId="164" fontId="187" fillId="23" borderId="168" xfId="19" applyFont="1" applyFill="1" applyBorder="1" applyAlignment="1" applyProtection="1">
      <alignment horizontal="centerContinuous" vertical="center"/>
    </xf>
    <xf numFmtId="164" fontId="187" fillId="23" borderId="168" xfId="19" applyFont="1" applyFill="1" applyBorder="1" applyAlignment="1">
      <alignment horizontal="centerContinuous" vertical="center"/>
    </xf>
    <xf numFmtId="164" fontId="187" fillId="23" borderId="168" xfId="19" applyFont="1" applyFill="1" applyBorder="1" applyAlignment="1" applyProtection="1">
      <alignment horizontal="centerContinuous" vertical="center" wrapText="1"/>
    </xf>
    <xf numFmtId="164" fontId="187" fillId="23" borderId="169" xfId="19" applyFont="1" applyFill="1" applyBorder="1" applyAlignment="1">
      <alignment horizontal="centerContinuous" vertical="center"/>
    </xf>
    <xf numFmtId="164" fontId="209" fillId="23" borderId="96" xfId="19" applyFont="1" applyFill="1" applyBorder="1" applyAlignment="1">
      <alignment vertical="center"/>
    </xf>
    <xf numFmtId="164" fontId="209" fillId="23" borderId="175" xfId="19" applyFont="1" applyFill="1" applyBorder="1" applyAlignment="1">
      <alignment vertical="center"/>
    </xf>
    <xf numFmtId="164" fontId="209" fillId="23" borderId="174" xfId="19" applyFont="1" applyFill="1" applyBorder="1" applyAlignment="1">
      <alignment vertical="center"/>
    </xf>
    <xf numFmtId="0" fontId="84" fillId="23" borderId="173" xfId="0" applyFont="1" applyFill="1" applyBorder="1" applyAlignment="1">
      <alignment vertical="center"/>
    </xf>
    <xf numFmtId="164" fontId="209" fillId="23" borderId="171" xfId="19" applyFont="1" applyFill="1" applyBorder="1" applyAlignment="1">
      <alignment vertical="center"/>
    </xf>
    <xf numFmtId="0" fontId="84" fillId="23" borderId="175" xfId="0" applyFont="1" applyFill="1" applyBorder="1" applyAlignment="1">
      <alignment vertical="center"/>
    </xf>
    <xf numFmtId="0" fontId="128" fillId="23" borderId="0" xfId="0" applyFont="1" applyFill="1" applyBorder="1" applyAlignment="1">
      <alignment vertical="center"/>
    </xf>
    <xf numFmtId="164" fontId="189" fillId="23" borderId="0" xfId="19" applyFont="1" applyFill="1" applyBorder="1" applyAlignment="1">
      <alignment vertical="center"/>
    </xf>
    <xf numFmtId="164" fontId="190" fillId="23" borderId="172" xfId="19" applyFont="1" applyFill="1" applyBorder="1" applyAlignment="1" applyProtection="1">
      <alignment horizontal="center" vertical="justify"/>
    </xf>
    <xf numFmtId="164" fontId="251" fillId="23" borderId="172" xfId="19" applyFont="1" applyFill="1" applyBorder="1" applyAlignment="1" applyProtection="1">
      <alignment horizontal="center" vertical="center"/>
    </xf>
    <xf numFmtId="164" fontId="251" fillId="23" borderId="173" xfId="19" applyFont="1" applyFill="1" applyBorder="1" applyAlignment="1" applyProtection="1">
      <alignment horizontal="center" vertical="center"/>
    </xf>
    <xf numFmtId="164" fontId="190" fillId="23" borderId="168" xfId="19" applyFont="1" applyFill="1" applyBorder="1" applyAlignment="1" applyProtection="1">
      <alignment horizontal="center" vertical="justify"/>
    </xf>
    <xf numFmtId="164" fontId="251" fillId="23" borderId="168" xfId="19" applyFont="1" applyFill="1" applyBorder="1" applyAlignment="1" applyProtection="1">
      <alignment vertical="center"/>
    </xf>
    <xf numFmtId="164" fontId="251" fillId="23" borderId="168" xfId="19" applyFont="1" applyFill="1" applyBorder="1" applyAlignment="1">
      <alignment horizontal="center" vertical="center" wrapText="1"/>
    </xf>
    <xf numFmtId="164" fontId="189" fillId="23" borderId="96" xfId="19" applyFont="1" applyFill="1" applyBorder="1" applyAlignment="1">
      <alignment vertical="center"/>
    </xf>
    <xf numFmtId="164" fontId="189" fillId="23" borderId="175" xfId="19" applyFont="1" applyFill="1" applyBorder="1" applyAlignment="1">
      <alignment vertical="center"/>
    </xf>
    <xf numFmtId="164" fontId="189" fillId="23" borderId="174" xfId="19" applyFont="1" applyFill="1" applyBorder="1" applyAlignment="1">
      <alignment vertical="center"/>
    </xf>
    <xf numFmtId="164" fontId="251" fillId="23" borderId="169" xfId="19" applyFont="1" applyFill="1" applyBorder="1" applyAlignment="1" applyProtection="1">
      <alignment vertical="center"/>
    </xf>
    <xf numFmtId="164" fontId="251" fillId="23" borderId="167" xfId="19" applyFont="1" applyFill="1" applyBorder="1" applyAlignment="1">
      <alignment horizontal="center" vertical="center" wrapText="1"/>
    </xf>
    <xf numFmtId="0" fontId="194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3" fillId="23" borderId="168" xfId="0" applyFont="1" applyFill="1" applyBorder="1" applyAlignment="1">
      <alignment horizontal="centerContinuous"/>
    </xf>
    <xf numFmtId="0" fontId="194" fillId="23" borderId="168" xfId="0" applyFont="1" applyFill="1" applyBorder="1" applyAlignment="1" applyProtection="1">
      <alignment horizontal="centerContinuous"/>
    </xf>
    <xf numFmtId="0" fontId="193" fillId="23" borderId="169" xfId="0" applyFont="1" applyFill="1" applyBorder="1" applyAlignment="1">
      <alignment horizontal="centerContinuous"/>
    </xf>
    <xf numFmtId="164" fontId="191" fillId="23" borderId="174" xfId="18" applyFont="1" applyFill="1" applyBorder="1"/>
    <xf numFmtId="0" fontId="191" fillId="23" borderId="96" xfId="0" applyFont="1" applyFill="1" applyBorder="1"/>
    <xf numFmtId="0" fontId="192" fillId="23" borderId="96" xfId="0" applyFont="1" applyFill="1" applyBorder="1"/>
    <xf numFmtId="0" fontId="192" fillId="23" borderId="175" xfId="0" applyFont="1" applyFill="1" applyBorder="1"/>
    <xf numFmtId="0" fontId="191" fillId="23" borderId="175" xfId="0" applyFont="1" applyFill="1" applyBorder="1"/>
    <xf numFmtId="164" fontId="193" fillId="23" borderId="174" xfId="18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175" xfId="0" applyFont="1" applyFill="1" applyBorder="1" applyAlignment="1" applyProtection="1">
      <alignment horizontal="center"/>
    </xf>
    <xf numFmtId="0" fontId="193" fillId="23" borderId="172" xfId="0" applyFont="1" applyFill="1" applyBorder="1"/>
    <xf numFmtId="0" fontId="193" fillId="23" borderId="173" xfId="0" applyFont="1" applyFill="1" applyBorder="1"/>
    <xf numFmtId="0" fontId="191" fillId="23" borderId="174" xfId="0" applyFont="1" applyFill="1" applyBorder="1"/>
    <xf numFmtId="0" fontId="193" fillId="23" borderId="171" xfId="0" applyFont="1" applyFill="1" applyBorder="1"/>
    <xf numFmtId="0" fontId="194" fillId="23" borderId="174" xfId="0" applyFont="1" applyFill="1" applyBorder="1" applyAlignment="1" applyProtection="1">
      <alignment horizontal="center"/>
    </xf>
    <xf numFmtId="164" fontId="194" fillId="23" borderId="174" xfId="18" applyFont="1" applyFill="1" applyBorder="1" applyAlignment="1">
      <alignment horizontal="centerContinuous"/>
    </xf>
    <xf numFmtId="164" fontId="194" fillId="23" borderId="174" xfId="18" applyFont="1" applyFill="1" applyBorder="1" applyAlignment="1" applyProtection="1">
      <alignment horizontal="centerContinuous"/>
    </xf>
    <xf numFmtId="0" fontId="192" fillId="23" borderId="174" xfId="0" applyFont="1" applyFill="1" applyBorder="1"/>
    <xf numFmtId="0" fontId="194" fillId="23" borderId="169" xfId="0" applyFont="1" applyFill="1" applyBorder="1" applyAlignment="1">
      <alignment horizontal="centerContinuous"/>
    </xf>
    <xf numFmtId="0" fontId="193" fillId="23" borderId="176" xfId="0" applyFont="1" applyFill="1" applyBorder="1" applyAlignment="1" applyProtection="1">
      <alignment horizontal="centerContinuous"/>
    </xf>
    <xf numFmtId="0" fontId="193" fillId="23" borderId="167" xfId="0" applyFont="1" applyFill="1" applyBorder="1" applyAlignment="1">
      <alignment horizontal="centerContinuous"/>
    </xf>
    <xf numFmtId="164" fontId="195" fillId="23" borderId="168" xfId="12" applyFont="1" applyFill="1" applyBorder="1" applyAlignment="1">
      <alignment horizontal="centerContinuous"/>
    </xf>
    <xf numFmtId="164" fontId="195" fillId="23" borderId="168" xfId="12" applyFont="1" applyFill="1" applyBorder="1" applyAlignment="1" applyProtection="1">
      <alignment horizontal="centerContinuous"/>
    </xf>
    <xf numFmtId="164" fontId="224" fillId="23" borderId="168" xfId="12" applyFont="1" applyFill="1" applyBorder="1" applyAlignment="1" applyProtection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5" fillId="23" borderId="169" xfId="12" applyFont="1" applyFill="1" applyBorder="1" applyAlignment="1">
      <alignment horizontal="centerContinuous"/>
    </xf>
    <xf numFmtId="164" fontId="194" fillId="23" borderId="170" xfId="12" applyFont="1" applyFill="1" applyBorder="1" applyAlignment="1" applyProtection="1">
      <alignment horizontal="centerContinuous" vertical="center"/>
    </xf>
    <xf numFmtId="164" fontId="194" fillId="23" borderId="170" xfId="12" applyFont="1" applyFill="1" applyBorder="1" applyAlignment="1">
      <alignment horizontal="centerContinuous" vertical="center"/>
    </xf>
    <xf numFmtId="164" fontId="223" fillId="23" borderId="170" xfId="12" applyFont="1" applyFill="1" applyBorder="1" applyAlignment="1" applyProtection="1">
      <alignment horizontal="centerContinuous" vertical="center"/>
    </xf>
    <xf numFmtId="164" fontId="223" fillId="23" borderId="170" xfId="12" applyFont="1" applyFill="1" applyBorder="1" applyAlignment="1">
      <alignment horizontal="centerContinuous" vertical="center"/>
    </xf>
    <xf numFmtId="164" fontId="194" fillId="23" borderId="172" xfId="12" applyFont="1" applyFill="1" applyBorder="1" applyAlignment="1" applyProtection="1">
      <alignment horizontal="center" vertical="center"/>
    </xf>
    <xf numFmtId="166" fontId="194" fillId="23" borderId="172" xfId="12" applyNumberFormat="1" applyFont="1" applyFill="1" applyBorder="1" applyAlignment="1" applyProtection="1">
      <alignment horizontal="center" vertical="center"/>
    </xf>
    <xf numFmtId="164" fontId="193" fillId="23" borderId="175" xfId="12" applyFont="1" applyFill="1" applyBorder="1"/>
    <xf numFmtId="164" fontId="194" fillId="23" borderId="174" xfId="12" applyFont="1" applyFill="1" applyBorder="1"/>
    <xf numFmtId="164" fontId="194" fillId="23" borderId="174" xfId="12" applyFont="1" applyFill="1" applyBorder="1" applyAlignment="1" applyProtection="1"/>
    <xf numFmtId="164" fontId="194" fillId="23" borderId="172" xfId="12" applyFont="1" applyFill="1" applyBorder="1" applyAlignment="1">
      <alignment horizontal="center"/>
    </xf>
    <xf numFmtId="164" fontId="194" fillId="23" borderId="173" xfId="12" applyFont="1" applyFill="1" applyBorder="1" applyAlignment="1">
      <alignment horizontal="center"/>
    </xf>
    <xf numFmtId="164" fontId="194" fillId="23" borderId="96" xfId="12" applyFont="1" applyFill="1" applyBorder="1" applyAlignment="1">
      <alignment horizontal="center" vertical="center"/>
    </xf>
    <xf numFmtId="164" fontId="194" fillId="23" borderId="175" xfId="12" applyFont="1" applyFill="1" applyBorder="1" applyAlignment="1">
      <alignment horizontal="center" vertical="center"/>
    </xf>
    <xf numFmtId="0" fontId="196" fillId="23" borderId="96" xfId="0" applyFont="1" applyFill="1" applyBorder="1"/>
    <xf numFmtId="0" fontId="200" fillId="23" borderId="167" xfId="0" applyFont="1" applyFill="1" applyBorder="1"/>
    <xf numFmtId="0" fontId="201" fillId="23" borderId="168" xfId="0" applyFont="1" applyFill="1" applyBorder="1"/>
    <xf numFmtId="0" fontId="202" fillId="23" borderId="168" xfId="0" quotePrefix="1" applyFont="1" applyFill="1" applyBorder="1" applyAlignment="1" applyProtection="1">
      <alignment horizontal="centerContinuous"/>
    </xf>
    <xf numFmtId="0" fontId="202" fillId="23" borderId="168" xfId="0" applyFont="1" applyFill="1" applyBorder="1" applyAlignment="1">
      <alignment horizontal="centerContinuous"/>
    </xf>
    <xf numFmtId="0" fontId="202" fillId="23" borderId="168" xfId="0" applyFont="1" applyFill="1" applyBorder="1" applyAlignment="1" applyProtection="1">
      <alignment horizontal="centerContinuous"/>
    </xf>
    <xf numFmtId="0" fontId="202" fillId="23" borderId="169" xfId="0" applyFont="1" applyFill="1" applyBorder="1" applyAlignment="1">
      <alignment horizontal="centerContinuous"/>
    </xf>
    <xf numFmtId="0" fontId="197" fillId="23" borderId="175" xfId="0" applyFont="1" applyFill="1" applyBorder="1"/>
    <xf numFmtId="0" fontId="197" fillId="23" borderId="174" xfId="0" applyFont="1" applyFill="1" applyBorder="1"/>
    <xf numFmtId="0" fontId="200" fillId="23" borderId="96" xfId="0" applyFont="1" applyFill="1" applyBorder="1"/>
    <xf numFmtId="0" fontId="195" fillId="23" borderId="96" xfId="0" applyFont="1" applyFill="1" applyBorder="1" applyAlignment="1" applyProtection="1">
      <alignment horizontal="center"/>
    </xf>
    <xf numFmtId="0" fontId="195" fillId="23" borderId="96" xfId="0" applyFont="1" applyFill="1" applyBorder="1" applyAlignment="1">
      <alignment horizontal="center"/>
    </xf>
    <xf numFmtId="0" fontId="195" fillId="23" borderId="96" xfId="0" applyFont="1" applyFill="1" applyBorder="1" applyAlignment="1" applyProtection="1">
      <alignment horizontal="centerContinuous"/>
    </xf>
    <xf numFmtId="0" fontId="195" fillId="23" borderId="96" xfId="0" applyFont="1" applyFill="1" applyBorder="1" applyAlignment="1">
      <alignment horizontal="centerContinuous"/>
    </xf>
    <xf numFmtId="0" fontId="195" fillId="23" borderId="175" xfId="0" applyFont="1" applyFill="1" applyBorder="1" applyAlignment="1">
      <alignment horizontal="centerContinuous"/>
    </xf>
    <xf numFmtId="0" fontId="201" fillId="23" borderId="172" xfId="0" applyFont="1" applyFill="1" applyBorder="1"/>
    <xf numFmtId="0" fontId="201" fillId="23" borderId="173" xfId="0" applyFont="1" applyFill="1" applyBorder="1" applyAlignment="1">
      <alignment horizontal="center"/>
    </xf>
    <xf numFmtId="0" fontId="201" fillId="23" borderId="171" xfId="0" applyFont="1" applyFill="1" applyBorder="1" applyAlignment="1">
      <alignment horizontal="center"/>
    </xf>
    <xf numFmtId="0" fontId="201" fillId="23" borderId="76" xfId="0" applyFont="1" applyFill="1" applyBorder="1" applyAlignment="1">
      <alignment horizontal="center"/>
    </xf>
    <xf numFmtId="0" fontId="196" fillId="23" borderId="76" xfId="0" applyFont="1" applyFill="1" applyBorder="1"/>
    <xf numFmtId="0" fontId="196" fillId="23" borderId="171" xfId="0" applyFont="1" applyFill="1" applyBorder="1"/>
    <xf numFmtId="0" fontId="199" fillId="23" borderId="174" xfId="0" applyFont="1" applyFill="1" applyBorder="1"/>
    <xf numFmtId="0" fontId="201" fillId="23" borderId="174" xfId="0" applyFont="1" applyFill="1" applyBorder="1" applyAlignment="1">
      <alignment horizontal="center"/>
    </xf>
    <xf numFmtId="0" fontId="201" fillId="23" borderId="174" xfId="0" applyFont="1" applyFill="1" applyBorder="1" applyAlignment="1" applyProtection="1"/>
    <xf numFmtId="0" fontId="200" fillId="23" borderId="176" xfId="0" applyFont="1" applyFill="1" applyBorder="1"/>
    <xf numFmtId="0" fontId="203" fillId="23" borderId="96" xfId="0" applyFont="1" applyFill="1" applyBorder="1"/>
    <xf numFmtId="0" fontId="204" fillId="23" borderId="175" xfId="0" applyFont="1" applyFill="1" applyBorder="1"/>
    <xf numFmtId="0" fontId="206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 applyProtection="1">
      <alignment horizontal="centerContinuous" vertical="center"/>
    </xf>
    <xf numFmtId="0" fontId="204" fillId="23" borderId="175" xfId="0" applyFont="1" applyFill="1" applyBorder="1" applyAlignment="1">
      <alignment horizontal="centerContinuous" vertical="center"/>
    </xf>
    <xf numFmtId="0" fontId="207" fillId="23" borderId="168" xfId="0" applyFont="1" applyFill="1" applyBorder="1"/>
    <xf numFmtId="0" fontId="207" fillId="23" borderId="168" xfId="0" quotePrefix="1" applyFont="1" applyFill="1" applyBorder="1" applyAlignment="1">
      <alignment horizontal="centerContinuous"/>
    </xf>
    <xf numFmtId="0" fontId="207" fillId="23" borderId="168" xfId="0" applyFont="1" applyFill="1" applyBorder="1" applyAlignment="1">
      <alignment horizontal="centerContinuous"/>
    </xf>
    <xf numFmtId="0" fontId="207" fillId="23" borderId="168" xfId="0" applyFont="1" applyFill="1" applyBorder="1" applyAlignment="1" applyProtection="1">
      <alignment horizontal="centerContinuous"/>
    </xf>
    <xf numFmtId="0" fontId="207" fillId="23" borderId="169" xfId="0" applyFont="1" applyFill="1" applyBorder="1" applyAlignment="1">
      <alignment horizontal="centerContinuous"/>
    </xf>
    <xf numFmtId="0" fontId="203" fillId="23" borderId="175" xfId="0" applyFont="1" applyFill="1" applyBorder="1"/>
    <xf numFmtId="0" fontId="203" fillId="23" borderId="174" xfId="0" applyFont="1" applyFill="1" applyBorder="1"/>
    <xf numFmtId="0" fontId="207" fillId="23" borderId="169" xfId="0" quotePrefix="1" applyFont="1" applyFill="1" applyBorder="1" applyAlignment="1">
      <alignment horizontal="centerContinuous"/>
    </xf>
    <xf numFmtId="0" fontId="207" fillId="23" borderId="176" xfId="0" applyFont="1" applyFill="1" applyBorder="1" applyAlignment="1">
      <alignment horizontal="centerContinuous"/>
    </xf>
    <xf numFmtId="0" fontId="207" fillId="23" borderId="176" xfId="0" applyFont="1" applyFill="1" applyBorder="1" applyAlignment="1" applyProtection="1">
      <alignment horizontal="centerContinuous"/>
    </xf>
    <xf numFmtId="0" fontId="207" fillId="23" borderId="167" xfId="0" applyFont="1" applyFill="1" applyBorder="1" applyAlignment="1">
      <alignment horizontal="centerContinuous"/>
    </xf>
    <xf numFmtId="0" fontId="188" fillId="23" borderId="96" xfId="0" applyFont="1" applyFill="1" applyBorder="1"/>
    <xf numFmtId="0" fontId="207" fillId="23" borderId="96" xfId="0" applyFont="1" applyFill="1" applyBorder="1" applyAlignment="1" applyProtection="1">
      <alignment horizontal="center" vertical="center"/>
    </xf>
    <xf numFmtId="0" fontId="207" fillId="23" borderId="96" xfId="0" applyFont="1" applyFill="1" applyBorder="1" applyAlignment="1">
      <alignment horizontal="center" vertical="center"/>
    </xf>
    <xf numFmtId="0" fontId="207" fillId="23" borderId="96" xfId="0" applyFont="1" applyFill="1" applyBorder="1" applyAlignment="1" applyProtection="1">
      <alignment horizontal="centerContinuous" vertical="center"/>
    </xf>
    <xf numFmtId="0" fontId="207" fillId="23" borderId="96" xfId="0" applyFont="1" applyFill="1" applyBorder="1" applyAlignment="1">
      <alignment horizontal="centerContinuous" vertical="center"/>
    </xf>
    <xf numFmtId="0" fontId="207" fillId="23" borderId="175" xfId="0" applyFont="1" applyFill="1" applyBorder="1" applyAlignment="1">
      <alignment horizontal="centerContinuous" vertical="center"/>
    </xf>
    <xf numFmtId="0" fontId="208" fillId="23" borderId="172" xfId="0" applyFont="1" applyFill="1" applyBorder="1"/>
    <xf numFmtId="0" fontId="208" fillId="23" borderId="172" xfId="0" quotePrefix="1" applyFont="1" applyFill="1" applyBorder="1" applyAlignment="1">
      <alignment horizontal="centerContinuous"/>
    </xf>
    <xf numFmtId="0" fontId="208" fillId="23" borderId="172" xfId="0" applyFont="1" applyFill="1" applyBorder="1" applyAlignment="1" applyProtection="1">
      <alignment horizontal="centerContinuous"/>
    </xf>
    <xf numFmtId="0" fontId="208" fillId="23" borderId="173" xfId="0" applyFont="1" applyFill="1" applyBorder="1"/>
    <xf numFmtId="0" fontId="208" fillId="23" borderId="171" xfId="0" applyFont="1" applyFill="1" applyBorder="1"/>
    <xf numFmtId="0" fontId="208" fillId="23" borderId="76" xfId="0" applyFont="1" applyFill="1" applyBorder="1"/>
    <xf numFmtId="0" fontId="34" fillId="23" borderId="175" xfId="0" applyFont="1" applyFill="1" applyBorder="1"/>
    <xf numFmtId="0" fontId="98" fillId="23" borderId="175" xfId="0" applyFont="1" applyFill="1" applyBorder="1"/>
    <xf numFmtId="0" fontId="205" fillId="23" borderId="174" xfId="0" applyFont="1" applyFill="1" applyBorder="1"/>
    <xf numFmtId="0" fontId="188" fillId="23" borderId="174" xfId="0" applyFont="1" applyFill="1" applyBorder="1" applyAlignment="1" applyProtection="1"/>
    <xf numFmtId="0" fontId="208" fillId="23" borderId="174" xfId="0" applyFont="1" applyFill="1" applyBorder="1" applyAlignment="1" applyProtection="1"/>
    <xf numFmtId="0" fontId="188" fillId="23" borderId="174" xfId="0" applyFont="1" applyFill="1" applyBorder="1"/>
    <xf numFmtId="37" fontId="148" fillId="0" borderId="177" xfId="11" applyFont="1" applyFill="1" applyBorder="1" applyAlignment="1" applyProtection="1">
      <alignment horizontal="justify" vertical="center"/>
    </xf>
    <xf numFmtId="3" fontId="176" fillId="0" borderId="100" xfId="11" applyNumberFormat="1" applyFont="1" applyFill="1" applyBorder="1" applyAlignment="1" applyProtection="1">
      <alignment horizontal="center" vertical="center"/>
      <protection locked="0"/>
    </xf>
    <xf numFmtId="3" fontId="176" fillId="0" borderId="101" xfId="11" applyNumberFormat="1" applyFont="1" applyFill="1" applyBorder="1" applyAlignment="1" applyProtection="1">
      <alignment horizontal="center" vertical="center"/>
    </xf>
    <xf numFmtId="0" fontId="195" fillId="23" borderId="168" xfId="0" applyFont="1" applyFill="1" applyBorder="1" applyAlignment="1" applyProtection="1">
      <alignment horizontal="centerContinuous"/>
    </xf>
    <xf numFmtId="0" fontId="195" fillId="23" borderId="168" xfId="0" applyFont="1" applyFill="1" applyBorder="1" applyAlignment="1">
      <alignment horizontal="centerContinuous"/>
    </xf>
    <xf numFmtId="0" fontId="195" fillId="23" borderId="169" xfId="0" applyFont="1" applyFill="1" applyBorder="1" applyAlignment="1">
      <alignment horizontal="centerContinuous"/>
    </xf>
    <xf numFmtId="0" fontId="195" fillId="23" borderId="172" xfId="0" applyFont="1" applyFill="1" applyBorder="1" applyAlignment="1">
      <alignment horizontal="center" vertical="center"/>
    </xf>
    <xf numFmtId="166" fontId="195" fillId="23" borderId="172" xfId="0" applyNumberFormat="1" applyFont="1" applyFill="1" applyBorder="1" applyAlignment="1" applyProtection="1">
      <alignment horizontal="center" vertical="center"/>
    </xf>
    <xf numFmtId="166" fontId="195" fillId="23" borderId="173" xfId="0" applyNumberFormat="1" applyFont="1" applyFill="1" applyBorder="1" applyAlignment="1" applyProtection="1">
      <alignment horizontal="center" vertical="center"/>
    </xf>
    <xf numFmtId="0" fontId="272" fillId="23" borderId="172" xfId="0" applyFont="1" applyFill="1" applyBorder="1" applyAlignment="1">
      <alignment horizontal="right"/>
    </xf>
    <xf numFmtId="0" fontId="272" fillId="23" borderId="172" xfId="0" applyFont="1" applyFill="1" applyBorder="1" applyAlignment="1">
      <alignment horizontal="center"/>
    </xf>
    <xf numFmtId="0" fontId="272" fillId="23" borderId="173" xfId="0" applyFont="1" applyFill="1" applyBorder="1" applyAlignment="1">
      <alignment horizontal="center"/>
    </xf>
    <xf numFmtId="164" fontId="186" fillId="23" borderId="168" xfId="16" applyFont="1" applyFill="1" applyBorder="1" applyAlignment="1" applyProtection="1">
      <alignment horizontal="centerContinuous" vertical="center"/>
    </xf>
    <xf numFmtId="164" fontId="214" fillId="23" borderId="168" xfId="16" applyFont="1" applyFill="1" applyBorder="1" applyAlignment="1" applyProtection="1">
      <alignment horizontal="centerContinuous" vertical="center"/>
    </xf>
    <xf numFmtId="164" fontId="194" fillId="23" borderId="168" xfId="16" applyFont="1" applyFill="1" applyBorder="1" applyAlignment="1" applyProtection="1">
      <alignment horizontal="centerContinuous"/>
    </xf>
    <xf numFmtId="164" fontId="194" fillId="23" borderId="169" xfId="16" applyFont="1" applyFill="1" applyBorder="1" applyAlignment="1" applyProtection="1">
      <alignment horizontal="centerContinuous"/>
    </xf>
    <xf numFmtId="164" fontId="209" fillId="23" borderId="172" xfId="16" applyFont="1" applyFill="1" applyBorder="1" applyAlignment="1">
      <alignment horizontal="center" vertical="center"/>
    </xf>
    <xf numFmtId="164" fontId="207" fillId="23" borderId="172" xfId="16" applyFont="1" applyFill="1" applyBorder="1" applyAlignment="1">
      <alignment horizontal="center" vertical="center"/>
    </xf>
    <xf numFmtId="164" fontId="207" fillId="23" borderId="173" xfId="16" applyFont="1" applyFill="1" applyBorder="1" applyAlignment="1">
      <alignment horizontal="center" vertical="center"/>
    </xf>
    <xf numFmtId="164" fontId="186" fillId="23" borderId="167" xfId="16" applyFont="1" applyFill="1" applyBorder="1" applyAlignment="1" applyProtection="1">
      <alignment horizontal="centerContinuous" vertical="center"/>
    </xf>
    <xf numFmtId="164" fontId="209" fillId="23" borderId="171" xfId="16" applyFont="1" applyFill="1" applyBorder="1" applyAlignment="1">
      <alignment horizontal="center" vertical="center"/>
    </xf>
    <xf numFmtId="164" fontId="193" fillId="23" borderId="0" xfId="16" applyFont="1" applyFill="1" applyBorder="1"/>
    <xf numFmtId="164" fontId="213" fillId="23" borderId="174" xfId="16" applyFont="1" applyFill="1" applyBorder="1" applyAlignment="1" applyProtection="1">
      <alignment horizontal="left"/>
    </xf>
    <xf numFmtId="164" fontId="215" fillId="23" borderId="174" xfId="16" applyFont="1" applyFill="1" applyBorder="1" applyAlignment="1" applyProtection="1">
      <alignment horizontal="left"/>
    </xf>
    <xf numFmtId="166" fontId="87" fillId="0" borderId="135" xfId="16" applyNumberFormat="1" applyFont="1" applyFill="1" applyBorder="1" applyAlignment="1" applyProtection="1">
      <alignment horizontal="right"/>
    </xf>
    <xf numFmtId="164" fontId="185" fillId="23" borderId="0" xfId="16" applyFont="1" applyFill="1" applyBorder="1"/>
    <xf numFmtId="164" fontId="211" fillId="23" borderId="168" xfId="16" applyFont="1" applyFill="1" applyBorder="1" applyAlignment="1" applyProtection="1">
      <alignment horizontal="centerContinuous" vertical="center"/>
    </xf>
    <xf numFmtId="164" fontId="209" fillId="23" borderId="168" xfId="16" applyFont="1" applyFill="1" applyBorder="1" applyAlignment="1" applyProtection="1">
      <alignment horizontal="centerContinuous"/>
    </xf>
    <xf numFmtId="164" fontId="209" fillId="23" borderId="169" xfId="16" applyFont="1" applyFill="1" applyBorder="1" applyAlignment="1" applyProtection="1">
      <alignment horizontal="centerContinuous"/>
    </xf>
    <xf numFmtId="164" fontId="185" fillId="23" borderId="175" xfId="16" applyFont="1" applyFill="1" applyBorder="1"/>
    <xf numFmtId="164" fontId="210" fillId="23" borderId="174" xfId="16" applyFont="1" applyFill="1" applyBorder="1" applyAlignment="1" applyProtection="1">
      <alignment horizontal="left"/>
    </xf>
    <xf numFmtId="164" fontId="212" fillId="23" borderId="174" xfId="16" applyFont="1" applyFill="1" applyBorder="1" applyAlignment="1" applyProtection="1">
      <alignment horizontal="left"/>
    </xf>
    <xf numFmtId="164" fontId="155" fillId="0" borderId="68" xfId="10" applyFont="1" applyBorder="1" applyAlignment="1">
      <alignment horizontal="center" vertical="center"/>
    </xf>
    <xf numFmtId="180" fontId="155" fillId="0" borderId="69" xfId="10" applyNumberFormat="1" applyFont="1" applyBorder="1" applyAlignment="1">
      <alignment horizontal="center" vertical="center"/>
    </xf>
    <xf numFmtId="179" fontId="225" fillId="0" borderId="70" xfId="10" applyNumberFormat="1" applyFont="1" applyBorder="1" applyAlignment="1">
      <alignment horizontal="center" vertical="center"/>
    </xf>
    <xf numFmtId="179" fontId="225" fillId="0" borderId="71" xfId="10" applyNumberFormat="1" applyFont="1" applyBorder="1" applyAlignment="1">
      <alignment horizontal="center" vertical="center"/>
    </xf>
    <xf numFmtId="164" fontId="228" fillId="24" borderId="178" xfId="10" applyFont="1" applyFill="1" applyBorder="1" applyAlignment="1">
      <alignment horizontal="center" vertical="center"/>
    </xf>
    <xf numFmtId="0" fontId="228" fillId="23" borderId="179" xfId="13" applyFont="1" applyFill="1" applyBorder="1" applyAlignment="1">
      <alignment horizontal="center" vertical="center" wrapText="1"/>
    </xf>
    <xf numFmtId="0" fontId="228" fillId="23" borderId="179" xfId="13" applyFont="1" applyFill="1" applyBorder="1" applyAlignment="1">
      <alignment horizontal="center" vertical="center"/>
    </xf>
    <xf numFmtId="0" fontId="228" fillId="23" borderId="180" xfId="13" applyFont="1" applyFill="1" applyBorder="1" applyAlignment="1">
      <alignment horizontal="center" vertical="center"/>
    </xf>
    <xf numFmtId="164" fontId="228" fillId="24" borderId="181" xfId="10" applyFont="1" applyFill="1" applyBorder="1" applyAlignment="1">
      <alignment horizontal="center" vertical="center"/>
    </xf>
    <xf numFmtId="164" fontId="228" fillId="24" borderId="182" xfId="10" applyFont="1" applyFill="1" applyBorder="1" applyAlignment="1">
      <alignment horizontal="center" vertical="center"/>
    </xf>
    <xf numFmtId="164" fontId="228" fillId="24" borderId="183" xfId="10" applyFont="1" applyFill="1" applyBorder="1" applyAlignment="1">
      <alignment horizontal="center" vertical="center"/>
    </xf>
    <xf numFmtId="0" fontId="228" fillId="23" borderId="178" xfId="13" applyFont="1" applyFill="1" applyBorder="1" applyAlignment="1">
      <alignment horizontal="center" vertical="center"/>
    </xf>
    <xf numFmtId="0" fontId="228" fillId="23" borderId="184" xfId="13" applyFont="1" applyFill="1" applyBorder="1" applyAlignment="1">
      <alignment horizontal="center" vertical="center"/>
    </xf>
    <xf numFmtId="164" fontId="228" fillId="24" borderId="185" xfId="10" applyFont="1" applyFill="1" applyBorder="1" applyAlignment="1">
      <alignment horizontal="center" vertical="center"/>
    </xf>
    <xf numFmtId="0" fontId="216" fillId="23" borderId="96" xfId="17" applyFont="1" applyFill="1" applyBorder="1"/>
    <xf numFmtId="0" fontId="216" fillId="23" borderId="175" xfId="17" applyFont="1" applyFill="1" applyBorder="1"/>
    <xf numFmtId="0" fontId="219" fillId="23" borderId="96" xfId="17" applyFont="1" applyFill="1" applyBorder="1" applyAlignment="1">
      <alignment horizontal="center"/>
    </xf>
    <xf numFmtId="0" fontId="219" fillId="23" borderId="96" xfId="17" applyFont="1" applyFill="1" applyBorder="1" applyAlignment="1" applyProtection="1">
      <alignment horizontal="center"/>
    </xf>
    <xf numFmtId="0" fontId="219" fillId="23" borderId="175" xfId="17" applyFont="1" applyFill="1" applyBorder="1" applyAlignment="1">
      <alignment horizontal="center"/>
    </xf>
    <xf numFmtId="0" fontId="219" fillId="23" borderId="169" xfId="17" applyFont="1" applyFill="1" applyBorder="1" applyAlignment="1">
      <alignment horizontal="center"/>
    </xf>
    <xf numFmtId="0" fontId="230" fillId="23" borderId="172" xfId="17" applyFont="1" applyFill="1" applyBorder="1" applyAlignment="1" applyProtection="1">
      <alignment horizontal="center"/>
    </xf>
    <xf numFmtId="0" fontId="219" fillId="23" borderId="173" xfId="17" applyFont="1" applyFill="1" applyBorder="1" applyAlignment="1" applyProtection="1">
      <alignment horizontal="center"/>
    </xf>
    <xf numFmtId="0" fontId="230" fillId="23" borderId="96" xfId="17" applyFont="1" applyFill="1" applyBorder="1" applyAlignment="1" applyProtection="1">
      <alignment horizontal="center"/>
    </xf>
    <xf numFmtId="0" fontId="232" fillId="23" borderId="96" xfId="17" applyFont="1" applyFill="1" applyBorder="1"/>
    <xf numFmtId="0" fontId="232" fillId="23" borderId="175" xfId="17" applyFont="1" applyFill="1" applyBorder="1"/>
    <xf numFmtId="0" fontId="216" fillId="23" borderId="174" xfId="17" applyFont="1" applyFill="1" applyBorder="1"/>
    <xf numFmtId="0" fontId="219" fillId="23" borderId="167" xfId="17" applyFont="1" applyFill="1" applyBorder="1"/>
    <xf numFmtId="0" fontId="197" fillId="23" borderId="0" xfId="17" applyFont="1" applyFill="1" applyBorder="1"/>
    <xf numFmtId="0" fontId="216" fillId="23" borderId="0" xfId="17" applyFont="1" applyFill="1" applyBorder="1"/>
    <xf numFmtId="0" fontId="217" fillId="23" borderId="0" xfId="17" applyFont="1" applyFill="1" applyBorder="1"/>
    <xf numFmtId="0" fontId="219" fillId="23" borderId="0" xfId="17" applyFont="1" applyFill="1" applyBorder="1" applyAlignment="1">
      <alignment horizontal="left"/>
    </xf>
    <xf numFmtId="0" fontId="219" fillId="23" borderId="0" xfId="17" applyFont="1" applyFill="1" applyBorder="1" applyAlignment="1">
      <alignment horizontal="center"/>
    </xf>
    <xf numFmtId="0" fontId="219" fillId="23" borderId="0" xfId="17" applyFont="1" applyFill="1" applyBorder="1"/>
    <xf numFmtId="0" fontId="219" fillId="23" borderId="0" xfId="17" applyFont="1" applyFill="1" applyBorder="1" applyAlignment="1" applyProtection="1">
      <alignment horizontal="center"/>
    </xf>
    <xf numFmtId="0" fontId="270" fillId="23" borderId="0" xfId="17" applyFont="1" applyFill="1" applyBorder="1" applyAlignment="1" applyProtection="1">
      <alignment horizontal="center"/>
    </xf>
    <xf numFmtId="0" fontId="231" fillId="23" borderId="0" xfId="17" applyFont="1" applyFill="1" applyBorder="1"/>
    <xf numFmtId="0" fontId="232" fillId="23" borderId="0" xfId="17" applyFont="1" applyFill="1" applyBorder="1"/>
    <xf numFmtId="0" fontId="219" fillId="23" borderId="169" xfId="17" applyFont="1" applyFill="1" applyBorder="1"/>
    <xf numFmtId="0" fontId="219" fillId="23" borderId="176" xfId="17" applyFont="1" applyFill="1" applyBorder="1"/>
    <xf numFmtId="164" fontId="218" fillId="23" borderId="168" xfId="0" applyNumberFormat="1" applyFont="1" applyFill="1" applyBorder="1" applyProtection="1"/>
    <xf numFmtId="164" fontId="219" fillId="23" borderId="170" xfId="0" applyNumberFormat="1" applyFont="1" applyFill="1" applyBorder="1" applyAlignment="1" applyProtection="1">
      <alignment horizontal="centerContinuous" vertical="center"/>
    </xf>
    <xf numFmtId="164" fontId="219" fillId="23" borderId="172" xfId="0" applyNumberFormat="1" applyFont="1" applyFill="1" applyBorder="1" applyAlignment="1" applyProtection="1">
      <alignment horizontal="center"/>
    </xf>
    <xf numFmtId="164" fontId="219" fillId="23" borderId="173" xfId="0" applyNumberFormat="1" applyFont="1" applyFill="1" applyBorder="1" applyAlignment="1" applyProtection="1">
      <alignment horizontal="center"/>
    </xf>
    <xf numFmtId="164" fontId="218" fillId="23" borderId="175" xfId="0" applyNumberFormat="1" applyFont="1" applyFill="1" applyBorder="1" applyProtection="1"/>
    <xf numFmtId="164" fontId="219" fillId="23" borderId="168" xfId="0" applyNumberFormat="1" applyFont="1" applyFill="1" applyBorder="1" applyAlignment="1" applyProtection="1">
      <alignment horizontal="centerContinuous" vertical="center"/>
    </xf>
    <xf numFmtId="164" fontId="219" fillId="23" borderId="169" xfId="0" applyNumberFormat="1" applyFont="1" applyFill="1" applyBorder="1" applyAlignment="1" applyProtection="1">
      <alignment horizontal="centerContinuous" vertical="center"/>
    </xf>
    <xf numFmtId="164" fontId="218" fillId="23" borderId="0" xfId="0" applyNumberFormat="1" applyFont="1" applyFill="1" applyBorder="1" applyProtection="1"/>
    <xf numFmtId="164" fontId="219" fillId="23" borderId="174" xfId="0" applyNumberFormat="1" applyFont="1" applyFill="1" applyBorder="1" applyAlignment="1" applyProtection="1">
      <alignment horizontal="right" vertical="center"/>
    </xf>
    <xf numFmtId="0" fontId="193" fillId="23" borderId="114" xfId="0" applyFont="1" applyFill="1" applyBorder="1" applyAlignment="1">
      <alignment horizontal="center" vertical="center"/>
    </xf>
    <xf numFmtId="0" fontId="193" fillId="23" borderId="21" xfId="0" applyFont="1" applyFill="1" applyBorder="1" applyAlignment="1">
      <alignment horizontal="center" vertical="center"/>
    </xf>
    <xf numFmtId="0" fontId="220" fillId="23" borderId="116" xfId="0" applyFont="1" applyFill="1" applyBorder="1" applyAlignment="1">
      <alignment horizontal="center" vertical="center"/>
    </xf>
    <xf numFmtId="0" fontId="220" fillId="23" borderId="10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194" fillId="23" borderId="109" xfId="0" applyFont="1" applyFill="1" applyBorder="1" applyAlignment="1" applyProtection="1">
      <alignment horizontal="center" vertical="center"/>
    </xf>
    <xf numFmtId="0" fontId="194" fillId="23" borderId="117" xfId="0" applyFont="1" applyFill="1" applyBorder="1" applyAlignment="1" applyProtection="1">
      <alignment horizontal="center" vertical="center"/>
    </xf>
    <xf numFmtId="0" fontId="193" fillId="23" borderId="115" xfId="0" applyFont="1" applyFill="1" applyBorder="1" applyAlignment="1">
      <alignment horizontal="center" vertical="center"/>
    </xf>
    <xf numFmtId="0" fontId="220" fillId="23" borderId="110" xfId="0" applyFont="1" applyFill="1" applyBorder="1" applyAlignment="1" applyProtection="1">
      <alignment horizontal="center" vertical="center"/>
    </xf>
    <xf numFmtId="0" fontId="220" fillId="23" borderId="118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194" fillId="23" borderId="120" xfId="0" applyFont="1" applyFill="1" applyBorder="1" applyAlignment="1" applyProtection="1">
      <alignment horizontal="center" vertical="center"/>
    </xf>
    <xf numFmtId="0" fontId="233" fillId="0" borderId="0" xfId="27" applyFont="1" applyFill="1" applyBorder="1" applyAlignment="1">
      <alignment horizontal="center" vertical="center"/>
    </xf>
    <xf numFmtId="0" fontId="234" fillId="0" borderId="0" xfId="9" applyFont="1" applyFill="1" applyBorder="1" applyAlignment="1">
      <alignment horizontal="center" vertical="center"/>
    </xf>
    <xf numFmtId="0" fontId="250" fillId="23" borderId="169" xfId="0" applyFont="1" applyFill="1" applyBorder="1" applyAlignment="1" applyProtection="1">
      <alignment horizontal="center"/>
    </xf>
    <xf numFmtId="0" fontId="250" fillId="23" borderId="167" xfId="0" applyFont="1" applyFill="1" applyBorder="1" applyAlignment="1" applyProtection="1">
      <alignment horizontal="center"/>
    </xf>
    <xf numFmtId="164" fontId="186" fillId="23" borderId="174" xfId="19" applyFont="1" applyFill="1" applyBorder="1" applyAlignment="1" applyProtection="1">
      <alignment horizontal="center" vertical="justify"/>
    </xf>
    <xf numFmtId="164" fontId="251" fillId="23" borderId="169" xfId="19" applyFont="1" applyFill="1" applyBorder="1" applyAlignment="1">
      <alignment horizontal="center" vertical="center" wrapText="1"/>
    </xf>
    <xf numFmtId="164" fontId="251" fillId="23" borderId="176" xfId="19" applyFont="1" applyFill="1" applyBorder="1" applyAlignment="1">
      <alignment horizontal="center" vertical="center" wrapText="1"/>
    </xf>
    <xf numFmtId="164" fontId="251" fillId="23" borderId="168" xfId="19" applyFont="1" applyFill="1" applyBorder="1" applyAlignment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/>
    </xf>
    <xf numFmtId="164" fontId="133" fillId="0" borderId="0" xfId="19" applyFont="1" applyFill="1" applyBorder="1" applyAlignment="1" applyProtection="1">
      <alignment horizontal="center" vertical="center"/>
    </xf>
    <xf numFmtId="164" fontId="133" fillId="0" borderId="79" xfId="19" applyFont="1" applyFill="1" applyBorder="1" applyAlignment="1" applyProtection="1">
      <alignment horizontal="center" vertical="center"/>
    </xf>
    <xf numFmtId="164" fontId="190" fillId="23" borderId="167" xfId="19" applyFont="1" applyFill="1" applyBorder="1" applyAlignment="1" applyProtection="1">
      <alignment horizontal="center" vertical="justify"/>
    </xf>
    <xf numFmtId="164" fontId="190" fillId="23" borderId="171" xfId="19" applyFont="1" applyFill="1" applyBorder="1" applyAlignment="1" applyProtection="1">
      <alignment horizontal="center" vertical="justify"/>
    </xf>
    <xf numFmtId="164" fontId="133" fillId="14" borderId="19" xfId="19" applyFont="1" applyFill="1" applyBorder="1" applyAlignment="1" applyProtection="1">
      <alignment horizontal="center" vertical="center"/>
    </xf>
    <xf numFmtId="164" fontId="133" fillId="14" borderId="0" xfId="19" applyFont="1" applyFill="1" applyBorder="1" applyAlignment="1" applyProtection="1">
      <alignment horizontal="center" vertical="center"/>
    </xf>
    <xf numFmtId="164" fontId="133" fillId="14" borderId="20" xfId="19" applyFont="1" applyFill="1" applyBorder="1" applyAlignment="1" applyProtection="1">
      <alignment horizontal="center" vertical="center"/>
    </xf>
    <xf numFmtId="164" fontId="252" fillId="0" borderId="83" xfId="19" applyFont="1" applyFill="1" applyBorder="1" applyAlignment="1" applyProtection="1">
      <alignment horizontal="center" vertical="center" wrapText="1"/>
    </xf>
    <xf numFmtId="164" fontId="252" fillId="0" borderId="0" xfId="19" applyFont="1" applyFill="1" applyBorder="1" applyAlignment="1" applyProtection="1">
      <alignment horizontal="center" vertical="center" wrapText="1"/>
    </xf>
    <xf numFmtId="164" fontId="252" fillId="0" borderId="79" xfId="19" applyFont="1" applyFill="1" applyBorder="1" applyAlignment="1" applyProtection="1">
      <alignment horizontal="center" vertical="center" wrapText="1"/>
    </xf>
    <xf numFmtId="164" fontId="194" fillId="23" borderId="168" xfId="12" applyFont="1" applyFill="1" applyBorder="1" applyAlignment="1">
      <alignment horizontal="center" textRotation="255"/>
    </xf>
    <xf numFmtId="164" fontId="194" fillId="23" borderId="170" xfId="12" applyFont="1" applyFill="1" applyBorder="1" applyAlignment="1">
      <alignment horizontal="center" textRotation="255"/>
    </xf>
    <xf numFmtId="164" fontId="194" fillId="23" borderId="172" xfId="12" applyFont="1" applyFill="1" applyBorder="1" applyAlignment="1">
      <alignment horizontal="center" textRotation="255"/>
    </xf>
    <xf numFmtId="0" fontId="166" fillId="0" borderId="0" xfId="0" applyFont="1" applyFill="1" applyBorder="1" applyAlignment="1" applyProtection="1">
      <alignment horizontal="center"/>
    </xf>
    <xf numFmtId="195" fontId="159" fillId="0" borderId="0" xfId="28" quotePrefix="1" applyNumberFormat="1" applyFont="1" applyFill="1" applyBorder="1" applyAlignment="1">
      <alignment horizontal="center"/>
    </xf>
    <xf numFmtId="0" fontId="195" fillId="23" borderId="167" xfId="0" applyFont="1" applyFill="1" applyBorder="1" applyAlignment="1" applyProtection="1">
      <alignment horizontal="center" vertical="center"/>
    </xf>
    <xf numFmtId="0" fontId="195" fillId="23" borderId="171" xfId="0" applyFont="1" applyFill="1" applyBorder="1" applyAlignment="1" applyProtection="1">
      <alignment horizontal="center" vertical="center"/>
    </xf>
    <xf numFmtId="0" fontId="150" fillId="0" borderId="0" xfId="0" quotePrefix="1" applyFont="1" applyFill="1" applyBorder="1" applyAlignment="1">
      <alignment horizontal="center" vertical="center"/>
    </xf>
    <xf numFmtId="195" fontId="150" fillId="0" borderId="0" xfId="0" quotePrefix="1" applyNumberFormat="1" applyFont="1" applyFill="1" applyBorder="1" applyAlignment="1">
      <alignment horizontal="center" vertical="center"/>
    </xf>
    <xf numFmtId="0" fontId="272" fillId="23" borderId="168" xfId="0" applyFont="1" applyFill="1" applyBorder="1" applyAlignment="1">
      <alignment horizontal="center"/>
    </xf>
    <xf numFmtId="0" fontId="272" fillId="23" borderId="169" xfId="0" applyFont="1" applyFill="1" applyBorder="1" applyAlignment="1">
      <alignment horizontal="center"/>
    </xf>
    <xf numFmtId="0" fontId="166" fillId="0" borderId="0" xfId="0" applyFont="1" applyFill="1" applyBorder="1" applyAlignment="1">
      <alignment horizontal="center"/>
    </xf>
    <xf numFmtId="0" fontId="155" fillId="0" borderId="0" xfId="0" applyFont="1" applyAlignment="1"/>
    <xf numFmtId="195" fontId="166" fillId="0" borderId="0" xfId="0" applyNumberFormat="1" applyFont="1" applyFill="1" applyBorder="1" applyAlignment="1">
      <alignment horizontal="center"/>
    </xf>
    <xf numFmtId="0" fontId="272" fillId="23" borderId="174" xfId="0" applyFont="1" applyFill="1" applyBorder="1" applyAlignment="1">
      <alignment horizontal="center" vertical="center"/>
    </xf>
    <xf numFmtId="0" fontId="229" fillId="23" borderId="175" xfId="17" applyFont="1" applyFill="1" applyBorder="1" applyAlignment="1">
      <alignment horizontal="center" vertical="center"/>
    </xf>
    <xf numFmtId="0" fontId="229" fillId="23" borderId="0" xfId="17" applyFont="1" applyFill="1" applyBorder="1" applyAlignment="1">
      <alignment horizontal="center" vertical="center"/>
    </xf>
    <xf numFmtId="0" fontId="229" fillId="23" borderId="174" xfId="17" applyFont="1" applyFill="1" applyBorder="1" applyAlignment="1">
      <alignment horizontal="center" vertical="center"/>
    </xf>
    <xf numFmtId="0" fontId="92" fillId="0" borderId="0" xfId="0" quotePrefix="1" applyFont="1" applyFill="1" applyAlignment="1">
      <alignment wrapText="1"/>
    </xf>
    <xf numFmtId="0" fontId="180" fillId="0" borderId="0" xfId="17" applyFont="1" applyFill="1" applyBorder="1" applyAlignment="1">
      <alignment horizontal="right" vertical="center"/>
    </xf>
    <xf numFmtId="0" fontId="180" fillId="0" borderId="50" xfId="17" applyFont="1" applyFill="1" applyBorder="1" applyAlignment="1">
      <alignment horizontal="right" vertical="center"/>
    </xf>
    <xf numFmtId="0" fontId="180" fillId="0" borderId="0" xfId="17" applyFont="1" applyFill="1" applyBorder="1" applyAlignment="1">
      <alignment horizontal="right"/>
    </xf>
    <xf numFmtId="0" fontId="180" fillId="0" borderId="50" xfId="17" applyFont="1" applyFill="1" applyBorder="1" applyAlignment="1">
      <alignment horizontal="right"/>
    </xf>
    <xf numFmtId="0" fontId="230" fillId="23" borderId="172" xfId="17" applyFont="1" applyFill="1" applyBorder="1" applyAlignment="1">
      <alignment horizontal="center" vertical="center"/>
    </xf>
    <xf numFmtId="0" fontId="230" fillId="23" borderId="96" xfId="17" applyFont="1" applyFill="1" applyBorder="1" applyAlignment="1">
      <alignment horizontal="center" vertical="center"/>
    </xf>
    <xf numFmtId="0" fontId="81" fillId="18" borderId="0" xfId="17" applyFont="1" applyFill="1" applyBorder="1" applyAlignment="1">
      <alignment horizontal="center" vertical="center"/>
    </xf>
    <xf numFmtId="0" fontId="81" fillId="18" borderId="50" xfId="17" applyFont="1" applyFill="1" applyBorder="1" applyAlignment="1">
      <alignment horizontal="center" vertical="center"/>
    </xf>
    <xf numFmtId="0" fontId="83" fillId="18" borderId="6" xfId="17" applyFont="1" applyFill="1" applyBorder="1" applyAlignment="1">
      <alignment horizontal="center" vertical="center"/>
    </xf>
    <xf numFmtId="0" fontId="83" fillId="18" borderId="65" xfId="17" applyFont="1" applyFill="1" applyBorder="1" applyAlignment="1">
      <alignment horizontal="center" vertical="center"/>
    </xf>
    <xf numFmtId="0" fontId="182" fillId="0" borderId="0" xfId="17" applyFont="1" applyFill="1" applyBorder="1" applyAlignment="1">
      <alignment horizontal="right" vertical="center"/>
    </xf>
    <xf numFmtId="0" fontId="182" fillId="0" borderId="50" xfId="17" applyFont="1" applyFill="1" applyBorder="1" applyAlignment="1">
      <alignment horizontal="right" vertical="center"/>
    </xf>
    <xf numFmtId="0" fontId="182" fillId="0" borderId="0" xfId="17" applyFont="1" applyFill="1" applyBorder="1" applyAlignment="1">
      <alignment horizontal="right"/>
    </xf>
    <xf numFmtId="0" fontId="182" fillId="0" borderId="50" xfId="17" applyFont="1" applyFill="1" applyBorder="1" applyAlignment="1">
      <alignment horizontal="right"/>
    </xf>
    <xf numFmtId="0" fontId="95" fillId="0" borderId="0" xfId="17" applyFont="1" applyFill="1" applyBorder="1" applyAlignment="1">
      <alignment horizontal="left" wrapText="1"/>
    </xf>
    <xf numFmtId="164" fontId="219" fillId="23" borderId="169" xfId="0" applyNumberFormat="1" applyFont="1" applyFill="1" applyBorder="1" applyAlignment="1" applyProtection="1">
      <alignment horizontal="center" vertical="center"/>
    </xf>
    <xf numFmtId="164" fontId="219" fillId="23" borderId="176" xfId="0" applyNumberFormat="1" applyFont="1" applyFill="1" applyBorder="1" applyAlignment="1" applyProtection="1">
      <alignment horizontal="center" vertical="center"/>
    </xf>
    <xf numFmtId="164" fontId="219" fillId="23" borderId="167" xfId="0" applyNumberFormat="1" applyFont="1" applyFill="1" applyBorder="1" applyAlignment="1" applyProtection="1">
      <alignment horizontal="center" vertical="center"/>
    </xf>
    <xf numFmtId="164" fontId="219" fillId="23" borderId="174" xfId="0" applyNumberFormat="1" applyFont="1" applyFill="1" applyBorder="1" applyAlignment="1" applyProtection="1">
      <alignment horizontal="center" vertical="center"/>
    </xf>
    <xf numFmtId="192" fontId="261" fillId="0" borderId="145" xfId="0" quotePrefix="1" applyNumberFormat="1" applyFont="1" applyFill="1" applyBorder="1" applyAlignment="1" applyProtection="1">
      <alignment horizontal="justify" vertical="distributed"/>
    </xf>
    <xf numFmtId="192" fontId="261" fillId="0" borderId="60" xfId="0" quotePrefix="1" applyNumberFormat="1" applyFont="1" applyFill="1" applyBorder="1" applyAlignment="1" applyProtection="1">
      <alignment horizontal="justify" vertical="distributed"/>
    </xf>
    <xf numFmtId="0" fontId="279" fillId="23" borderId="109" xfId="0" applyFont="1" applyFill="1" applyBorder="1" applyAlignment="1" applyProtection="1">
      <alignment horizontal="center" vertical="center" wrapText="1"/>
    </xf>
    <xf numFmtId="0" fontId="279" fillId="23" borderId="119" xfId="0" applyFont="1" applyFill="1" applyBorder="1" applyAlignment="1" applyProtection="1">
      <alignment horizontal="center" vertical="center" wrapText="1"/>
    </xf>
    <xf numFmtId="0" fontId="220" fillId="23" borderId="109" xfId="0" applyFont="1" applyFill="1" applyBorder="1" applyAlignment="1">
      <alignment horizontal="center" vertical="center"/>
    </xf>
    <xf numFmtId="0" fontId="220" fillId="23" borderId="11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 wrapText="1"/>
    </xf>
    <xf numFmtId="0" fontId="220" fillId="23" borderId="119" xfId="0" applyFont="1" applyFill="1" applyBorder="1" applyAlignment="1" applyProtection="1">
      <alignment horizontal="center" vertical="center" wrapText="1"/>
    </xf>
    <xf numFmtId="191" fontId="261" fillId="0" borderId="145" xfId="0" quotePrefix="1" applyNumberFormat="1" applyFont="1" applyFill="1" applyBorder="1" applyAlignment="1" applyProtection="1">
      <alignment horizontal="justify" vertical="distributed"/>
    </xf>
    <xf numFmtId="191" fontId="261" fillId="0" borderId="60" xfId="0" quotePrefix="1" applyNumberFormat="1" applyFont="1" applyFill="1" applyBorder="1" applyAlignment="1" applyProtection="1">
      <alignment horizontal="justify" vertical="distributed"/>
    </xf>
    <xf numFmtId="176" fontId="173" fillId="0" borderId="0" xfId="6" applyNumberFormat="1" applyFont="1" applyAlignment="1" applyProtection="1">
      <alignment horizontal="center"/>
    </xf>
    <xf numFmtId="0" fontId="173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35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4C19C"/>
      <color rgb="FF285C4D"/>
      <color rgb="FFB08E5D"/>
      <color rgb="FF0000FF"/>
      <color rgb="FF6531F9"/>
      <color rgb="FF0000CC"/>
      <color rgb="FFB2B2B2"/>
      <color rgb="FFEAEAEA"/>
      <color rgb="FFF8F8F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FFC000"/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'13-Graf01'!$C$58:$I$58</c:f>
              <c:numCache>
                <c:formatCode>#,##0</c:formatCode>
                <c:ptCount val="6"/>
                <c:pt idx="0">
                  <c:v>670471.16800000006</c:v>
                </c:pt>
                <c:pt idx="1">
                  <c:v>4841285.08</c:v>
                </c:pt>
                <c:pt idx="2">
                  <c:v>1601106.6270000001</c:v>
                </c:pt>
                <c:pt idx="3">
                  <c:v>3665916.3140000002</c:v>
                </c:pt>
                <c:pt idx="4">
                  <c:v>1954724.7679447359</c:v>
                </c:pt>
                <c:pt idx="5">
                  <c:v>407822.81900000002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'13-Graf01'!$C$59:$I$59</c:f>
              <c:numCache>
                <c:formatCode>#,##0</c:formatCode>
                <c:ptCount val="6"/>
                <c:pt idx="0">
                  <c:v>1019521.9049999999</c:v>
                </c:pt>
                <c:pt idx="1">
                  <c:v>5455816.6120000007</c:v>
                </c:pt>
                <c:pt idx="2">
                  <c:v>2081530.0439999998</c:v>
                </c:pt>
                <c:pt idx="3">
                  <c:v>3630091.8180000004</c:v>
                </c:pt>
                <c:pt idx="4">
                  <c:v>3026201.5394021431</c:v>
                </c:pt>
                <c:pt idx="5">
                  <c:v>692690.61500000011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5"/>
                <c:pt idx="0">
                  <c:v>270</c:v>
                </c:pt>
                <c:pt idx="1">
                  <c:v>268</c:v>
                </c:pt>
                <c:pt idx="2">
                  <c:v>52</c:v>
                </c:pt>
                <c:pt idx="3">
                  <c:v>24</c:v>
                </c:pt>
                <c:pt idx="4">
                  <c:v>21</c:v>
                </c:pt>
                <c:pt idx="5">
                  <c:v>111</c:v>
                </c:pt>
                <c:pt idx="6">
                  <c:v>31</c:v>
                </c:pt>
                <c:pt idx="7">
                  <c:v>77</c:v>
                </c:pt>
                <c:pt idx="8">
                  <c:v>96</c:v>
                </c:pt>
                <c:pt idx="9">
                  <c:v>54</c:v>
                </c:pt>
                <c:pt idx="10">
                  <c:v>66</c:v>
                </c:pt>
                <c:pt idx="11">
                  <c:v>141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5"/>
                <c:pt idx="0">
                  <c:v>268</c:v>
                </c:pt>
                <c:pt idx="1">
                  <c:v>294</c:v>
                </c:pt>
                <c:pt idx="2">
                  <c:v>46</c:v>
                </c:pt>
                <c:pt idx="3">
                  <c:v>24</c:v>
                </c:pt>
                <c:pt idx="4">
                  <c:v>21</c:v>
                </c:pt>
                <c:pt idx="5">
                  <c:v>143</c:v>
                </c:pt>
                <c:pt idx="6">
                  <c:v>39</c:v>
                </c:pt>
                <c:pt idx="7">
                  <c:v>91</c:v>
                </c:pt>
                <c:pt idx="8">
                  <c:v>131</c:v>
                </c:pt>
                <c:pt idx="9">
                  <c:v>43</c:v>
                </c:pt>
                <c:pt idx="10">
                  <c:v>92</c:v>
                </c:pt>
                <c:pt idx="11">
                  <c:v>126</c:v>
                </c:pt>
                <c:pt idx="12">
                  <c:v>17</c:v>
                </c:pt>
                <c:pt idx="13">
                  <c:v>22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lin ang="27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5"/>
                <c:pt idx="0">
                  <c:v>4518592.32</c:v>
                </c:pt>
                <c:pt idx="1">
                  <c:v>1976140.7799999998</c:v>
                </c:pt>
                <c:pt idx="2">
                  <c:v>1233690.3069999998</c:v>
                </c:pt>
                <c:pt idx="3">
                  <c:v>756690.09699999995</c:v>
                </c:pt>
                <c:pt idx="4">
                  <c:v>992130.69999999984</c:v>
                </c:pt>
                <c:pt idx="5">
                  <c:v>337765.57800000004</c:v>
                </c:pt>
                <c:pt idx="6">
                  <c:v>758970.17999999993</c:v>
                </c:pt>
                <c:pt idx="7">
                  <c:v>616533.71699999995</c:v>
                </c:pt>
                <c:pt idx="8">
                  <c:v>232102.99000000005</c:v>
                </c:pt>
                <c:pt idx="9">
                  <c:v>159526.73900000003</c:v>
                </c:pt>
                <c:pt idx="10">
                  <c:v>378510.36900000012</c:v>
                </c:pt>
                <c:pt idx="11">
                  <c:v>1178664.3119447359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5"/>
                <c:pt idx="0">
                  <c:v>5089363.6320000002</c:v>
                </c:pt>
                <c:pt idx="1">
                  <c:v>1991929.9470000002</c:v>
                </c:pt>
                <c:pt idx="2">
                  <c:v>1151796.8769999999</c:v>
                </c:pt>
                <c:pt idx="3">
                  <c:v>651339.31000000006</c:v>
                </c:pt>
                <c:pt idx="4">
                  <c:v>915423.24</c:v>
                </c:pt>
                <c:pt idx="5">
                  <c:v>512768.70400000003</c:v>
                </c:pt>
                <c:pt idx="6">
                  <c:v>818126.10000000009</c:v>
                </c:pt>
                <c:pt idx="7">
                  <c:v>1326843.811</c:v>
                </c:pt>
                <c:pt idx="8">
                  <c:v>358129.56299999997</c:v>
                </c:pt>
                <c:pt idx="9">
                  <c:v>102805.16000000003</c:v>
                </c:pt>
                <c:pt idx="10">
                  <c:v>559930.5410000002</c:v>
                </c:pt>
                <c:pt idx="11">
                  <c:v>1163719.408402143</c:v>
                </c:pt>
                <c:pt idx="12">
                  <c:v>290939.24999999988</c:v>
                </c:pt>
                <c:pt idx="13">
                  <c:v>570670.06999999983</c:v>
                </c:pt>
                <c:pt idx="14">
                  <c:v>402066.92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ene-jun 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60000"/>
                  <a:lumOff val="40000"/>
                  <a:alpha val="9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'15-Graf03'!$C$57:$C$79</c:f>
              <c:strCache>
                <c:ptCount val="23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6-N</c:v>
                </c:pt>
                <c:pt idx="9">
                  <c:v>6-S</c:v>
                </c:pt>
                <c:pt idx="10">
                  <c:v>7-E</c:v>
                </c:pt>
                <c:pt idx="11">
                  <c:v>7-S</c:v>
                </c:pt>
                <c:pt idx="12">
                  <c:v>8 Este</c:v>
                </c:pt>
                <c:pt idx="13">
                  <c:v>8 Oeste</c:v>
                </c:pt>
                <c:pt idx="14">
                  <c:v>9-</c:v>
                </c:pt>
                <c:pt idx="15">
                  <c:v>CEMENTOS</c:v>
                </c:pt>
                <c:pt idx="16">
                  <c:v>PEMEX OTE</c:v>
                </c:pt>
                <c:pt idx="17">
                  <c:v>PEMEX PTE</c:v>
                </c:pt>
                <c:pt idx="18">
                  <c:v>10 (ESJ-IENOVA)</c:v>
                </c:pt>
                <c:pt idx="19">
                  <c:v>13 y 14 (ICAVE)</c:v>
                </c:pt>
                <c:pt idx="20">
                  <c:v>16 PETRA-GRAMOSA</c:v>
                </c:pt>
                <c:pt idx="21">
                  <c:v>17 (OPEVER)</c:v>
                </c:pt>
                <c:pt idx="22">
                  <c:v>promedio</c:v>
                </c:pt>
              </c:strCache>
            </c:strRef>
          </c:cat>
          <c:val>
            <c:numRef>
              <c:f>'15-Graf03'!$D$57:$D$79</c:f>
              <c:numCache>
                <c:formatCode>#,##0.0</c:formatCode>
                <c:ptCount val="23"/>
                <c:pt idx="0">
                  <c:v>33.016932394018049</c:v>
                </c:pt>
                <c:pt idx="1">
                  <c:v>57.409055328966353</c:v>
                </c:pt>
                <c:pt idx="2">
                  <c:v>65.069830676059809</c:v>
                </c:pt>
                <c:pt idx="3">
                  <c:v>64.85209904008569</c:v>
                </c:pt>
                <c:pt idx="4">
                  <c:v>27.964095909034729</c:v>
                </c:pt>
                <c:pt idx="5">
                  <c:v>63.277201005232151</c:v>
                </c:pt>
                <c:pt idx="6">
                  <c:v>73.635520949202814</c:v>
                </c:pt>
                <c:pt idx="7">
                  <c:v>85.448234664029997</c:v>
                </c:pt>
                <c:pt idx="8">
                  <c:v>36.437399579779999</c:v>
                </c:pt>
                <c:pt idx="9">
                  <c:v>60.848679602850893</c:v>
                </c:pt>
                <c:pt idx="10">
                  <c:v>48.879001359535273</c:v>
                </c:pt>
                <c:pt idx="11">
                  <c:v>32.657479503975615</c:v>
                </c:pt>
                <c:pt idx="12">
                  <c:v>82.865323610596135</c:v>
                </c:pt>
                <c:pt idx="13">
                  <c:v>78.935442672928772</c:v>
                </c:pt>
                <c:pt idx="14">
                  <c:v>52.240761339760219</c:v>
                </c:pt>
                <c:pt idx="15">
                  <c:v>36.151485189304985</c:v>
                </c:pt>
                <c:pt idx="16">
                  <c:v>71.747826803444156</c:v>
                </c:pt>
                <c:pt idx="17">
                  <c:v>64.952828245375528</c:v>
                </c:pt>
                <c:pt idx="18">
                  <c:v>0</c:v>
                </c:pt>
                <c:pt idx="19">
                  <c:v>62.975948584847366</c:v>
                </c:pt>
                <c:pt idx="20">
                  <c:v>0</c:v>
                </c:pt>
                <c:pt idx="21">
                  <c:v>3.3333333333333335</c:v>
                </c:pt>
                <c:pt idx="22">
                  <c:v>58.147911161333489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ene-jun 21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cat>
            <c:strRef>
              <c:f>'15-Graf03'!$C$57:$C$79</c:f>
              <c:strCache>
                <c:ptCount val="23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6-N</c:v>
                </c:pt>
                <c:pt idx="9">
                  <c:v>6-S</c:v>
                </c:pt>
                <c:pt idx="10">
                  <c:v>7-E</c:v>
                </c:pt>
                <c:pt idx="11">
                  <c:v>7-S</c:v>
                </c:pt>
                <c:pt idx="12">
                  <c:v>8 Este</c:v>
                </c:pt>
                <c:pt idx="13">
                  <c:v>8 Oeste</c:v>
                </c:pt>
                <c:pt idx="14">
                  <c:v>9-</c:v>
                </c:pt>
                <c:pt idx="15">
                  <c:v>CEMENTOS</c:v>
                </c:pt>
                <c:pt idx="16">
                  <c:v>PEMEX OTE</c:v>
                </c:pt>
                <c:pt idx="17">
                  <c:v>PEMEX PTE</c:v>
                </c:pt>
                <c:pt idx="18">
                  <c:v>10 (ESJ-IENOVA)</c:v>
                </c:pt>
                <c:pt idx="19">
                  <c:v>13 y 14 (ICAVE)</c:v>
                </c:pt>
                <c:pt idx="20">
                  <c:v>16 PETRA-GRAMOSA</c:v>
                </c:pt>
                <c:pt idx="21">
                  <c:v>17 (OPEVER)</c:v>
                </c:pt>
                <c:pt idx="22">
                  <c:v>promedio</c:v>
                </c:pt>
              </c:strCache>
            </c:strRef>
          </c:cat>
          <c:val>
            <c:numRef>
              <c:f>'15-Graf03'!$E$57:$E$79</c:f>
              <c:numCache>
                <c:formatCode>#,##0.0</c:formatCode>
                <c:ptCount val="23"/>
                <c:pt idx="0">
                  <c:v>43.413953604144211</c:v>
                </c:pt>
                <c:pt idx="1">
                  <c:v>62.317310413118008</c:v>
                </c:pt>
                <c:pt idx="2">
                  <c:v>69.370192581210333</c:v>
                </c:pt>
                <c:pt idx="3">
                  <c:v>72.066303243414211</c:v>
                </c:pt>
                <c:pt idx="4">
                  <c:v>14.785174486459345</c:v>
                </c:pt>
                <c:pt idx="5">
                  <c:v>63.152427310896094</c:v>
                </c:pt>
                <c:pt idx="6">
                  <c:v>84.611496142371209</c:v>
                </c:pt>
                <c:pt idx="7">
                  <c:v>62.989563776534006</c:v>
                </c:pt>
                <c:pt idx="8">
                  <c:v>59.893065236990417</c:v>
                </c:pt>
                <c:pt idx="9">
                  <c:v>62.525621599373018</c:v>
                </c:pt>
                <c:pt idx="10">
                  <c:v>81.086445300159411</c:v>
                </c:pt>
                <c:pt idx="11">
                  <c:v>29.982404651661096</c:v>
                </c:pt>
                <c:pt idx="12">
                  <c:v>63.713409213749465</c:v>
                </c:pt>
                <c:pt idx="13">
                  <c:v>71.887688812091582</c:v>
                </c:pt>
                <c:pt idx="14">
                  <c:v>79.928566411490266</c:v>
                </c:pt>
                <c:pt idx="15">
                  <c:v>44.478604852931504</c:v>
                </c:pt>
                <c:pt idx="16">
                  <c:v>72.17108530240931</c:v>
                </c:pt>
                <c:pt idx="17">
                  <c:v>72.079741041626818</c:v>
                </c:pt>
                <c:pt idx="18">
                  <c:v>25.635991636789164</c:v>
                </c:pt>
                <c:pt idx="19">
                  <c:v>61.283544973544501</c:v>
                </c:pt>
                <c:pt idx="20">
                  <c:v>23.820499623087773</c:v>
                </c:pt>
                <c:pt idx="21">
                  <c:v>75.343588211870227</c:v>
                </c:pt>
                <c:pt idx="22">
                  <c:v>58.305104888095087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7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4893.4433333334382</c:v>
                </c:pt>
                <c:pt idx="1">
                  <c:v>8055.9666666667845</c:v>
                </c:pt>
                <c:pt idx="2">
                  <c:v>4350.2333333333327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12949.410000000222</c:v>
                </c:pt>
                <c:pt idx="1">
                  <c:v>4350.2333333333327</c:v>
                </c:pt>
                <c:pt idx="2">
                  <c:v>8184.7814168882705</c:v>
                </c:pt>
                <c:pt idx="3">
                  <c:v>62126.989444445295</c:v>
                </c:pt>
                <c:pt idx="4">
                  <c:v>5011.1200000000081</c:v>
                </c:pt>
                <c:pt idx="5">
                  <c:v>4528.6316666649655</c:v>
                </c:pt>
                <c:pt idx="6">
                  <c:v>1670.2333333333349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3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4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5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6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7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8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9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20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2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1020535</xdr:colOff>
      <xdr:row>1</xdr:row>
      <xdr:rowOff>141831</xdr:rowOff>
    </xdr:from>
    <xdr:to>
      <xdr:col>8</xdr:col>
      <xdr:colOff>367393</xdr:colOff>
      <xdr:row>3</xdr:row>
      <xdr:rowOff>291511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5214" y="209867"/>
          <a:ext cx="2313215" cy="911680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19049</xdr:colOff>
      <xdr:row>0</xdr:row>
      <xdr:rowOff>192462</xdr:rowOff>
    </xdr:from>
    <xdr:to>
      <xdr:col>12</xdr:col>
      <xdr:colOff>564294</xdr:colOff>
      <xdr:row>2</xdr:row>
      <xdr:rowOff>31658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49" y="192462"/>
          <a:ext cx="1755480" cy="60119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1483178</xdr:colOff>
      <xdr:row>1</xdr:row>
      <xdr:rowOff>138276</xdr:rowOff>
    </xdr:from>
    <xdr:to>
      <xdr:col>6</xdr:col>
      <xdr:colOff>1619250</xdr:colOff>
      <xdr:row>4</xdr:row>
      <xdr:rowOff>165490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5542" y="207549"/>
          <a:ext cx="2283526" cy="910441"/>
        </a:xfrm>
        <a:prstGeom prst="rect">
          <a:avLst/>
        </a:prstGeom>
      </xdr:spPr>
    </xdr:pic>
    <xdr:clientData/>
  </xdr:twoCellAnchor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1864177</xdr:colOff>
      <xdr:row>1</xdr:row>
      <xdr:rowOff>162243</xdr:rowOff>
    </xdr:from>
    <xdr:to>
      <xdr:col>6</xdr:col>
      <xdr:colOff>1986641</xdr:colOff>
      <xdr:row>4</xdr:row>
      <xdr:rowOff>203064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1570" y="243886"/>
          <a:ext cx="2204357" cy="898071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9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8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L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890817" y="7393906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K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21.0%</a:t>
          </a:fld>
          <a:endParaRPr lang="en-US" sz="2000" b="0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697649</xdr:colOff>
      <xdr:row>23</xdr:row>
      <xdr:rowOff>141355</xdr:rowOff>
    </xdr:from>
    <xdr:to>
      <xdr:col>5</xdr:col>
      <xdr:colOff>1929131</xdr:colOff>
      <xdr:row>25</xdr:row>
      <xdr:rowOff>146301</xdr:rowOff>
    </xdr:to>
    <xdr:sp macro="" textlink="$G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6344613" y="401939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54.8%</a:t>
          </a:fld>
          <a:endParaRPr lang="en-US" sz="1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2</xdr:col>
      <xdr:colOff>850040</xdr:colOff>
      <xdr:row>29</xdr:row>
      <xdr:rowOff>76202</xdr:rowOff>
    </xdr:from>
    <xdr:to>
      <xdr:col>3</xdr:col>
      <xdr:colOff>992951</xdr:colOff>
      <xdr:row>31</xdr:row>
      <xdr:rowOff>85629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1959422" y="4805084"/>
          <a:ext cx="1196264" cy="323192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52.1%</a:t>
          </a:fld>
          <a:endParaRPr lang="en-US" sz="24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7</xdr:col>
      <xdr:colOff>491076</xdr:colOff>
      <xdr:row>29</xdr:row>
      <xdr:rowOff>111826</xdr:rowOff>
    </xdr:from>
    <xdr:to>
      <xdr:col>7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80993</xdr:colOff>
      <xdr:row>30</xdr:row>
      <xdr:rowOff>141358</xdr:rowOff>
    </xdr:from>
    <xdr:to>
      <xdr:col>6</xdr:col>
      <xdr:colOff>1303084</xdr:colOff>
      <xdr:row>32</xdr:row>
      <xdr:rowOff>148225</xdr:rowOff>
    </xdr:to>
    <xdr:sp macro="" textlink="$I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7687386" y="5162394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69.9%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391879</xdr:colOff>
      <xdr:row>27</xdr:row>
      <xdr:rowOff>125187</xdr:rowOff>
    </xdr:from>
    <xdr:to>
      <xdr:col>4</xdr:col>
      <xdr:colOff>1623361</xdr:colOff>
      <xdr:row>29</xdr:row>
      <xdr:rowOff>134615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079415" y="4656366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8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30.0%</a:t>
          </a:fld>
          <a:endParaRPr lang="en-US" sz="28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1461880</xdr:colOff>
      <xdr:row>19</xdr:row>
      <xdr:rowOff>114462</xdr:rowOff>
    </xdr:from>
    <xdr:to>
      <xdr:col>5</xdr:col>
      <xdr:colOff>685268</xdr:colOff>
      <xdr:row>21</xdr:row>
      <xdr:rowOff>123889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149416" y="3339355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-1.0%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38325"/>
    <xdr:sp macro="" textlink="$K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383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Calibri"/>
              <a:cs typeface="Times New Roman"/>
            </a:rPr>
            <a:pPr algn="l" rtl="1">
              <a:defRPr sz="1000"/>
            </a:pPr>
            <a:t>2,764,526</a:t>
          </a:fld>
          <a:endParaRPr lang="en-US" sz="2000" b="0" i="0" strike="noStrike" baseline="0">
            <a:solidFill>
              <a:srgbClr val="6531F9"/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3</xdr:col>
      <xdr:colOff>672353</xdr:colOff>
      <xdr:row>11</xdr:row>
      <xdr:rowOff>134470</xdr:rowOff>
    </xdr:from>
    <xdr:to>
      <xdr:col>4</xdr:col>
      <xdr:colOff>358064</xdr:colOff>
      <xdr:row>13</xdr:row>
      <xdr:rowOff>143898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2922494" y="2034988"/>
          <a:ext cx="1236605" cy="33215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12.7%</a:t>
          </a:fld>
          <a:endParaRPr lang="en-US" sz="3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464026</xdr:colOff>
      <xdr:row>18</xdr:row>
      <xdr:rowOff>46670</xdr:rowOff>
    </xdr:from>
    <xdr:to>
      <xdr:col>5</xdr:col>
      <xdr:colOff>824991</xdr:colOff>
      <xdr:row>22</xdr:row>
      <xdr:rowOff>88234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>
          <a:off x="6110990" y="310827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1228747</xdr:colOff>
      <xdr:row>25</xdr:row>
      <xdr:rowOff>24100</xdr:rowOff>
    </xdr:from>
    <xdr:to>
      <xdr:col>4</xdr:col>
      <xdr:colOff>1589712</xdr:colOff>
      <xdr:row>29</xdr:row>
      <xdr:rowOff>65664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4916283" y="422870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1699</xdr:colOff>
      <xdr:row>11</xdr:row>
      <xdr:rowOff>6811</xdr:rowOff>
    </xdr:from>
    <xdr:to>
      <xdr:col>4</xdr:col>
      <xdr:colOff>343614</xdr:colOff>
      <xdr:row>15</xdr:row>
      <xdr:rowOff>48375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3689235" y="192541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1643056</xdr:colOff>
      <xdr:row>22</xdr:row>
      <xdr:rowOff>56914</xdr:rowOff>
    </xdr:from>
    <xdr:to>
      <xdr:col>6</xdr:col>
      <xdr:colOff>54198</xdr:colOff>
      <xdr:row>26</xdr:row>
      <xdr:rowOff>92074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7290020" y="3771664"/>
          <a:ext cx="370571" cy="688303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900538</xdr:colOff>
      <xdr:row>29</xdr:row>
      <xdr:rowOff>136583</xdr:rowOff>
    </xdr:from>
    <xdr:to>
      <xdr:col>6</xdr:col>
      <xdr:colOff>1261503</xdr:colOff>
      <xdr:row>33</xdr:row>
      <xdr:rowOff>96503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>
          <a:spLocks noChangeArrowheads="1"/>
        </xdr:cNvSpPr>
      </xdr:nvSpPr>
      <xdr:spPr bwMode="auto">
        <a:xfrm>
          <a:off x="8506931" y="4994333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6531F9"/>
            </a:solidFill>
          </a:endParaRPr>
        </a:p>
      </xdr:txBody>
    </xdr:sp>
    <xdr:clientData/>
  </xdr:twoCellAnchor>
  <xdr:twoCellAnchor editAs="oneCell">
    <xdr:from>
      <xdr:col>6</xdr:col>
      <xdr:colOff>317042</xdr:colOff>
      <xdr:row>1</xdr:row>
      <xdr:rowOff>216672</xdr:rowOff>
    </xdr:from>
    <xdr:to>
      <xdr:col>8</xdr:col>
      <xdr:colOff>980000</xdr:colOff>
      <xdr:row>5</xdr:row>
      <xdr:rowOff>12564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3435" y="311922"/>
          <a:ext cx="2068204" cy="830035"/>
        </a:xfrm>
        <a:prstGeom prst="rect">
          <a:avLst/>
        </a:prstGeom>
      </xdr:spPr>
    </xdr:pic>
    <xdr:clientData/>
  </xdr:twoCellAnchor>
  <xdr:twoCellAnchor>
    <xdr:from>
      <xdr:col>3</xdr:col>
      <xdr:colOff>508374</xdr:colOff>
      <xdr:row>28</xdr:row>
      <xdr:rowOff>67001</xdr:rowOff>
    </xdr:from>
    <xdr:to>
      <xdr:col>3</xdr:col>
      <xdr:colOff>869339</xdr:colOff>
      <xdr:row>32</xdr:row>
      <xdr:rowOff>102161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2685517" y="4761465"/>
          <a:ext cx="360965" cy="688303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238184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15</xdr:col>
      <xdr:colOff>704850</xdr:colOff>
      <xdr:row>66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63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64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66</xdr:row>
      <xdr:rowOff>0</xdr:rowOff>
    </xdr:from>
    <xdr:to>
      <xdr:col>15</xdr:col>
      <xdr:colOff>0</xdr:colOff>
      <xdr:row>66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63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10</xdr:col>
      <xdr:colOff>484909</xdr:colOff>
      <xdr:row>1</xdr:row>
      <xdr:rowOff>77932</xdr:rowOff>
    </xdr:from>
    <xdr:to>
      <xdr:col>15</xdr:col>
      <xdr:colOff>45768</xdr:colOff>
      <xdr:row>4</xdr:row>
      <xdr:rowOff>126174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9623" y="173182"/>
          <a:ext cx="2431966" cy="987135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1781734</xdr:colOff>
      <xdr:row>1</xdr:row>
      <xdr:rowOff>123020</xdr:rowOff>
    </xdr:from>
    <xdr:to>
      <xdr:col>7</xdr:col>
      <xdr:colOff>900471</xdr:colOff>
      <xdr:row>4</xdr:row>
      <xdr:rowOff>190256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9352" y="223873"/>
          <a:ext cx="2121913" cy="851648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5</xdr:col>
      <xdr:colOff>1836964</xdr:colOff>
      <xdr:row>1</xdr:row>
      <xdr:rowOff>141832</xdr:rowOff>
    </xdr:from>
    <xdr:to>
      <xdr:col>7</xdr:col>
      <xdr:colOff>884463</xdr:colOff>
      <xdr:row>4</xdr:row>
      <xdr:rowOff>196260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7535" y="237082"/>
          <a:ext cx="2068285" cy="7892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5</xdr:col>
      <xdr:colOff>1279071</xdr:colOff>
      <xdr:row>1</xdr:row>
      <xdr:rowOff>54429</xdr:rowOff>
    </xdr:from>
    <xdr:to>
      <xdr:col>7</xdr:col>
      <xdr:colOff>843642</xdr:colOff>
      <xdr:row>4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0821" y="149679"/>
          <a:ext cx="2149928" cy="870857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163286</xdr:colOff>
      <xdr:row>1</xdr:row>
      <xdr:rowOff>163285</xdr:rowOff>
    </xdr:from>
    <xdr:to>
      <xdr:col>8</xdr:col>
      <xdr:colOff>843642</xdr:colOff>
      <xdr:row>4</xdr:row>
      <xdr:rowOff>272143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12964"/>
          <a:ext cx="2081892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163286</xdr:colOff>
      <xdr:row>2</xdr:row>
      <xdr:rowOff>53385</xdr:rowOff>
    </xdr:from>
    <xdr:to>
      <xdr:col>8</xdr:col>
      <xdr:colOff>843642</xdr:colOff>
      <xdr:row>4</xdr:row>
      <xdr:rowOff>352743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393564"/>
          <a:ext cx="2081892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272143</xdr:colOff>
      <xdr:row>1</xdr:row>
      <xdr:rowOff>125345</xdr:rowOff>
    </xdr:from>
    <xdr:to>
      <xdr:col>25</xdr:col>
      <xdr:colOff>884464</xdr:colOff>
      <xdr:row>6</xdr:row>
      <xdr:rowOff>193380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34202"/>
          <a:ext cx="2381250" cy="938892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86590</xdr:colOff>
      <xdr:row>1</xdr:row>
      <xdr:rowOff>102246</xdr:rowOff>
    </xdr:from>
    <xdr:to>
      <xdr:col>13</xdr:col>
      <xdr:colOff>703859</xdr:colOff>
      <xdr:row>4</xdr:row>
      <xdr:rowOff>154201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1019" y="197496"/>
          <a:ext cx="2073233" cy="800348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367393</xdr:colOff>
      <xdr:row>1</xdr:row>
      <xdr:rowOff>149679</xdr:rowOff>
    </xdr:from>
    <xdr:to>
      <xdr:col>19</xdr:col>
      <xdr:colOff>557891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1429" y="217715"/>
          <a:ext cx="2435676" cy="1006928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161193</xdr:rowOff>
    </xdr:from>
    <xdr:to>
      <xdr:col>6</xdr:col>
      <xdr:colOff>721180</xdr:colOff>
      <xdr:row>4</xdr:row>
      <xdr:rowOff>335992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064" y="161193"/>
          <a:ext cx="2301597" cy="93679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595312</xdr:colOff>
      <xdr:row>2</xdr:row>
      <xdr:rowOff>33553</xdr:rowOff>
    </xdr:from>
    <xdr:to>
      <xdr:col>17</xdr:col>
      <xdr:colOff>1067540</xdr:colOff>
      <xdr:row>4</xdr:row>
      <xdr:rowOff>85507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5" y="390741"/>
          <a:ext cx="2829665" cy="1123516"/>
        </a:xfrm>
        <a:prstGeom prst="rect">
          <a:avLst/>
        </a:prstGeom>
      </xdr:spPr>
    </xdr:pic>
    <xdr:clientData/>
  </xdr:twoCellAnchor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762000</xdr:colOff>
      <xdr:row>1</xdr:row>
      <xdr:rowOff>265380</xdr:rowOff>
    </xdr:from>
    <xdr:to>
      <xdr:col>18</xdr:col>
      <xdr:colOff>879515</xdr:colOff>
      <xdr:row>5</xdr:row>
      <xdr:rowOff>35720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0" y="336818"/>
          <a:ext cx="3403640" cy="1318152"/>
        </a:xfrm>
        <a:prstGeom prst="rect">
          <a:avLst/>
        </a:prstGeom>
      </xdr:spPr>
    </xdr:pic>
    <xdr:clientData/>
  </xdr:twoCellAnchor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701167</xdr:colOff>
      <xdr:row>1</xdr:row>
      <xdr:rowOff>138072</xdr:rowOff>
    </xdr:from>
    <xdr:to>
      <xdr:col>9</xdr:col>
      <xdr:colOff>959703</xdr:colOff>
      <xdr:row>4</xdr:row>
      <xdr:rowOff>97251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5402" y="227719"/>
          <a:ext cx="1973036" cy="6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898070</xdr:colOff>
      <xdr:row>84</xdr:row>
      <xdr:rowOff>243886</xdr:rowOff>
    </xdr:from>
    <xdr:to>
      <xdr:col>15</xdr:col>
      <xdr:colOff>1061356</xdr:colOff>
      <xdr:row>87</xdr:row>
      <xdr:rowOff>66994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856" y="325529"/>
          <a:ext cx="1986643" cy="72117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432955</xdr:colOff>
      <xdr:row>2</xdr:row>
      <xdr:rowOff>0</xdr:rowOff>
    </xdr:from>
    <xdr:to>
      <xdr:col>13</xdr:col>
      <xdr:colOff>1032905</xdr:colOff>
      <xdr:row>4</xdr:row>
      <xdr:rowOff>192973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294409"/>
          <a:ext cx="2435678" cy="1006928"/>
        </a:xfrm>
        <a:prstGeom prst="rect">
          <a:avLst/>
        </a:prstGeom>
      </xdr:spPr>
    </xdr:pic>
    <xdr:clientData/>
  </xdr:twoCellAnchor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406977</xdr:colOff>
      <xdr:row>1</xdr:row>
      <xdr:rowOff>155863</xdr:rowOff>
    </xdr:from>
    <xdr:to>
      <xdr:col>19</xdr:col>
      <xdr:colOff>608609</xdr:colOff>
      <xdr:row>3</xdr:row>
      <xdr:rowOff>285749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798" y="237506"/>
          <a:ext cx="2161061" cy="755814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536862</xdr:colOff>
      <xdr:row>1</xdr:row>
      <xdr:rowOff>186983</xdr:rowOff>
    </xdr:from>
    <xdr:to>
      <xdr:col>11</xdr:col>
      <xdr:colOff>617268</xdr:colOff>
      <xdr:row>4</xdr:row>
      <xdr:rowOff>48437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8648" y="255019"/>
          <a:ext cx="2257549" cy="86838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1" totalsRowShown="0" headerRowDxfId="16" dataDxfId="14" headerRowBorderDxfId="15" tableBorderDxfId="13" totalsRowBorderDxfId="12" headerRowCellStyle="Normal_GR5_comp_cias0199" dataCellStyle="Normal_06-Graficas_0609">
  <autoFilter ref="D43:J61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view="pageBreakPreview" zoomScale="70" zoomScaleNormal="55" zoomScaleSheetLayoutView="70" zoomScalePageLayoutView="55" workbookViewId="0"/>
  </sheetViews>
  <sheetFormatPr baseColWidth="10" defaultColWidth="14.140625" defaultRowHeight="12.75" outlineLevelRow="1"/>
  <cols>
    <col min="1" max="1" width="41.85546875" style="729" customWidth="1"/>
    <col min="2" max="3" width="22.140625" style="729" customWidth="1"/>
    <col min="4" max="4" width="16.85546875" style="729" customWidth="1"/>
    <col min="5" max="5" width="24.85546875" style="729" customWidth="1"/>
    <col min="6" max="6" width="16.85546875" style="729" customWidth="1"/>
    <col min="7" max="8" width="22.140625" style="729" customWidth="1"/>
    <col min="9" max="9" width="16.85546875" style="729" customWidth="1"/>
    <col min="10" max="12" width="5.42578125" style="729" customWidth="1"/>
    <col min="13" max="15" width="14.140625" style="729"/>
    <col min="16" max="16" width="14.42578125" style="729" customWidth="1"/>
    <col min="17" max="16384" width="14.140625" style="729"/>
  </cols>
  <sheetData>
    <row r="1" spans="1:11" ht="5.25" customHeight="1">
      <c r="A1" s="725"/>
      <c r="B1" s="725"/>
      <c r="C1" s="725"/>
      <c r="D1" s="725"/>
      <c r="E1" s="725"/>
      <c r="F1" s="725"/>
      <c r="G1" s="725"/>
      <c r="H1" s="725"/>
      <c r="I1" s="725"/>
      <c r="J1" s="725"/>
    </row>
    <row r="2" spans="1:11" ht="28.5" customHeight="1">
      <c r="A2" s="726"/>
      <c r="B2" s="727"/>
      <c r="C2" s="727"/>
      <c r="D2" s="727"/>
      <c r="E2" s="727"/>
      <c r="F2" s="727"/>
      <c r="G2" s="727"/>
      <c r="H2" s="727"/>
      <c r="I2" s="727"/>
      <c r="J2" s="725"/>
      <c r="K2" s="725"/>
    </row>
    <row r="3" spans="1:11" ht="31.9" customHeight="1">
      <c r="A3" s="1406" t="s">
        <v>341</v>
      </c>
      <c r="B3" s="1406"/>
      <c r="C3" s="1406"/>
      <c r="D3" s="1406"/>
      <c r="E3" s="1406"/>
      <c r="F3" s="1406"/>
      <c r="G3" s="1406"/>
      <c r="H3" s="1406"/>
      <c r="I3" s="1406"/>
      <c r="J3" s="725"/>
      <c r="K3" s="725"/>
    </row>
    <row r="4" spans="1:11" s="799" customFormat="1" ht="31.9" customHeight="1">
      <c r="A4" s="1407" t="s">
        <v>744</v>
      </c>
      <c r="B4" s="1407"/>
      <c r="C4" s="1407"/>
      <c r="D4" s="1407"/>
      <c r="E4" s="1407"/>
      <c r="F4" s="1407"/>
      <c r="G4" s="1407"/>
      <c r="H4" s="1407"/>
      <c r="I4" s="1407"/>
      <c r="J4" s="728"/>
      <c r="K4" s="728"/>
    </row>
    <row r="5" spans="1:11" ht="31.9" customHeight="1">
      <c r="A5" s="1407" t="s">
        <v>395</v>
      </c>
      <c r="B5" s="1407"/>
      <c r="C5" s="1407"/>
      <c r="D5" s="1407"/>
      <c r="E5" s="1407"/>
      <c r="F5" s="1407"/>
      <c r="G5" s="1407"/>
      <c r="H5" s="1407"/>
      <c r="I5" s="1407"/>
      <c r="J5" s="725"/>
      <c r="K5" s="725"/>
    </row>
    <row r="6" spans="1:11" ht="18">
      <c r="A6" s="1156"/>
      <c r="B6" s="1157" t="s">
        <v>4</v>
      </c>
      <c r="C6" s="1157" t="s">
        <v>342</v>
      </c>
      <c r="D6" s="1158"/>
      <c r="E6" s="1157" t="s">
        <v>343</v>
      </c>
      <c r="F6" s="1158"/>
      <c r="G6" s="1159" t="s">
        <v>6</v>
      </c>
      <c r="H6" s="1160"/>
      <c r="I6" s="1161"/>
      <c r="J6" s="725"/>
      <c r="K6" s="725"/>
    </row>
    <row r="7" spans="1:11" ht="18">
      <c r="A7" s="1156" t="s">
        <v>58</v>
      </c>
      <c r="B7" s="1155" t="s">
        <v>7</v>
      </c>
      <c r="C7" s="1155" t="s">
        <v>8</v>
      </c>
      <c r="D7" s="1158" t="s">
        <v>9</v>
      </c>
      <c r="E7" s="1155" t="s">
        <v>10</v>
      </c>
      <c r="F7" s="1158" t="s">
        <v>9</v>
      </c>
      <c r="G7" s="1167" t="s">
        <v>745</v>
      </c>
      <c r="H7" s="1167"/>
      <c r="I7" s="1161" t="s">
        <v>9</v>
      </c>
      <c r="J7" s="725"/>
      <c r="K7" s="725"/>
    </row>
    <row r="8" spans="1:11" ht="27.6" customHeight="1">
      <c r="A8" s="1162"/>
      <c r="B8" s="1163">
        <v>44348</v>
      </c>
      <c r="C8" s="1163">
        <v>43983</v>
      </c>
      <c r="D8" s="1164"/>
      <c r="E8" s="1163">
        <v>44317</v>
      </c>
      <c r="F8" s="1164"/>
      <c r="G8" s="1165" t="s">
        <v>468</v>
      </c>
      <c r="H8" s="1165" t="s">
        <v>419</v>
      </c>
      <c r="I8" s="1166"/>
      <c r="J8" s="725"/>
      <c r="K8" s="725"/>
    </row>
    <row r="9" spans="1:11" ht="7.15" customHeight="1"/>
    <row r="10" spans="1:11" ht="22.15" customHeight="1">
      <c r="A10" s="1001" t="s">
        <v>746</v>
      </c>
      <c r="B10" s="730">
        <v>2760842.1638197717</v>
      </c>
      <c r="C10" s="731">
        <v>2053827.7280000004</v>
      </c>
      <c r="D10" s="732">
        <v>34.424232674483157</v>
      </c>
      <c r="E10" s="730">
        <v>3020844.8601646475</v>
      </c>
      <c r="F10" s="732">
        <v>-8.6069529678099563</v>
      </c>
      <c r="G10" s="730">
        <v>15905852.533402143</v>
      </c>
      <c r="H10" s="731">
        <v>13141326.775944736</v>
      </c>
      <c r="I10" s="733">
        <v>21.03688466615019</v>
      </c>
      <c r="J10" s="725"/>
      <c r="K10" s="725"/>
    </row>
    <row r="11" spans="1:11" ht="22.15" customHeight="1">
      <c r="A11" s="734" t="s">
        <v>747</v>
      </c>
      <c r="B11" s="735">
        <v>2214661.2308197715</v>
      </c>
      <c r="C11" s="736">
        <v>1666594.58</v>
      </c>
      <c r="D11" s="737">
        <v>32.885421409433093</v>
      </c>
      <c r="E11" s="738">
        <v>2388747.8321646475</v>
      </c>
      <c r="F11" s="737">
        <v>-7.2877764241494392</v>
      </c>
      <c r="G11" s="735">
        <v>12508257.46960183</v>
      </c>
      <c r="H11" s="739">
        <v>9967309.5393493921</v>
      </c>
      <c r="I11" s="740">
        <v>25.492816493971326</v>
      </c>
      <c r="J11" s="725"/>
      <c r="K11" s="725"/>
    </row>
    <row r="12" spans="1:11" ht="22.15" customHeight="1">
      <c r="A12" s="734" t="s">
        <v>748</v>
      </c>
      <c r="B12" s="735">
        <v>546180.93300000008</v>
      </c>
      <c r="C12" s="736">
        <v>374673.43300000014</v>
      </c>
      <c r="D12" s="737">
        <v>45.775196449543799</v>
      </c>
      <c r="E12" s="738">
        <v>632097.02800000005</v>
      </c>
      <c r="F12" s="737">
        <v>-13.592232077382905</v>
      </c>
      <c r="G12" s="735">
        <v>3234718.3190000001</v>
      </c>
      <c r="H12" s="739">
        <v>2812059.3590000002</v>
      </c>
      <c r="I12" s="740">
        <v>15.030228954708203</v>
      </c>
      <c r="J12" s="725"/>
      <c r="K12" s="725"/>
    </row>
    <row r="13" spans="1:11" ht="22.15" customHeight="1">
      <c r="A13" s="741" t="s">
        <v>749</v>
      </c>
      <c r="B13" s="742">
        <v>0</v>
      </c>
      <c r="C13" s="743">
        <v>12559.715</v>
      </c>
      <c r="D13" s="744">
        <v>-100</v>
      </c>
      <c r="E13" s="745">
        <v>0</v>
      </c>
      <c r="F13" s="744" t="s">
        <v>39</v>
      </c>
      <c r="G13" s="742">
        <v>162876.74480031163</v>
      </c>
      <c r="H13" s="746">
        <v>361957.87759534485</v>
      </c>
      <c r="I13" s="747">
        <v>-55.001188016026092</v>
      </c>
      <c r="J13" s="725"/>
      <c r="K13" s="725"/>
    </row>
    <row r="14" spans="1:11" ht="4.9000000000000004" customHeight="1">
      <c r="A14" s="748"/>
      <c r="B14" s="749"/>
      <c r="C14" s="750"/>
      <c r="D14" s="751"/>
      <c r="E14" s="749"/>
      <c r="F14" s="751"/>
      <c r="G14" s="749"/>
      <c r="H14" s="750"/>
      <c r="I14" s="752"/>
      <c r="J14" s="725"/>
      <c r="K14" s="725"/>
    </row>
    <row r="15" spans="1:11" s="800" customFormat="1" ht="22.15" customHeight="1">
      <c r="A15" s="1002" t="s">
        <v>750</v>
      </c>
      <c r="B15" s="753">
        <v>2760842.1638197717</v>
      </c>
      <c r="C15" s="754">
        <v>2053827.7280000001</v>
      </c>
      <c r="D15" s="755">
        <v>34.424232674483179</v>
      </c>
      <c r="E15" s="753">
        <v>3020844.8601646479</v>
      </c>
      <c r="F15" s="755">
        <v>-8.6069529678099777</v>
      </c>
      <c r="G15" s="753">
        <v>15905852.533402143</v>
      </c>
      <c r="H15" s="754">
        <v>13141326.775944736</v>
      </c>
      <c r="I15" s="756">
        <v>21.03688466615019</v>
      </c>
      <c r="J15" s="757"/>
      <c r="K15" s="757"/>
    </row>
    <row r="16" spans="1:11" s="800" customFormat="1" ht="22.15" customHeight="1">
      <c r="A16" s="734" t="s">
        <v>344</v>
      </c>
      <c r="B16" s="735">
        <v>155041.448</v>
      </c>
      <c r="C16" s="736">
        <v>65181.752000000008</v>
      </c>
      <c r="D16" s="737">
        <v>137.86020357354002</v>
      </c>
      <c r="E16" s="738">
        <v>203687.66499999998</v>
      </c>
      <c r="F16" s="737">
        <v>-23.882750582859291</v>
      </c>
      <c r="G16" s="735">
        <v>1019521.9049999999</v>
      </c>
      <c r="H16" s="739">
        <v>670471.16800000006</v>
      </c>
      <c r="I16" s="740">
        <v>52.060514106998838</v>
      </c>
      <c r="J16" s="757"/>
      <c r="K16" s="757"/>
    </row>
    <row r="17" spans="1:16" s="800" customFormat="1" ht="22.15" customHeight="1">
      <c r="A17" s="734" t="s">
        <v>38</v>
      </c>
      <c r="B17" s="735">
        <v>1033205.15</v>
      </c>
      <c r="C17" s="736">
        <v>668152.55000000005</v>
      </c>
      <c r="D17" s="737">
        <v>54.636115659515184</v>
      </c>
      <c r="E17" s="738">
        <v>1023200.6400000004</v>
      </c>
      <c r="F17" s="737">
        <v>0.97776619842611101</v>
      </c>
      <c r="G17" s="735">
        <v>5455816.6120000007</v>
      </c>
      <c r="H17" s="739">
        <v>4841285.08</v>
      </c>
      <c r="I17" s="740">
        <v>12.69356218122153</v>
      </c>
      <c r="J17" s="757"/>
      <c r="K17" s="757"/>
    </row>
    <row r="18" spans="1:16" s="800" customFormat="1" ht="22.15" customHeight="1">
      <c r="A18" s="734" t="s">
        <v>11</v>
      </c>
      <c r="B18" s="738">
        <v>326704.69000000006</v>
      </c>
      <c r="C18" s="736">
        <v>291749.84700000001</v>
      </c>
      <c r="D18" s="737">
        <v>11.981100713310756</v>
      </c>
      <c r="E18" s="738">
        <v>406437.60999999993</v>
      </c>
      <c r="F18" s="737">
        <v>-19.617505378008659</v>
      </c>
      <c r="G18" s="738">
        <v>2081530.0439999998</v>
      </c>
      <c r="H18" s="739">
        <v>1601106.6270000001</v>
      </c>
      <c r="I18" s="740">
        <v>30.005710356728144</v>
      </c>
      <c r="J18" s="757"/>
      <c r="K18" s="757"/>
      <c r="M18" s="801"/>
    </row>
    <row r="19" spans="1:16" s="800" customFormat="1" ht="22.15" customHeight="1">
      <c r="A19" s="734" t="s">
        <v>34</v>
      </c>
      <c r="B19" s="738">
        <v>510778.81100000005</v>
      </c>
      <c r="C19" s="736">
        <v>641995.995</v>
      </c>
      <c r="D19" s="737">
        <v>-20.438941211774996</v>
      </c>
      <c r="E19" s="738">
        <v>672520.24300000002</v>
      </c>
      <c r="F19" s="737">
        <v>-24.050046624395804</v>
      </c>
      <c r="G19" s="738">
        <v>3630091.8180000004</v>
      </c>
      <c r="H19" s="739">
        <v>3665916.3140000002</v>
      </c>
      <c r="I19" s="740">
        <v>-0.9772316913833401</v>
      </c>
      <c r="J19" s="757"/>
      <c r="K19" s="757"/>
      <c r="M19" s="801"/>
      <c r="P19" s="802"/>
    </row>
    <row r="20" spans="1:16" s="803" customFormat="1" ht="22.15" customHeight="1">
      <c r="A20" s="734" t="s">
        <v>372</v>
      </c>
      <c r="B20" s="738">
        <v>601511.21581977163</v>
      </c>
      <c r="C20" s="736">
        <v>339557.40300000005</v>
      </c>
      <c r="D20" s="737">
        <v>77.145663886400826</v>
      </c>
      <c r="E20" s="738">
        <v>586688.01616464753</v>
      </c>
      <c r="F20" s="737">
        <v>2.5265898137868392</v>
      </c>
      <c r="G20" s="738">
        <v>3026201.5394021431</v>
      </c>
      <c r="H20" s="739">
        <v>1954724.7679447359</v>
      </c>
      <c r="I20" s="740">
        <v>54.814712998392821</v>
      </c>
      <c r="J20" s="758"/>
      <c r="K20" s="758"/>
      <c r="M20" s="804"/>
    </row>
    <row r="21" spans="1:16" s="800" customFormat="1" ht="22.15" hidden="1" customHeight="1">
      <c r="A21" s="1003">
        <v>0</v>
      </c>
      <c r="B21" s="1004">
        <v>0</v>
      </c>
      <c r="C21" s="1005">
        <v>0</v>
      </c>
      <c r="D21" s="1006" t="s">
        <v>39</v>
      </c>
      <c r="E21" s="1004">
        <v>0</v>
      </c>
      <c r="F21" s="1006" t="s">
        <v>39</v>
      </c>
      <c r="G21" s="1004">
        <v>1163719.408402143</v>
      </c>
      <c r="H21" s="1007">
        <v>1178664.3119447359</v>
      </c>
      <c r="I21" s="1008">
        <v>-1.2679524942886045</v>
      </c>
      <c r="J21" s="757"/>
      <c r="K21" s="757"/>
      <c r="M21" s="801"/>
      <c r="P21" s="802"/>
    </row>
    <row r="22" spans="1:16" s="803" customFormat="1" ht="22.15" customHeight="1">
      <c r="A22" s="741" t="s">
        <v>751</v>
      </c>
      <c r="B22" s="745">
        <v>133600.84900000002</v>
      </c>
      <c r="C22" s="743">
        <v>47190.18099999999</v>
      </c>
      <c r="D22" s="759">
        <v>183.1115417845082</v>
      </c>
      <c r="E22" s="745">
        <v>128310.68600000002</v>
      </c>
      <c r="F22" s="759">
        <v>4.1229325202111422</v>
      </c>
      <c r="G22" s="745">
        <v>692690.61500000011</v>
      </c>
      <c r="H22" s="746">
        <v>407822.81900000002</v>
      </c>
      <c r="I22" s="747">
        <v>69.850872174957928</v>
      </c>
      <c r="J22" s="758"/>
      <c r="K22" s="758"/>
      <c r="M22" s="804"/>
    </row>
    <row r="23" spans="1:16" s="803" customFormat="1" ht="3.6" customHeight="1">
      <c r="A23" s="734"/>
      <c r="B23" s="738"/>
      <c r="C23" s="736"/>
      <c r="D23" s="737"/>
      <c r="E23" s="738"/>
      <c r="F23" s="737"/>
      <c r="G23" s="738"/>
      <c r="H23" s="739"/>
      <c r="I23" s="740"/>
      <c r="J23" s="758"/>
      <c r="K23" s="758"/>
      <c r="M23" s="804"/>
    </row>
    <row r="24" spans="1:16" s="800" customFormat="1" ht="22.15" customHeight="1">
      <c r="A24" s="1009" t="s">
        <v>752</v>
      </c>
      <c r="B24" s="760">
        <v>175</v>
      </c>
      <c r="C24" s="761">
        <v>134</v>
      </c>
      <c r="D24" s="762">
        <v>30.597014925373145</v>
      </c>
      <c r="E24" s="763">
        <v>195</v>
      </c>
      <c r="F24" s="762">
        <v>-10.256410256410254</v>
      </c>
      <c r="G24" s="764">
        <v>1021</v>
      </c>
      <c r="H24" s="765">
        <v>939</v>
      </c>
      <c r="I24" s="766">
        <v>8.7326943556975465</v>
      </c>
      <c r="J24" s="757"/>
      <c r="K24" s="757"/>
      <c r="M24" s="864"/>
    </row>
    <row r="25" spans="1:16" s="803" customFormat="1" ht="22.15" customHeight="1">
      <c r="A25" s="734" t="s">
        <v>753</v>
      </c>
      <c r="B25" s="738">
        <v>164</v>
      </c>
      <c r="C25" s="736">
        <v>122</v>
      </c>
      <c r="D25" s="737">
        <v>34.426229508196712</v>
      </c>
      <c r="E25" s="738">
        <v>182</v>
      </c>
      <c r="F25" s="737">
        <v>-9.8901098901098887</v>
      </c>
      <c r="G25" s="738">
        <v>941</v>
      </c>
      <c r="H25" s="739">
        <v>840</v>
      </c>
      <c r="I25" s="740">
        <v>12.023809523809526</v>
      </c>
      <c r="J25" s="758"/>
      <c r="K25" s="758"/>
      <c r="M25" s="804"/>
    </row>
    <row r="26" spans="1:16" s="803" customFormat="1" ht="22.15" customHeight="1">
      <c r="A26" s="741" t="s">
        <v>754</v>
      </c>
      <c r="B26" s="745">
        <v>11</v>
      </c>
      <c r="C26" s="743">
        <v>12</v>
      </c>
      <c r="D26" s="759">
        <v>-8.3333333333333375</v>
      </c>
      <c r="E26" s="745">
        <v>13</v>
      </c>
      <c r="F26" s="759">
        <v>-15.384615384615385</v>
      </c>
      <c r="G26" s="745">
        <v>80</v>
      </c>
      <c r="H26" s="746">
        <v>99</v>
      </c>
      <c r="I26" s="747">
        <v>-19.191919191919194</v>
      </c>
      <c r="J26" s="758"/>
      <c r="K26" s="758"/>
      <c r="M26" s="804"/>
    </row>
    <row r="27" spans="1:16" s="805" customFormat="1" ht="7.15" customHeight="1">
      <c r="A27" s="767"/>
      <c r="B27" s="738"/>
      <c r="C27" s="769"/>
      <c r="D27" s="770"/>
      <c r="E27" s="768"/>
      <c r="F27" s="770"/>
      <c r="G27" s="768"/>
      <c r="H27" s="771"/>
      <c r="I27" s="772"/>
      <c r="J27" s="773"/>
      <c r="K27" s="773"/>
      <c r="M27" s="806"/>
    </row>
    <row r="28" spans="1:16" ht="22.15" customHeight="1">
      <c r="A28" s="1009" t="s">
        <v>755</v>
      </c>
      <c r="B28" s="760">
        <v>104604</v>
      </c>
      <c r="C28" s="761">
        <v>65899</v>
      </c>
      <c r="D28" s="762">
        <v>58.73381993656961</v>
      </c>
      <c r="E28" s="763">
        <v>104078</v>
      </c>
      <c r="F28" s="762">
        <v>0.50539018812814085</v>
      </c>
      <c r="G28" s="764">
        <v>564638</v>
      </c>
      <c r="H28" s="765">
        <v>494202</v>
      </c>
      <c r="I28" s="766">
        <v>14.252471661385435</v>
      </c>
      <c r="J28" s="725"/>
      <c r="K28" s="725"/>
    </row>
    <row r="29" spans="1:16" s="805" customFormat="1" ht="22.15" customHeight="1">
      <c r="A29" s="767" t="s">
        <v>747</v>
      </c>
      <c r="B29" s="738">
        <v>56604</v>
      </c>
      <c r="C29" s="736">
        <v>29773</v>
      </c>
      <c r="D29" s="737">
        <v>90.118563799415583</v>
      </c>
      <c r="E29" s="738">
        <v>51951</v>
      </c>
      <c r="F29" s="737">
        <v>8.9565167176762763</v>
      </c>
      <c r="G29" s="738">
        <v>290673</v>
      </c>
      <c r="H29" s="739">
        <v>238028</v>
      </c>
      <c r="I29" s="740">
        <v>22.117145881997068</v>
      </c>
      <c r="J29" s="773"/>
      <c r="K29" s="773"/>
      <c r="M29" s="806"/>
    </row>
    <row r="30" spans="1:16" s="805" customFormat="1" ht="24" customHeight="1">
      <c r="A30" s="767" t="s">
        <v>748</v>
      </c>
      <c r="B30" s="738">
        <v>48000</v>
      </c>
      <c r="C30" s="736">
        <v>36126</v>
      </c>
      <c r="D30" s="737">
        <v>32.868294303271874</v>
      </c>
      <c r="E30" s="738">
        <v>52127</v>
      </c>
      <c r="F30" s="737">
        <v>-7.9172022176607122</v>
      </c>
      <c r="G30" s="738">
        <v>273965</v>
      </c>
      <c r="H30" s="739">
        <v>256174</v>
      </c>
      <c r="I30" s="740">
        <v>6.9448890207437053</v>
      </c>
      <c r="J30" s="773"/>
      <c r="K30" s="773"/>
      <c r="M30" s="806"/>
    </row>
    <row r="31" spans="1:16" s="805" customFormat="1" ht="15.75">
      <c r="A31" s="1010" t="s">
        <v>756</v>
      </c>
      <c r="B31" s="1011"/>
      <c r="C31" s="1012"/>
      <c r="D31" s="1013"/>
      <c r="E31" s="1011"/>
      <c r="F31" s="1013"/>
      <c r="G31" s="1011"/>
      <c r="H31" s="1014"/>
      <c r="I31" s="1015"/>
      <c r="J31" s="773"/>
      <c r="K31" s="773"/>
      <c r="M31" s="806"/>
    </row>
    <row r="32" spans="1:16" s="805" customFormat="1" ht="24" customHeight="1">
      <c r="A32" s="767" t="s">
        <v>757</v>
      </c>
      <c r="B32" s="738">
        <v>97610</v>
      </c>
      <c r="C32" s="736">
        <v>62040</v>
      </c>
      <c r="D32" s="737">
        <v>57.333978078658923</v>
      </c>
      <c r="E32" s="738">
        <v>97645</v>
      </c>
      <c r="F32" s="737">
        <v>-3.5844129243689515E-2</v>
      </c>
      <c r="G32" s="738">
        <v>530165</v>
      </c>
      <c r="H32" s="739">
        <v>463775</v>
      </c>
      <c r="I32" s="740">
        <v>14.315131259770354</v>
      </c>
      <c r="J32" s="773"/>
      <c r="K32" s="773"/>
      <c r="M32" s="806"/>
    </row>
    <row r="33" spans="1:13" s="805" customFormat="1" ht="24" hidden="1" customHeight="1">
      <c r="A33" s="767" t="s">
        <v>758</v>
      </c>
      <c r="B33" s="738">
        <v>0</v>
      </c>
      <c r="C33" s="736">
        <v>0</v>
      </c>
      <c r="D33" s="737" t="s">
        <v>39</v>
      </c>
      <c r="E33" s="738">
        <v>0</v>
      </c>
      <c r="F33" s="737" t="s">
        <v>39</v>
      </c>
      <c r="G33" s="738">
        <v>0</v>
      </c>
      <c r="H33" s="739">
        <v>0</v>
      </c>
      <c r="I33" s="740" t="s">
        <v>39</v>
      </c>
      <c r="J33" s="773"/>
      <c r="K33" s="773"/>
      <c r="M33" s="806"/>
    </row>
    <row r="34" spans="1:13" s="805" customFormat="1" ht="24" hidden="1" customHeight="1">
      <c r="A34" s="767" t="s">
        <v>759</v>
      </c>
      <c r="B34" s="1016">
        <v>97610</v>
      </c>
      <c r="C34" s="736">
        <v>62040</v>
      </c>
      <c r="D34" s="737"/>
      <c r="E34" s="738">
        <v>97645</v>
      </c>
      <c r="F34" s="737"/>
      <c r="G34" s="738">
        <v>530165</v>
      </c>
      <c r="H34" s="739">
        <v>463775</v>
      </c>
      <c r="I34" s="740"/>
      <c r="J34" s="773"/>
      <c r="K34" s="773"/>
      <c r="M34" s="806"/>
    </row>
    <row r="35" spans="1:13" s="805" customFormat="1" ht="24" customHeight="1">
      <c r="A35" s="767" t="s">
        <v>760</v>
      </c>
      <c r="B35" s="738">
        <v>6994</v>
      </c>
      <c r="C35" s="736">
        <v>3859</v>
      </c>
      <c r="D35" s="737">
        <v>81.238662866027482</v>
      </c>
      <c r="E35" s="738">
        <v>6433</v>
      </c>
      <c r="F35" s="737">
        <v>8.7206591015078558</v>
      </c>
      <c r="G35" s="738">
        <v>34473</v>
      </c>
      <c r="H35" s="739">
        <v>30427</v>
      </c>
      <c r="I35" s="740">
        <v>13.29740033522857</v>
      </c>
      <c r="J35" s="773"/>
      <c r="K35" s="773"/>
      <c r="M35" s="806"/>
    </row>
    <row r="36" spans="1:13" s="805" customFormat="1" ht="4.5" customHeight="1">
      <c r="A36" s="1017"/>
      <c r="B36" s="745"/>
      <c r="C36" s="743"/>
      <c r="D36" s="759"/>
      <c r="E36" s="745"/>
      <c r="F36" s="759"/>
      <c r="G36" s="745"/>
      <c r="H36" s="746"/>
      <c r="I36" s="747"/>
      <c r="J36" s="773"/>
      <c r="K36" s="773"/>
      <c r="M36" s="806"/>
    </row>
    <row r="37" spans="1:13" ht="24" customHeight="1">
      <c r="A37" s="1009" t="s">
        <v>761</v>
      </c>
      <c r="B37" s="760">
        <v>82832</v>
      </c>
      <c r="C37" s="761">
        <v>30151</v>
      </c>
      <c r="D37" s="762">
        <v>174.72388975490034</v>
      </c>
      <c r="E37" s="763">
        <v>76454</v>
      </c>
      <c r="F37" s="762">
        <v>8.3422711695921627</v>
      </c>
      <c r="G37" s="764">
        <v>416781</v>
      </c>
      <c r="H37" s="765">
        <v>271775</v>
      </c>
      <c r="I37" s="766">
        <v>53.355165118204397</v>
      </c>
      <c r="J37" s="725"/>
      <c r="K37" s="725"/>
    </row>
    <row r="38" spans="1:13" s="805" customFormat="1" ht="22.15" customHeight="1">
      <c r="A38" s="767" t="s">
        <v>747</v>
      </c>
      <c r="B38" s="738">
        <v>28259</v>
      </c>
      <c r="C38" s="736">
        <v>7923</v>
      </c>
      <c r="D38" s="737">
        <v>256.67045311119529</v>
      </c>
      <c r="E38" s="738">
        <v>24552</v>
      </c>
      <c r="F38" s="737">
        <v>15.098566308243733</v>
      </c>
      <c r="G38" s="738">
        <v>132056</v>
      </c>
      <c r="H38" s="739">
        <v>122087</v>
      </c>
      <c r="I38" s="740">
        <v>8.1654885450539449</v>
      </c>
      <c r="J38" s="773"/>
      <c r="K38" s="773"/>
      <c r="M38" s="806"/>
    </row>
    <row r="39" spans="1:13" s="805" customFormat="1" ht="22.15" customHeight="1">
      <c r="A39" s="774" t="s">
        <v>748</v>
      </c>
      <c r="B39" s="745">
        <v>54573</v>
      </c>
      <c r="C39" s="743">
        <v>22228</v>
      </c>
      <c r="D39" s="759">
        <v>145.51466618679143</v>
      </c>
      <c r="E39" s="745">
        <v>51902</v>
      </c>
      <c r="F39" s="759">
        <v>5.1462371392239303</v>
      </c>
      <c r="G39" s="745">
        <v>284725</v>
      </c>
      <c r="H39" s="746">
        <v>149688</v>
      </c>
      <c r="I39" s="747">
        <v>90.212308267863818</v>
      </c>
      <c r="J39" s="773"/>
      <c r="K39" s="773"/>
      <c r="M39" s="806"/>
    </row>
    <row r="40" spans="1:13" ht="3.6" customHeight="1">
      <c r="A40" s="775">
        <v>0</v>
      </c>
      <c r="B40" s="750">
        <v>0</v>
      </c>
      <c r="C40" s="1018">
        <v>0</v>
      </c>
      <c r="D40" s="776"/>
      <c r="E40" s="1018">
        <v>0</v>
      </c>
      <c r="F40" s="776"/>
      <c r="G40" s="1018">
        <v>0</v>
      </c>
      <c r="H40" s="1018">
        <v>0</v>
      </c>
      <c r="I40" s="777"/>
      <c r="J40" s="725"/>
      <c r="K40" s="725"/>
    </row>
    <row r="41" spans="1:13" s="807" customFormat="1" ht="19.899999999999999" customHeight="1" outlineLevel="1">
      <c r="A41" s="778" t="s">
        <v>762</v>
      </c>
      <c r="B41" s="779"/>
      <c r="C41" s="780"/>
      <c r="D41" s="781"/>
      <c r="E41" s="782"/>
      <c r="F41" s="781"/>
      <c r="G41" s="783"/>
      <c r="H41" s="784"/>
      <c r="I41" s="785"/>
      <c r="J41" s="786"/>
      <c r="K41" s="786"/>
    </row>
    <row r="42" spans="1:13" s="808" customFormat="1" ht="19.899999999999999" customHeight="1" outlineLevel="1">
      <c r="A42" s="787"/>
      <c r="B42" s="788"/>
      <c r="C42" s="789"/>
      <c r="D42" s="790"/>
      <c r="E42" s="788"/>
      <c r="F42" s="790"/>
      <c r="G42" s="788"/>
      <c r="H42" s="791"/>
      <c r="I42" s="792"/>
      <c r="J42" s="793"/>
      <c r="K42" s="793"/>
      <c r="M42" s="809"/>
    </row>
    <row r="43" spans="1:13" s="808" customFormat="1" ht="19.899999999999999" customHeight="1" outlineLevel="1">
      <c r="A43" s="787" t="s">
        <v>344</v>
      </c>
      <c r="B43" s="788">
        <v>326.47411238175192</v>
      </c>
      <c r="C43" s="789">
        <v>244.96160351917038</v>
      </c>
      <c r="D43" s="790">
        <v>33.275626747847632</v>
      </c>
      <c r="E43" s="788">
        <v>193.96110969387323</v>
      </c>
      <c r="F43" s="790">
        <v>68.319367164388041</v>
      </c>
      <c r="G43" s="788">
        <v>315.26938431877556</v>
      </c>
      <c r="H43" s="791">
        <v>274.35083233582537</v>
      </c>
      <c r="I43" s="792">
        <v>14.914681189252921</v>
      </c>
      <c r="J43" s="793"/>
      <c r="K43" s="793"/>
      <c r="M43" s="809"/>
    </row>
    <row r="44" spans="1:13" s="808" customFormat="1" ht="19.899999999999999" customHeight="1" outlineLevel="1">
      <c r="A44" s="787" t="s">
        <v>358</v>
      </c>
      <c r="B44" s="788">
        <v>348.95842977945887</v>
      </c>
      <c r="C44" s="789">
        <v>343.57875740655442</v>
      </c>
      <c r="D44" s="790">
        <v>1.5657756065922124</v>
      </c>
      <c r="E44" s="788">
        <v>612.46402893008963</v>
      </c>
      <c r="F44" s="790">
        <v>-43.023849026847728</v>
      </c>
      <c r="G44" s="788">
        <v>470.10780944549606</v>
      </c>
      <c r="H44" s="791">
        <v>325.38488603763011</v>
      </c>
      <c r="I44" s="792">
        <v>44.477457195454683</v>
      </c>
      <c r="J44" s="793"/>
      <c r="K44" s="793"/>
      <c r="M44" s="809"/>
    </row>
    <row r="45" spans="1:13" s="808" customFormat="1" ht="19.899999999999999" customHeight="1" outlineLevel="1">
      <c r="A45" s="787" t="s">
        <v>359</v>
      </c>
      <c r="B45" s="788">
        <v>158.51567645431231</v>
      </c>
      <c r="C45" s="789">
        <v>196.79475692569238</v>
      </c>
      <c r="D45" s="790">
        <v>-19.451270485744622</v>
      </c>
      <c r="E45" s="788">
        <v>180.35990246437635</v>
      </c>
      <c r="F45" s="790">
        <v>-12.111464749975998</v>
      </c>
      <c r="G45" s="788">
        <v>198.89546954410807</v>
      </c>
      <c r="H45" s="791">
        <v>203.25965280826654</v>
      </c>
      <c r="I45" s="792">
        <v>-2.1470976673738429</v>
      </c>
      <c r="J45" s="793"/>
      <c r="K45" s="793"/>
      <c r="M45" s="809"/>
    </row>
    <row r="46" spans="1:13" s="808" customFormat="1" ht="19.899999999999999" customHeight="1" outlineLevel="1">
      <c r="A46" s="787" t="s">
        <v>360</v>
      </c>
      <c r="B46" s="788">
        <v>323.48795267798488</v>
      </c>
      <c r="C46" s="789">
        <v>375.5011533294512</v>
      </c>
      <c r="D46" s="790">
        <v>-13.851675338486057</v>
      </c>
      <c r="E46" s="788">
        <v>331.44897023359789</v>
      </c>
      <c r="F46" s="790">
        <v>-2.4018833276212237</v>
      </c>
      <c r="G46" s="788">
        <v>342.41974902529597</v>
      </c>
      <c r="H46" s="791">
        <v>384.89774533918762</v>
      </c>
      <c r="I46" s="792">
        <v>-11.036176966029853</v>
      </c>
      <c r="J46" s="793"/>
      <c r="K46" s="793"/>
      <c r="M46" s="809"/>
    </row>
    <row r="47" spans="1:13" s="808" customFormat="1" ht="19.899999999999999" customHeight="1" outlineLevel="1">
      <c r="A47" s="787" t="s">
        <v>763</v>
      </c>
      <c r="B47" s="788">
        <v>472.31854813804114</v>
      </c>
      <c r="C47" s="789">
        <v>348.07350547051965</v>
      </c>
      <c r="D47" s="790">
        <v>35.695058863951523</v>
      </c>
      <c r="E47" s="788">
        <v>512.66362318540268</v>
      </c>
      <c r="F47" s="790">
        <v>-7.8696972483984773</v>
      </c>
      <c r="G47" s="788">
        <v>425.20991478833781</v>
      </c>
      <c r="H47" s="791">
        <v>288.72354463634002</v>
      </c>
      <c r="I47" s="792">
        <v>47.272338085177083</v>
      </c>
      <c r="J47" s="793"/>
      <c r="K47" s="793"/>
      <c r="M47" s="809"/>
    </row>
    <row r="48" spans="1:13" s="808" customFormat="1" ht="19.899999999999999" customHeight="1" outlineLevel="1">
      <c r="A48" s="787" t="s">
        <v>764</v>
      </c>
      <c r="B48" s="788">
        <v>282.76749667909218</v>
      </c>
      <c r="C48" s="789">
        <v>468.53263739743045</v>
      </c>
      <c r="D48" s="790">
        <v>-39.648281867878488</v>
      </c>
      <c r="E48" s="788">
        <v>337.10686476368386</v>
      </c>
      <c r="F48" s="790">
        <v>-16.119330029865829</v>
      </c>
      <c r="G48" s="788">
        <v>331.38468891992574</v>
      </c>
      <c r="H48" s="791">
        <v>439.14713716009618</v>
      </c>
      <c r="I48" s="792">
        <v>-24.539030115750105</v>
      </c>
      <c r="J48" s="793"/>
      <c r="K48" s="793"/>
      <c r="M48" s="809"/>
    </row>
    <row r="49" spans="1:13" s="808" customFormat="1" ht="19.899999999999999" customHeight="1" outlineLevel="1">
      <c r="A49" s="787" t="s">
        <v>765</v>
      </c>
      <c r="B49" s="788">
        <v>85.769789216781064</v>
      </c>
      <c r="C49" s="789">
        <v>102.94082384070103</v>
      </c>
      <c r="D49" s="790">
        <v>-16.680490774478173</v>
      </c>
      <c r="E49" s="788">
        <v>89.517016570908439</v>
      </c>
      <c r="F49" s="790">
        <v>-4.1860503149801831</v>
      </c>
      <c r="G49" s="788">
        <v>93.580877742233994</v>
      </c>
      <c r="H49" s="791">
        <v>93.718699712946588</v>
      </c>
      <c r="I49" s="792">
        <v>-0.14705920070885448</v>
      </c>
      <c r="J49" s="793"/>
      <c r="K49" s="793"/>
      <c r="M49" s="809"/>
    </row>
    <row r="50" spans="1:13" s="808" customFormat="1" ht="19.899999999999999" customHeight="1" outlineLevel="1">
      <c r="A50" s="787" t="s">
        <v>361</v>
      </c>
      <c r="B50" s="788">
        <v>32.41323810853941</v>
      </c>
      <c r="C50" s="789">
        <v>27.777532493955619</v>
      </c>
      <c r="D50" s="790">
        <v>16.688687577244377</v>
      </c>
      <c r="E50" s="788">
        <v>28.720905235019579</v>
      </c>
      <c r="F50" s="790">
        <v>12.855907024189994</v>
      </c>
      <c r="G50" s="788">
        <v>30.092923111629414</v>
      </c>
      <c r="H50" s="791">
        <v>30.435905834548983</v>
      </c>
      <c r="I50" s="792">
        <v>-1.1269016430266232</v>
      </c>
      <c r="J50" s="793"/>
      <c r="K50" s="793"/>
      <c r="M50" s="809"/>
    </row>
    <row r="51" spans="1:13" s="808" customFormat="1" ht="19.899999999999999" customHeight="1" outlineLevel="1">
      <c r="A51" s="787" t="s">
        <v>362</v>
      </c>
      <c r="B51" s="788">
        <v>111.43825190801785</v>
      </c>
      <c r="C51" s="789">
        <v>118.08734752858346</v>
      </c>
      <c r="D51" s="790">
        <v>-5.6306587959867427</v>
      </c>
      <c r="E51" s="788">
        <v>100.67022968551116</v>
      </c>
      <c r="F51" s="790">
        <v>10.696332228649386</v>
      </c>
      <c r="G51" s="788">
        <v>105.03629268519325</v>
      </c>
      <c r="H51" s="791">
        <v>108.5564761399401</v>
      </c>
      <c r="I51" s="792">
        <v>-3.2427208213805625</v>
      </c>
      <c r="J51" s="793"/>
      <c r="K51" s="793"/>
      <c r="M51" s="809"/>
    </row>
    <row r="52" spans="1:13" s="808" customFormat="1" ht="41.25" customHeight="1" outlineLevel="1">
      <c r="A52" s="1019" t="s">
        <v>363</v>
      </c>
      <c r="B52" s="1021"/>
      <c r="C52" s="1022"/>
      <c r="D52" s="1023"/>
      <c r="E52" s="1021"/>
      <c r="F52" s="1023"/>
      <c r="G52" s="1021"/>
      <c r="H52" s="1024"/>
      <c r="I52" s="1025"/>
      <c r="J52" s="793"/>
      <c r="K52" s="793"/>
      <c r="L52" s="1026"/>
      <c r="M52" s="1027"/>
    </row>
    <row r="53" spans="1:13" ht="15">
      <c r="A53" s="1020" t="s">
        <v>364</v>
      </c>
      <c r="B53" s="1028"/>
      <c r="C53" s="1029"/>
      <c r="D53" s="1030"/>
      <c r="E53" s="1031"/>
      <c r="F53" s="1032"/>
      <c r="G53" s="1033"/>
      <c r="H53" s="1033"/>
      <c r="I53" s="1034"/>
      <c r="J53" s="725"/>
      <c r="K53" s="725"/>
      <c r="L53" s="727"/>
      <c r="M53" s="727"/>
    </row>
    <row r="54" spans="1:13" ht="14.25" customHeight="1">
      <c r="A54" s="794"/>
      <c r="B54" s="1035"/>
      <c r="C54" s="1036"/>
      <c r="D54" s="1037"/>
      <c r="E54" s="1038"/>
      <c r="F54" s="1037"/>
      <c r="G54" s="1039"/>
      <c r="H54" s="1039"/>
      <c r="I54" s="1040"/>
      <c r="J54" s="725"/>
      <c r="K54" s="725"/>
      <c r="L54" s="727"/>
      <c r="M54" s="727"/>
    </row>
    <row r="55" spans="1:13" ht="14.25" customHeight="1">
      <c r="A55" s="794"/>
      <c r="B55" s="1041"/>
      <c r="C55" s="1042"/>
      <c r="D55" s="1043"/>
      <c r="E55" s="1044"/>
      <c r="F55" s="1043"/>
      <c r="G55" s="1045"/>
      <c r="H55" s="1045"/>
      <c r="I55" s="1046"/>
      <c r="J55" s="725"/>
      <c r="K55" s="725"/>
      <c r="L55" s="727"/>
      <c r="M55" s="727"/>
    </row>
    <row r="56" spans="1:13" ht="14.25" customHeight="1">
      <c r="A56" s="795"/>
      <c r="B56" s="1041"/>
      <c r="C56" s="1042"/>
      <c r="D56" s="1043"/>
      <c r="E56" s="1044"/>
      <c r="F56" s="1043"/>
      <c r="G56" s="1045"/>
      <c r="H56" s="1045"/>
      <c r="I56" s="1046"/>
      <c r="J56" s="725"/>
      <c r="K56" s="725"/>
      <c r="L56" s="727"/>
      <c r="M56" s="727"/>
    </row>
    <row r="57" spans="1:13" ht="14.25" customHeight="1">
      <c r="A57" s="795"/>
      <c r="B57" s="1041"/>
      <c r="C57" s="1042"/>
      <c r="D57" s="1043"/>
      <c r="E57" s="1044"/>
      <c r="F57" s="1043"/>
      <c r="G57" s="1045"/>
      <c r="H57" s="1045"/>
      <c r="I57" s="1046"/>
      <c r="J57" s="725"/>
      <c r="K57" s="725"/>
      <c r="L57" s="727"/>
      <c r="M57" s="727"/>
    </row>
    <row r="58" spans="1:13" ht="14.25" customHeight="1">
      <c r="A58" s="795"/>
      <c r="B58" s="1041"/>
      <c r="C58" s="1042"/>
      <c r="D58" s="1047"/>
      <c r="E58" s="1044"/>
      <c r="F58" s="1047"/>
      <c r="G58" s="1045"/>
      <c r="H58" s="1045"/>
      <c r="I58" s="1048"/>
      <c r="J58" s="725"/>
      <c r="K58" s="725"/>
      <c r="L58" s="727"/>
      <c r="M58" s="727"/>
    </row>
    <row r="59" spans="1:13" ht="14.25" customHeight="1">
      <c r="A59" s="727"/>
      <c r="B59" s="1041"/>
      <c r="C59" s="1042"/>
      <c r="D59" s="1047"/>
      <c r="E59" s="1038"/>
      <c r="F59" s="1037"/>
      <c r="G59" s="1045"/>
      <c r="H59" s="1045"/>
      <c r="I59" s="1040"/>
      <c r="J59" s="725"/>
      <c r="K59" s="725"/>
      <c r="L59" s="727"/>
      <c r="M59" s="727"/>
    </row>
    <row r="60" spans="1:13" ht="13.5" customHeight="1">
      <c r="A60" s="796"/>
      <c r="B60" s="796"/>
      <c r="C60" s="797"/>
      <c r="D60" s="797"/>
      <c r="E60" s="797"/>
      <c r="F60" s="797"/>
      <c r="G60" s="725"/>
      <c r="H60" s="725"/>
      <c r="I60" s="725"/>
      <c r="J60" s="725"/>
      <c r="K60" s="725"/>
      <c r="L60" s="727"/>
      <c r="M60" s="727"/>
    </row>
    <row r="61" spans="1:13">
      <c r="A61" s="725"/>
      <c r="B61" s="725"/>
      <c r="C61" s="725"/>
      <c r="D61" s="725"/>
      <c r="E61" s="725"/>
      <c r="F61" s="725"/>
      <c r="G61" s="725"/>
      <c r="H61" s="725"/>
      <c r="I61" s="725"/>
      <c r="J61" s="725"/>
      <c r="K61" s="727"/>
      <c r="L61" s="727"/>
      <c r="M61" s="727"/>
    </row>
    <row r="62" spans="1:13">
      <c r="A62" s="727"/>
      <c r="B62" s="727"/>
      <c r="C62" s="727"/>
      <c r="D62" s="727"/>
      <c r="E62" s="727"/>
      <c r="F62" s="727"/>
      <c r="G62" s="727"/>
      <c r="H62" s="727"/>
      <c r="I62" s="727"/>
      <c r="J62" s="727"/>
      <c r="K62" s="727"/>
      <c r="L62" s="727"/>
      <c r="M62" s="727"/>
    </row>
    <row r="63" spans="1:13">
      <c r="A63" s="727"/>
      <c r="B63" s="727"/>
      <c r="C63" s="727"/>
      <c r="D63" s="727"/>
      <c r="E63" s="727"/>
      <c r="F63" s="727"/>
      <c r="G63" s="727"/>
      <c r="H63" s="727"/>
      <c r="I63" s="727"/>
      <c r="J63" s="727"/>
      <c r="K63" s="727"/>
      <c r="L63" s="727"/>
      <c r="M63" s="727"/>
    </row>
    <row r="64" spans="1:13">
      <c r="A64" s="727"/>
      <c r="B64" s="727"/>
      <c r="C64" s="727"/>
      <c r="D64" s="727"/>
      <c r="E64" s="727"/>
      <c r="F64" s="727"/>
      <c r="G64" s="727"/>
      <c r="H64" s="727"/>
      <c r="I64" s="727"/>
      <c r="J64" s="727"/>
      <c r="K64" s="727"/>
      <c r="L64" s="727"/>
      <c r="M64" s="727"/>
    </row>
    <row r="65" spans="1:13">
      <c r="A65" s="727"/>
      <c r="B65" s="727"/>
      <c r="C65" s="727"/>
      <c r="D65" s="727"/>
      <c r="E65" s="727"/>
      <c r="F65" s="727"/>
      <c r="G65" s="727"/>
      <c r="H65" s="727"/>
      <c r="I65" s="727"/>
      <c r="J65" s="727"/>
      <c r="K65" s="727"/>
      <c r="L65" s="727"/>
      <c r="M65" s="727"/>
    </row>
    <row r="68" spans="1:13">
      <c r="E68" s="798"/>
    </row>
  </sheetData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34" priority="11" stopIfTrue="1" operator="lessThan">
      <formula>0</formula>
    </cfRule>
  </conditionalFormatting>
  <conditionalFormatting sqref="I22:I23 I10:I14 I25:I27 F10:F14 F18:F20 I18:I20 I40 F40 I43:I50 F43:F50 I29:I36 F22:F36 F52 I52">
    <cfRule type="cellIs" dxfId="433" priority="12" stopIfTrue="1" operator="lessThan">
      <formula>0</formula>
    </cfRule>
  </conditionalFormatting>
  <conditionalFormatting sqref="D15:D17">
    <cfRule type="cellIs" dxfId="432" priority="9" stopIfTrue="1" operator="lessThan">
      <formula>0</formula>
    </cfRule>
  </conditionalFormatting>
  <conditionalFormatting sqref="I15:I17 F15:F17">
    <cfRule type="cellIs" dxfId="431" priority="10" stopIfTrue="1" operator="lessThan">
      <formula>0</formula>
    </cfRule>
  </conditionalFormatting>
  <conditionalFormatting sqref="D37:D39">
    <cfRule type="cellIs" dxfId="430" priority="7" stopIfTrue="1" operator="lessThan">
      <formula>0</formula>
    </cfRule>
  </conditionalFormatting>
  <conditionalFormatting sqref="I38:I39 F37:F39">
    <cfRule type="cellIs" dxfId="429" priority="8" stopIfTrue="1" operator="lessThan">
      <formula>0</formula>
    </cfRule>
  </conditionalFormatting>
  <conditionalFormatting sqref="D41:D42">
    <cfRule type="cellIs" dxfId="428" priority="5" stopIfTrue="1" operator="lessThan">
      <formula>0</formula>
    </cfRule>
  </conditionalFormatting>
  <conditionalFormatting sqref="I42 F41:F42">
    <cfRule type="cellIs" dxfId="427" priority="6" stopIfTrue="1" operator="lessThan">
      <formula>0</formula>
    </cfRule>
  </conditionalFormatting>
  <conditionalFormatting sqref="D21">
    <cfRule type="cellIs" dxfId="426" priority="3" stopIfTrue="1" operator="lessThan">
      <formula>0</formula>
    </cfRule>
  </conditionalFormatting>
  <conditionalFormatting sqref="F21 I21">
    <cfRule type="cellIs" dxfId="425" priority="4" stopIfTrue="1" operator="lessThan">
      <formula>0</formula>
    </cfRule>
  </conditionalFormatting>
  <conditionalFormatting sqref="D51">
    <cfRule type="cellIs" dxfId="424" priority="1" stopIfTrue="1" operator="lessThan">
      <formula>0</formula>
    </cfRule>
  </conditionalFormatting>
  <conditionalFormatting sqref="I51 F51">
    <cfRule type="cellIs" dxfId="423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3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54" customFormat="1" ht="30" customHeight="1">
      <c r="B1" s="1436" t="s">
        <v>473</v>
      </c>
      <c r="C1" s="1437"/>
      <c r="D1" s="1437"/>
      <c r="E1" s="1437"/>
      <c r="F1" s="1437"/>
      <c r="G1" s="1437"/>
      <c r="H1" s="1437"/>
      <c r="I1" s="1437"/>
      <c r="J1" s="1437"/>
    </row>
    <row r="2" spans="1:16" s="554" customFormat="1" ht="30" customHeight="1">
      <c r="B2" s="1438">
        <v>44348</v>
      </c>
      <c r="C2" s="1438"/>
      <c r="D2" s="1438"/>
      <c r="E2" s="1438"/>
      <c r="F2" s="1438"/>
      <c r="G2" s="1438"/>
      <c r="H2" s="1438"/>
      <c r="I2" s="1438"/>
      <c r="J2" s="1438"/>
    </row>
    <row r="3" spans="1:16" ht="21" customHeight="1"/>
    <row r="4" spans="1:16" ht="13.5">
      <c r="A4" s="1439" t="s">
        <v>230</v>
      </c>
      <c r="B4" s="1434" t="s">
        <v>19</v>
      </c>
      <c r="C4" s="1434"/>
      <c r="D4" s="1434"/>
      <c r="E4" s="1434" t="s">
        <v>263</v>
      </c>
      <c r="F4" s="1434"/>
      <c r="G4" s="1434"/>
      <c r="H4" s="1434" t="s">
        <v>262</v>
      </c>
      <c r="I4" s="1434"/>
      <c r="J4" s="1434"/>
      <c r="K4" s="1434" t="s">
        <v>264</v>
      </c>
      <c r="L4" s="1434"/>
      <c r="M4" s="1435"/>
    </row>
    <row r="5" spans="1:16" ht="13.5">
      <c r="A5" s="1439"/>
      <c r="B5" s="1323">
        <v>2020</v>
      </c>
      <c r="C5" s="1323">
        <v>2021</v>
      </c>
      <c r="D5" s="1324" t="s">
        <v>9</v>
      </c>
      <c r="E5" s="1323">
        <v>2020</v>
      </c>
      <c r="F5" s="1323">
        <v>2021</v>
      </c>
      <c r="G5" s="1324" t="s">
        <v>9</v>
      </c>
      <c r="H5" s="1323">
        <v>2020</v>
      </c>
      <c r="I5" s="1323">
        <v>2021</v>
      </c>
      <c r="J5" s="1324" t="s">
        <v>9</v>
      </c>
      <c r="K5" s="1323">
        <v>2020</v>
      </c>
      <c r="L5" s="1323">
        <v>2021</v>
      </c>
      <c r="M5" s="1325" t="s">
        <v>9</v>
      </c>
    </row>
    <row r="6" spans="1:16" ht="29.45" customHeight="1">
      <c r="A6" s="1093" t="s">
        <v>137</v>
      </c>
      <c r="B6" s="1111">
        <v>155</v>
      </c>
      <c r="C6" s="1112">
        <v>160</v>
      </c>
      <c r="D6" s="1113">
        <v>3.2258064516129004E-2</v>
      </c>
      <c r="E6" s="1111">
        <v>31090.948387096774</v>
      </c>
      <c r="F6" s="1112">
        <v>30030.268749999999</v>
      </c>
      <c r="G6" s="1113">
        <v>-3.4115383805306321E-2</v>
      </c>
      <c r="H6" s="1111">
        <v>4349.3755548387071</v>
      </c>
      <c r="I6" s="1112">
        <v>6401.6360124999992</v>
      </c>
      <c r="J6" s="1113">
        <v>0.47185174786254991</v>
      </c>
      <c r="K6" s="1114">
        <v>76.50999999999911</v>
      </c>
      <c r="L6" s="1115">
        <v>83.79583333333224</v>
      </c>
      <c r="M6" s="1116">
        <v>9.5227203415674033E-2</v>
      </c>
      <c r="P6" s="320"/>
    </row>
    <row r="7" spans="1:16" ht="29.45" customHeight="1">
      <c r="A7" s="1094" t="s">
        <v>138</v>
      </c>
      <c r="B7" s="1104">
        <v>66</v>
      </c>
      <c r="C7" s="1096">
        <v>107</v>
      </c>
      <c r="D7" s="1102">
        <v>0.6212121212121211</v>
      </c>
      <c r="E7" s="1104">
        <v>58195.439393939392</v>
      </c>
      <c r="F7" s="1096">
        <v>56335.11214953271</v>
      </c>
      <c r="G7" s="1102">
        <v>-3.196689059796709E-2</v>
      </c>
      <c r="H7" s="1104">
        <v>6207.329333333334</v>
      </c>
      <c r="I7" s="1096">
        <v>6473.2730654205607</v>
      </c>
      <c r="J7" s="1102">
        <v>4.2843502866701355E-2</v>
      </c>
      <c r="K7" s="1106">
        <v>37.148484848484088</v>
      </c>
      <c r="L7" s="1097">
        <v>37.63644859813661</v>
      </c>
      <c r="M7" s="1107">
        <v>1.3135495341001446E-2</v>
      </c>
      <c r="P7" s="320"/>
    </row>
    <row r="8" spans="1:16" ht="29.45" customHeight="1">
      <c r="A8" s="1094" t="s">
        <v>64</v>
      </c>
      <c r="B8" s="1104">
        <v>80</v>
      </c>
      <c r="C8" s="1096">
        <v>101</v>
      </c>
      <c r="D8" s="1102">
        <v>0.26249999999999996</v>
      </c>
      <c r="E8" s="1104">
        <v>20265.737499999999</v>
      </c>
      <c r="F8" s="1096">
        <v>19793.198019801981</v>
      </c>
      <c r="G8" s="1102">
        <v>-2.3317161795765817E-2</v>
      </c>
      <c r="H8" s="1104">
        <v>20013.832837500006</v>
      </c>
      <c r="I8" s="1096">
        <v>20609.208356435644</v>
      </c>
      <c r="J8" s="1102">
        <v>2.9748200845371331E-2</v>
      </c>
      <c r="K8" s="1106">
        <v>95.259166666681267</v>
      </c>
      <c r="L8" s="1097">
        <v>101.76188118812411</v>
      </c>
      <c r="M8" s="1107">
        <v>6.8263399198066788E-2</v>
      </c>
      <c r="P8" s="320"/>
    </row>
    <row r="9" spans="1:16" ht="29.45" customHeight="1">
      <c r="A9" s="1094" t="s">
        <v>65</v>
      </c>
      <c r="B9" s="1104">
        <v>118</v>
      </c>
      <c r="C9" s="1096">
        <v>120</v>
      </c>
      <c r="D9" s="1102">
        <v>1.6949152542372836E-2</v>
      </c>
      <c r="E9" s="1104">
        <v>24696.923728813559</v>
      </c>
      <c r="F9" s="1096">
        <v>24804.575000000001</v>
      </c>
      <c r="G9" s="1102">
        <v>4.3588939403349514E-3</v>
      </c>
      <c r="H9" s="1104">
        <v>31067.087406779665</v>
      </c>
      <c r="I9" s="1096">
        <v>30250.765149999992</v>
      </c>
      <c r="J9" s="1102">
        <v>-2.627611163193655E-2</v>
      </c>
      <c r="K9" s="1106">
        <v>165.60861581920545</v>
      </c>
      <c r="L9" s="1097">
        <v>137.24902777777606</v>
      </c>
      <c r="M9" s="1107">
        <v>-0.17124464147680263</v>
      </c>
      <c r="P9" s="320"/>
    </row>
    <row r="10" spans="1:16" ht="29.45" customHeight="1">
      <c r="A10" s="1125" t="s">
        <v>66</v>
      </c>
      <c r="B10" s="1104">
        <v>96</v>
      </c>
      <c r="C10" s="1096">
        <v>124</v>
      </c>
      <c r="D10" s="1102">
        <v>0.29166666666666674</v>
      </c>
      <c r="E10" s="1104">
        <v>13113.020833333334</v>
      </c>
      <c r="F10" s="1096">
        <v>18516.919354838708</v>
      </c>
      <c r="G10" s="1102">
        <v>0.41210172622990493</v>
      </c>
      <c r="H10" s="1104">
        <v>8083.9630833333349</v>
      </c>
      <c r="I10" s="1096">
        <v>15020.017185483866</v>
      </c>
      <c r="J10" s="1102">
        <v>0.85800170419513155</v>
      </c>
      <c r="K10" s="1106">
        <v>43.132118055551473</v>
      </c>
      <c r="L10" s="1097">
        <v>69.621639784940442</v>
      </c>
      <c r="M10" s="1107">
        <v>0.61414841013075505</v>
      </c>
      <c r="P10" s="320"/>
    </row>
    <row r="11" spans="1:16" ht="29.45" customHeight="1">
      <c r="A11" s="1125" t="s">
        <v>460</v>
      </c>
      <c r="B11" s="1104">
        <v>55</v>
      </c>
      <c r="C11" s="1096">
        <v>61</v>
      </c>
      <c r="D11" s="1102">
        <v>0.10909090909090913</v>
      </c>
      <c r="E11" s="1104">
        <v>22531</v>
      </c>
      <c r="F11" s="1096">
        <v>20916.836065573771</v>
      </c>
      <c r="G11" s="1102">
        <v>-7.1641912672594565E-2</v>
      </c>
      <c r="H11" s="1104">
        <v>5766.36</v>
      </c>
      <c r="I11" s="1096">
        <v>5930.5495081967219</v>
      </c>
      <c r="J11" s="1102">
        <v>2.8473683258888105E-2</v>
      </c>
      <c r="K11" s="1106">
        <v>14.973939393924296</v>
      </c>
      <c r="L11" s="1097">
        <v>17.005191256816989</v>
      </c>
      <c r="M11" s="1107">
        <v>0.13565246989826063</v>
      </c>
      <c r="P11" s="320"/>
    </row>
    <row r="12" spans="1:16" ht="29.45" customHeight="1">
      <c r="A12" s="1125" t="s">
        <v>459</v>
      </c>
      <c r="B12" s="1104">
        <v>270</v>
      </c>
      <c r="C12" s="1096">
        <v>268</v>
      </c>
      <c r="D12" s="1102">
        <v>-7.4074074074074181E-3</v>
      </c>
      <c r="E12" s="1104">
        <v>59234.425925925927</v>
      </c>
      <c r="F12" s="1096">
        <v>60238.895522388062</v>
      </c>
      <c r="G12" s="1102">
        <v>1.6957530705509871E-2</v>
      </c>
      <c r="H12" s="1104">
        <v>16735.527111111107</v>
      </c>
      <c r="I12" s="1096">
        <v>18990.162805970147</v>
      </c>
      <c r="J12" s="1102">
        <v>0.13472152265596304</v>
      </c>
      <c r="K12" s="1106">
        <v>17.811543209885322</v>
      </c>
      <c r="L12" s="1097">
        <v>19.447947761193117</v>
      </c>
      <c r="M12" s="1107">
        <v>9.1873260616721852E-2</v>
      </c>
      <c r="P12" s="320"/>
    </row>
    <row r="13" spans="1:16" ht="29.45" customHeight="1">
      <c r="A13" s="1126" t="s">
        <v>461</v>
      </c>
      <c r="B13" s="1110">
        <v>99</v>
      </c>
      <c r="C13" s="1098">
        <v>80</v>
      </c>
      <c r="D13" s="1103">
        <v>-0.19191919191919193</v>
      </c>
      <c r="E13" s="1101">
        <v>25383.171717171717</v>
      </c>
      <c r="F13" s="1099">
        <v>28949.825000000001</v>
      </c>
      <c r="G13" s="1102">
        <v>0.14051251445521462</v>
      </c>
      <c r="H13" s="1105">
        <v>11905.700120653895</v>
      </c>
      <c r="I13" s="1099">
        <v>14546.492605026793</v>
      </c>
      <c r="J13" s="1103">
        <v>0.22180908788317932</v>
      </c>
      <c r="K13" s="1108">
        <v>87.7632996633115</v>
      </c>
      <c r="L13" s="1100">
        <v>100.0814583333277</v>
      </c>
      <c r="M13" s="1109">
        <v>0.14035660369736158</v>
      </c>
      <c r="P13" s="320"/>
    </row>
    <row r="14" spans="1:16" ht="29.45" customHeight="1" thickBot="1">
      <c r="A14" s="1095" t="s">
        <v>3</v>
      </c>
      <c r="B14" s="1117">
        <v>939</v>
      </c>
      <c r="C14" s="1118">
        <v>1021</v>
      </c>
      <c r="D14" s="1122">
        <v>8.7326943556975456E-2</v>
      </c>
      <c r="E14" s="1121">
        <v>36421.486687965924</v>
      </c>
      <c r="F14" s="1118">
        <v>37062.093046033304</v>
      </c>
      <c r="G14" s="1123">
        <v>1.7588693277560408E-2</v>
      </c>
      <c r="H14" s="1121">
        <v>13995.023190569471</v>
      </c>
      <c r="I14" s="1118">
        <v>15578.699836828737</v>
      </c>
      <c r="J14" s="1122">
        <v>0.11315998728222354</v>
      </c>
      <c r="K14" s="1124">
        <v>63.828895988643453</v>
      </c>
      <c r="L14" s="1119">
        <v>65.691707476328943</v>
      </c>
      <c r="M14" s="1120">
        <v>2.9184454138403426E-2</v>
      </c>
    </row>
    <row r="15" spans="1:16">
      <c r="O15" s="320"/>
    </row>
    <row r="16" spans="1:16" ht="20.25" customHeight="1">
      <c r="A16" t="s">
        <v>231</v>
      </c>
    </row>
    <row r="17" spans="1:4" ht="13.5" customHeight="1">
      <c r="A17" t="s">
        <v>244</v>
      </c>
    </row>
    <row r="18" spans="1:4" ht="13.5" customHeight="1">
      <c r="A18" t="s">
        <v>42</v>
      </c>
    </row>
    <row r="19" spans="1:4" ht="20.25" customHeight="1">
      <c r="A19" t="s">
        <v>243</v>
      </c>
    </row>
    <row r="22" spans="1:4">
      <c r="D22" s="320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25" priority="16" operator="lessThan">
      <formula>0</formula>
    </cfRule>
  </conditionalFormatting>
  <conditionalFormatting sqref="G6:G7 G14">
    <cfRule type="cellIs" dxfId="124" priority="15" operator="lessThanOrEqual">
      <formula>0</formula>
    </cfRule>
  </conditionalFormatting>
  <conditionalFormatting sqref="J6:J7 J14">
    <cfRule type="cellIs" dxfId="123" priority="14" operator="lessThanOrEqual">
      <formula>0</formula>
    </cfRule>
  </conditionalFormatting>
  <conditionalFormatting sqref="M6:M7 M14">
    <cfRule type="cellIs" dxfId="122" priority="13" operator="lessThanOrEqual">
      <formula>0</formula>
    </cfRule>
  </conditionalFormatting>
  <conditionalFormatting sqref="D8:D9">
    <cfRule type="cellIs" dxfId="121" priority="12" operator="lessThan">
      <formula>0</formula>
    </cfRule>
  </conditionalFormatting>
  <conditionalFormatting sqref="G8:G9">
    <cfRule type="cellIs" dxfId="120" priority="11" operator="lessThanOrEqual">
      <formula>0</formula>
    </cfRule>
  </conditionalFormatting>
  <conditionalFormatting sqref="J8:J9">
    <cfRule type="cellIs" dxfId="119" priority="10" operator="lessThanOrEqual">
      <formula>0</formula>
    </cfRule>
  </conditionalFormatting>
  <conditionalFormatting sqref="M8:M9">
    <cfRule type="cellIs" dxfId="118" priority="9" operator="lessThanOrEqual">
      <formula>0</formula>
    </cfRule>
  </conditionalFormatting>
  <conditionalFormatting sqref="D10:D11">
    <cfRule type="cellIs" dxfId="117" priority="8" operator="lessThan">
      <formula>0</formula>
    </cfRule>
  </conditionalFormatting>
  <conditionalFormatting sqref="G10:G11">
    <cfRule type="cellIs" dxfId="116" priority="7" operator="lessThanOrEqual">
      <formula>0</formula>
    </cfRule>
  </conditionalFormatting>
  <conditionalFormatting sqref="J10:J11">
    <cfRule type="cellIs" dxfId="115" priority="6" operator="lessThanOrEqual">
      <formula>0</formula>
    </cfRule>
  </conditionalFormatting>
  <conditionalFormatting sqref="M10:M11">
    <cfRule type="cellIs" dxfId="114" priority="5" operator="lessThanOrEqual">
      <formula>0</formula>
    </cfRule>
  </conditionalFormatting>
  <conditionalFormatting sqref="D12:D13">
    <cfRule type="cellIs" dxfId="113" priority="4" operator="lessThan">
      <formula>0</formula>
    </cfRule>
  </conditionalFormatting>
  <conditionalFormatting sqref="G12:G13">
    <cfRule type="cellIs" dxfId="112" priority="3" operator="lessThanOrEqual">
      <formula>0</formula>
    </cfRule>
  </conditionalFormatting>
  <conditionalFormatting sqref="J12:J13">
    <cfRule type="cellIs" dxfId="111" priority="2" operator="lessThanOrEqual">
      <formula>0</formula>
    </cfRule>
  </conditionalFormatting>
  <conditionalFormatting sqref="M12:M13">
    <cfRule type="cellIs" dxfId="110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15"/>
  <sheetViews>
    <sheetView showGridLines="0" view="pageBreakPreview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50" customFormat="1" ht="22.5" customHeight="1">
      <c r="A2" s="543"/>
      <c r="B2" s="544"/>
      <c r="C2" s="553" t="s">
        <v>223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53" t="s">
        <v>222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343"/>
      <c r="B7" s="1339"/>
      <c r="C7" s="1344" t="s">
        <v>139</v>
      </c>
      <c r="D7" s="1326" t="s">
        <v>585</v>
      </c>
      <c r="E7" s="1340"/>
      <c r="F7" s="1341"/>
      <c r="G7" s="1342"/>
      <c r="H7" s="147"/>
      <c r="I7" s="147"/>
    </row>
    <row r="8" spans="1:24" ht="30" customHeight="1">
      <c r="A8" s="1343"/>
      <c r="B8" s="1339"/>
      <c r="C8" s="1345" t="s">
        <v>140</v>
      </c>
      <c r="D8" s="1330">
        <v>2020</v>
      </c>
      <c r="E8" s="1330">
        <v>2021</v>
      </c>
      <c r="F8" s="1331" t="s">
        <v>267</v>
      </c>
      <c r="G8" s="1332" t="s">
        <v>268</v>
      </c>
      <c r="H8" s="147"/>
      <c r="I8" s="147"/>
    </row>
    <row r="9" spans="1:24" ht="6" customHeight="1">
      <c r="A9" s="147"/>
      <c r="B9" s="147"/>
      <c r="C9" s="639"/>
      <c r="D9" s="640"/>
      <c r="E9" s="640"/>
      <c r="F9" s="641"/>
      <c r="G9" s="1338"/>
      <c r="H9" s="147"/>
      <c r="I9" s="147"/>
    </row>
    <row r="10" spans="1:24" ht="27.2" customHeight="1">
      <c r="A10" s="147"/>
      <c r="B10" s="148"/>
      <c r="C10" s="154" t="s">
        <v>398</v>
      </c>
      <c r="D10" s="650">
        <v>353238.59800000006</v>
      </c>
      <c r="E10" s="650">
        <v>559791.54799999995</v>
      </c>
      <c r="F10" s="651">
        <v>58.474060074261722</v>
      </c>
      <c r="G10" s="666">
        <v>206552.95</v>
      </c>
      <c r="H10" s="147"/>
      <c r="I10" s="147"/>
    </row>
    <row r="11" spans="1:24" ht="20.100000000000001" customHeight="1">
      <c r="A11" s="147"/>
      <c r="B11" s="148"/>
      <c r="C11" s="155" t="s">
        <v>141</v>
      </c>
      <c r="D11" s="652">
        <v>280956.57400000002</v>
      </c>
      <c r="E11" s="652">
        <v>369301.85599999997</v>
      </c>
      <c r="F11" s="653">
        <v>31.444461591420158</v>
      </c>
      <c r="G11" s="667">
        <v>88345.281999999948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269</v>
      </c>
      <c r="D12" s="652">
        <v>0</v>
      </c>
      <c r="E12" s="652">
        <v>80225.84</v>
      </c>
      <c r="F12" s="653" t="s">
        <v>40</v>
      </c>
      <c r="G12" s="667">
        <v>80225.84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146</v>
      </c>
      <c r="D13" s="652">
        <v>21646.250000000004</v>
      </c>
      <c r="E13" s="652">
        <v>48737.48</v>
      </c>
      <c r="F13" s="653">
        <v>125.15438008892991</v>
      </c>
      <c r="G13" s="667">
        <v>27091.23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145</v>
      </c>
      <c r="D14" s="652">
        <v>37424.927999999993</v>
      </c>
      <c r="E14" s="652">
        <v>29792.843000000001</v>
      </c>
      <c r="F14" s="653">
        <v>-20.393051925176696</v>
      </c>
      <c r="G14" s="667">
        <v>-7632.0849999999919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523</v>
      </c>
      <c r="D15" s="652">
        <v>11946.580000000002</v>
      </c>
      <c r="E15" s="652">
        <v>20999.83</v>
      </c>
      <c r="F15" s="653">
        <v>75.781102206656612</v>
      </c>
      <c r="G15" s="667">
        <v>9053.25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503</v>
      </c>
      <c r="D16" s="652">
        <v>0</v>
      </c>
      <c r="E16" s="652">
        <v>6616.9500000000007</v>
      </c>
      <c r="F16" s="653" t="s">
        <v>40</v>
      </c>
      <c r="G16" s="667">
        <v>6616.9500000000007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524</v>
      </c>
      <c r="D17" s="652">
        <v>0</v>
      </c>
      <c r="E17" s="652">
        <v>1128.57</v>
      </c>
      <c r="F17" s="653" t="s">
        <v>40</v>
      </c>
      <c r="G17" s="667">
        <v>1128.57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 t="s">
        <v>522</v>
      </c>
      <c r="D18" s="652">
        <v>0</v>
      </c>
      <c r="E18" s="652">
        <v>858.322</v>
      </c>
      <c r="F18" s="653" t="s">
        <v>40</v>
      </c>
      <c r="G18" s="667">
        <v>858.322</v>
      </c>
      <c r="H18" s="147"/>
      <c r="I18" s="147"/>
      <c r="J18" s="156"/>
      <c r="K18" s="157"/>
    </row>
    <row r="19" spans="1:11" ht="20.100000000000001" customHeight="1">
      <c r="A19" s="147"/>
      <c r="B19" s="148"/>
      <c r="C19" s="155" t="s">
        <v>144</v>
      </c>
      <c r="D19" s="652">
        <v>1264.2660000000001</v>
      </c>
      <c r="E19" s="652">
        <v>2129.857</v>
      </c>
      <c r="F19" s="653">
        <v>68.465892462503916</v>
      </c>
      <c r="G19" s="667">
        <v>865.59099999999989</v>
      </c>
      <c r="H19" s="147"/>
      <c r="I19" s="147"/>
      <c r="J19" s="156"/>
      <c r="K19" s="157"/>
    </row>
    <row r="20" spans="1:11" ht="34.5" customHeight="1">
      <c r="A20" s="147"/>
      <c r="B20" s="148"/>
      <c r="C20" s="154" t="s">
        <v>595</v>
      </c>
      <c r="D20" s="650">
        <v>2844538.28</v>
      </c>
      <c r="E20" s="650">
        <v>3421653.085</v>
      </c>
      <c r="F20" s="651">
        <v>20.288523063925879</v>
      </c>
      <c r="G20" s="666">
        <v>577114.80500000017</v>
      </c>
      <c r="H20" s="147"/>
      <c r="I20" s="147"/>
    </row>
    <row r="21" spans="1:11" ht="20.100000000000001" hidden="1" customHeight="1">
      <c r="A21" s="147"/>
      <c r="B21" s="148"/>
      <c r="C21" s="155" t="s">
        <v>317</v>
      </c>
      <c r="D21" s="652">
        <v>2336059.2000000002</v>
      </c>
      <c r="E21" s="652">
        <v>2801183.165</v>
      </c>
      <c r="F21" s="653">
        <v>19.910624054390389</v>
      </c>
      <c r="G21" s="667">
        <v>465123.96499999985</v>
      </c>
      <c r="H21" s="147"/>
      <c r="I21" s="147"/>
      <c r="J21" s="156"/>
      <c r="K21" s="157"/>
    </row>
    <row r="22" spans="1:11" ht="20.100000000000001" hidden="1" customHeight="1">
      <c r="A22" s="147"/>
      <c r="B22" s="148"/>
      <c r="C22" s="155" t="s">
        <v>311</v>
      </c>
      <c r="D22" s="652">
        <v>485251</v>
      </c>
      <c r="E22" s="652">
        <v>589166.4</v>
      </c>
      <c r="F22" s="653">
        <v>21.414772973162343</v>
      </c>
      <c r="G22" s="667">
        <v>103915.40000000002</v>
      </c>
      <c r="H22" s="147"/>
      <c r="I22" s="147"/>
      <c r="J22" s="156"/>
      <c r="K22" s="157"/>
    </row>
    <row r="23" spans="1:11" ht="20.100000000000001" hidden="1" customHeight="1">
      <c r="A23" s="147"/>
      <c r="B23" s="148"/>
      <c r="C23" s="155" t="s">
        <v>312</v>
      </c>
      <c r="D23" s="652">
        <v>23228.080000000002</v>
      </c>
      <c r="E23" s="652">
        <v>31303.52</v>
      </c>
      <c r="F23" s="653">
        <v>34.765852364896269</v>
      </c>
      <c r="G23" s="667">
        <v>8075.4399999999987</v>
      </c>
      <c r="H23" s="147"/>
      <c r="I23" s="147"/>
      <c r="J23" s="156"/>
      <c r="K23" s="157"/>
    </row>
    <row r="24" spans="1:11" ht="34.5" customHeight="1">
      <c r="A24" s="147"/>
      <c r="B24" s="148"/>
      <c r="C24" s="154" t="s">
        <v>158</v>
      </c>
      <c r="D24" s="650">
        <v>122087</v>
      </c>
      <c r="E24" s="650">
        <v>132056</v>
      </c>
      <c r="F24" s="651">
        <v>8.1654885450539449</v>
      </c>
      <c r="G24" s="666">
        <v>9969</v>
      </c>
      <c r="H24" s="147"/>
      <c r="I24" s="147"/>
    </row>
    <row r="25" spans="1:11" ht="34.5" customHeight="1">
      <c r="A25" s="147"/>
      <c r="B25" s="148"/>
      <c r="C25" s="154" t="s">
        <v>227</v>
      </c>
      <c r="D25" s="650">
        <v>155681.19</v>
      </c>
      <c r="E25" s="650">
        <v>202490.29000000004</v>
      </c>
      <c r="F25" s="651">
        <v>30.06728044666156</v>
      </c>
      <c r="G25" s="666">
        <v>46809.100000000035</v>
      </c>
      <c r="H25" s="147"/>
      <c r="I25" s="147"/>
    </row>
    <row r="26" spans="1:11" ht="34.5" customHeight="1">
      <c r="A26" s="147"/>
      <c r="B26" s="148"/>
      <c r="C26" s="154" t="s">
        <v>64</v>
      </c>
      <c r="D26" s="650">
        <v>1554667.9270000001</v>
      </c>
      <c r="E26" s="650">
        <v>2054645.3539999998</v>
      </c>
      <c r="F26" s="651">
        <v>32.159756969116373</v>
      </c>
      <c r="G26" s="666">
        <v>499977.42699999968</v>
      </c>
      <c r="H26" s="147"/>
      <c r="I26" s="147"/>
    </row>
    <row r="27" spans="1:11" ht="19.5" customHeight="1">
      <c r="A27" s="147"/>
      <c r="B27" s="148"/>
      <c r="C27" s="155" t="s">
        <v>142</v>
      </c>
      <c r="D27" s="652">
        <v>227279.63</v>
      </c>
      <c r="E27" s="652">
        <v>417588.91</v>
      </c>
      <c r="F27" s="653">
        <v>83.733540044921753</v>
      </c>
      <c r="G27" s="667">
        <v>190309.27999999997</v>
      </c>
      <c r="H27" s="147"/>
      <c r="I27" s="147"/>
    </row>
    <row r="28" spans="1:11" ht="19.5" customHeight="1">
      <c r="A28" s="147"/>
      <c r="B28" s="148"/>
      <c r="C28" s="155" t="s">
        <v>143</v>
      </c>
      <c r="D28" s="652">
        <v>793689.06</v>
      </c>
      <c r="E28" s="652">
        <v>821889.37399999995</v>
      </c>
      <c r="F28" s="653">
        <v>3.5530682506824451</v>
      </c>
      <c r="G28" s="667">
        <v>28200.313999999897</v>
      </c>
      <c r="H28" s="147"/>
      <c r="I28" s="147"/>
    </row>
    <row r="29" spans="1:11" ht="19.5" customHeight="1">
      <c r="A29" s="147"/>
      <c r="B29" s="148"/>
      <c r="C29" s="155" t="s">
        <v>332</v>
      </c>
      <c r="D29" s="652">
        <v>349789.62</v>
      </c>
      <c r="E29" s="652">
        <v>570384.39</v>
      </c>
      <c r="F29" s="653">
        <v>63.064984604174356</v>
      </c>
      <c r="G29" s="667">
        <v>220594.77000000002</v>
      </c>
      <c r="H29" s="147"/>
      <c r="I29" s="147"/>
    </row>
    <row r="30" spans="1:11" ht="19.5" customHeight="1">
      <c r="A30" s="147"/>
      <c r="B30" s="148"/>
      <c r="C30" s="155" t="s">
        <v>378</v>
      </c>
      <c r="D30" s="652">
        <v>100889.5</v>
      </c>
      <c r="E30" s="652">
        <v>116436.72</v>
      </c>
      <c r="F30" s="653">
        <v>15.410146744705845</v>
      </c>
      <c r="G30" s="667">
        <v>15547.220000000001</v>
      </c>
      <c r="H30" s="147"/>
      <c r="I30" s="147"/>
    </row>
    <row r="31" spans="1:11" ht="19.5" customHeight="1">
      <c r="A31" s="147"/>
      <c r="B31" s="148"/>
      <c r="C31" s="155" t="s">
        <v>379</v>
      </c>
      <c r="D31" s="652">
        <v>81011.429999999993</v>
      </c>
      <c r="E31" s="652">
        <v>123306.96999999999</v>
      </c>
      <c r="F31" s="653">
        <v>52.209348730172998</v>
      </c>
      <c r="G31" s="667">
        <v>42295.539999999994</v>
      </c>
      <c r="H31" s="147"/>
      <c r="I31" s="147"/>
    </row>
    <row r="32" spans="1:11" ht="19.5" customHeight="1">
      <c r="A32" s="147"/>
      <c r="B32" s="148"/>
      <c r="C32" s="155" t="s">
        <v>594</v>
      </c>
      <c r="D32" s="652">
        <v>2008.6869999999999</v>
      </c>
      <c r="E32" s="652">
        <v>0</v>
      </c>
      <c r="F32" s="653">
        <v>-100</v>
      </c>
      <c r="G32" s="667">
        <v>-2008.6869999999999</v>
      </c>
      <c r="H32" s="147"/>
      <c r="I32" s="147"/>
    </row>
    <row r="33" spans="1:11" ht="19.5" customHeight="1">
      <c r="A33" s="147"/>
      <c r="B33" s="148"/>
      <c r="C33" s="155" t="s">
        <v>432</v>
      </c>
      <c r="D33" s="652">
        <v>0</v>
      </c>
      <c r="E33" s="652">
        <v>5038.99</v>
      </c>
      <c r="F33" s="653" t="s">
        <v>40</v>
      </c>
      <c r="G33" s="667">
        <v>5038.99</v>
      </c>
      <c r="H33" s="147"/>
      <c r="I33" s="147"/>
    </row>
    <row r="34" spans="1:11" ht="34.5" customHeight="1">
      <c r="A34" s="147"/>
      <c r="B34" s="148"/>
      <c r="C34" s="154" t="s">
        <v>151</v>
      </c>
      <c r="D34" s="650">
        <v>3466416.6540000001</v>
      </c>
      <c r="E34" s="650">
        <v>3406352.398</v>
      </c>
      <c r="F34" s="651">
        <v>-1.7327477333311969</v>
      </c>
      <c r="G34" s="666">
        <v>-60064.256000000052</v>
      </c>
      <c r="H34" s="147"/>
      <c r="I34" s="147"/>
    </row>
    <row r="35" spans="1:11" ht="20.100000000000001" customHeight="1">
      <c r="A35" s="147"/>
      <c r="B35" s="148"/>
      <c r="C35" s="155" t="s">
        <v>152</v>
      </c>
      <c r="D35" s="652">
        <v>1452707.2919999999</v>
      </c>
      <c r="E35" s="652">
        <v>1372508.8629999999</v>
      </c>
      <c r="F35" s="653">
        <v>-5.520618602360539</v>
      </c>
      <c r="G35" s="667">
        <v>-80198.429000000004</v>
      </c>
      <c r="H35" s="147"/>
      <c r="I35" s="147"/>
      <c r="J35" s="156"/>
      <c r="K35" s="157"/>
    </row>
    <row r="36" spans="1:11" ht="20.100000000000001" customHeight="1">
      <c r="A36" s="147"/>
      <c r="B36" s="148"/>
      <c r="C36" s="155" t="s">
        <v>154</v>
      </c>
      <c r="D36" s="652">
        <v>519857.31699999998</v>
      </c>
      <c r="E36" s="652">
        <v>400810.36500000005</v>
      </c>
      <c r="F36" s="653">
        <v>-22.899928135473356</v>
      </c>
      <c r="G36" s="667">
        <v>-119046.95199999993</v>
      </c>
      <c r="H36" s="147"/>
      <c r="I36" s="147"/>
      <c r="J36" s="156"/>
      <c r="K36" s="157"/>
    </row>
    <row r="37" spans="1:11" ht="20.100000000000001" customHeight="1">
      <c r="A37" s="147"/>
      <c r="B37" s="148"/>
      <c r="C37" s="155" t="s">
        <v>153</v>
      </c>
      <c r="D37" s="652">
        <v>566844.80599999998</v>
      </c>
      <c r="E37" s="652">
        <v>794688.79</v>
      </c>
      <c r="F37" s="653">
        <v>40.195126000678229</v>
      </c>
      <c r="G37" s="667">
        <v>227843.98400000005</v>
      </c>
      <c r="H37" s="147"/>
      <c r="I37" s="147"/>
      <c r="J37" s="156"/>
      <c r="K37" s="157"/>
    </row>
    <row r="38" spans="1:11" ht="20.100000000000001" customHeight="1">
      <c r="A38" s="147"/>
      <c r="B38" s="148"/>
      <c r="C38" s="155" t="s">
        <v>156</v>
      </c>
      <c r="D38" s="652">
        <v>193446.66099999999</v>
      </c>
      <c r="E38" s="652">
        <v>165031.47399999999</v>
      </c>
      <c r="F38" s="653">
        <v>-14.688900213170397</v>
      </c>
      <c r="G38" s="667">
        <v>-28415.187000000005</v>
      </c>
      <c r="H38" s="147"/>
      <c r="I38" s="147"/>
      <c r="J38" s="156"/>
      <c r="K38" s="157"/>
    </row>
    <row r="39" spans="1:11" ht="20.100000000000001" customHeight="1">
      <c r="A39" s="147"/>
      <c r="B39" s="148"/>
      <c r="C39" s="155" t="s">
        <v>155</v>
      </c>
      <c r="D39" s="652">
        <v>380236.598</v>
      </c>
      <c r="E39" s="652">
        <v>333891.48099999997</v>
      </c>
      <c r="F39" s="653">
        <v>-12.188494543599937</v>
      </c>
      <c r="G39" s="667">
        <v>-46345.117000000027</v>
      </c>
      <c r="H39" s="147"/>
      <c r="I39" s="147"/>
      <c r="J39" s="156"/>
      <c r="K39" s="157"/>
    </row>
    <row r="40" spans="1:11" ht="20.100000000000001" customHeight="1">
      <c r="A40" s="147"/>
      <c r="B40" s="148"/>
      <c r="C40" s="155" t="s">
        <v>380</v>
      </c>
      <c r="D40" s="652">
        <v>49841.7</v>
      </c>
      <c r="E40" s="652">
        <v>8059.66</v>
      </c>
      <c r="F40" s="653">
        <v>-83.829484146808795</v>
      </c>
      <c r="G40" s="667">
        <v>-41782.039999999994</v>
      </c>
      <c r="H40" s="147"/>
      <c r="I40" s="147"/>
      <c r="J40" s="156"/>
      <c r="K40" s="157"/>
    </row>
    <row r="41" spans="1:11" ht="20.100000000000001" customHeight="1">
      <c r="A41" s="147"/>
      <c r="B41" s="148"/>
      <c r="C41" s="155" t="s">
        <v>504</v>
      </c>
      <c r="D41" s="652">
        <v>39138.850000000006</v>
      </c>
      <c r="E41" s="652">
        <v>0</v>
      </c>
      <c r="F41" s="653">
        <v>-100</v>
      </c>
      <c r="G41" s="667">
        <v>-39138.850000000006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294</v>
      </c>
      <c r="D42" s="652">
        <v>173216.11199999999</v>
      </c>
      <c r="E42" s="652">
        <v>252651.29000000004</v>
      </c>
      <c r="F42" s="653">
        <v>45.859000691575424</v>
      </c>
      <c r="G42" s="667">
        <v>79435.178000000044</v>
      </c>
      <c r="H42" s="147"/>
      <c r="I42" s="147"/>
      <c r="J42" s="156"/>
      <c r="K42" s="157"/>
    </row>
    <row r="43" spans="1:11" ht="19.5" customHeight="1">
      <c r="A43" s="147"/>
      <c r="B43" s="148"/>
      <c r="C43" s="155" t="s">
        <v>424</v>
      </c>
      <c r="D43" s="652">
        <v>38178.078000000001</v>
      </c>
      <c r="E43" s="652">
        <v>23910.548000000003</v>
      </c>
      <c r="F43" s="653">
        <v>-37.371001232696933</v>
      </c>
      <c r="G43" s="667">
        <v>-14267.529999999999</v>
      </c>
      <c r="H43" s="147"/>
      <c r="I43" s="147"/>
      <c r="J43" s="156"/>
      <c r="K43" s="157"/>
    </row>
    <row r="44" spans="1:11" ht="20.100000000000001" customHeight="1">
      <c r="A44" s="147"/>
      <c r="B44" s="148"/>
      <c r="C44" s="155" t="s">
        <v>412</v>
      </c>
      <c r="D44" s="652">
        <v>31949.24</v>
      </c>
      <c r="E44" s="652">
        <v>26617.686999999998</v>
      </c>
      <c r="F44" s="653">
        <v>-16.687573788922695</v>
      </c>
      <c r="G44" s="667">
        <v>-5331.5530000000035</v>
      </c>
      <c r="H44" s="147"/>
      <c r="I44" s="147"/>
      <c r="J44" s="156"/>
      <c r="K44" s="157"/>
    </row>
    <row r="45" spans="1:11" ht="20.100000000000001" customHeight="1">
      <c r="A45" s="147"/>
      <c r="B45" s="148"/>
      <c r="C45" s="155" t="s">
        <v>426</v>
      </c>
      <c r="D45" s="652">
        <v>21000</v>
      </c>
      <c r="E45" s="652">
        <v>28182.240000000002</v>
      </c>
      <c r="F45" s="653">
        <v>34.201142857142862</v>
      </c>
      <c r="G45" s="667">
        <v>7182.2400000000016</v>
      </c>
      <c r="H45" s="147"/>
      <c r="I45" s="147"/>
      <c r="J45" s="156"/>
      <c r="K45" s="157"/>
    </row>
    <row r="46" spans="1:11" ht="20.100000000000001" hidden="1" customHeight="1">
      <c r="A46" s="147"/>
      <c r="B46" s="148"/>
      <c r="C46" s="155"/>
      <c r="D46" s="652"/>
      <c r="E46" s="652"/>
      <c r="F46" s="653"/>
      <c r="G46" s="667"/>
      <c r="H46" s="147"/>
      <c r="I46" s="147"/>
      <c r="J46" s="156"/>
      <c r="K46" s="157"/>
    </row>
    <row r="47" spans="1:11" ht="20.100000000000001" hidden="1" customHeight="1">
      <c r="A47" s="147"/>
      <c r="B47" s="148"/>
      <c r="C47" s="155"/>
      <c r="D47" s="652"/>
      <c r="E47" s="652"/>
      <c r="F47" s="653"/>
      <c r="G47" s="667"/>
      <c r="H47" s="147"/>
      <c r="I47" s="147"/>
      <c r="J47" s="156"/>
      <c r="K47" s="157"/>
    </row>
    <row r="48" spans="1:11" ht="20.100000000000001" hidden="1" customHeight="1">
      <c r="A48" s="147"/>
      <c r="B48" s="148"/>
      <c r="C48" s="155"/>
      <c r="D48" s="652"/>
      <c r="E48" s="652"/>
      <c r="F48" s="653"/>
      <c r="G48" s="667"/>
      <c r="H48" s="147"/>
      <c r="I48" s="147"/>
      <c r="J48" s="156"/>
      <c r="K48" s="157"/>
    </row>
    <row r="49" spans="1:11" ht="20.100000000000001" hidden="1" customHeight="1">
      <c r="A49" s="147"/>
      <c r="B49" s="148"/>
      <c r="C49" s="155"/>
      <c r="D49" s="652"/>
      <c r="E49" s="652"/>
      <c r="F49" s="653"/>
      <c r="G49" s="667"/>
      <c r="H49" s="147"/>
      <c r="I49" s="147"/>
      <c r="J49" s="156"/>
      <c r="K49" s="157"/>
    </row>
    <row r="50" spans="1:11" ht="20.100000000000001" hidden="1" customHeight="1">
      <c r="A50" s="147"/>
      <c r="B50" s="148"/>
      <c r="C50" s="155"/>
      <c r="D50" s="652"/>
      <c r="E50" s="652"/>
      <c r="F50" s="653"/>
      <c r="G50" s="667"/>
      <c r="H50" s="147"/>
      <c r="I50" s="147"/>
      <c r="J50" s="156"/>
      <c r="K50" s="157"/>
    </row>
    <row r="51" spans="1:11" ht="20.100000000000001" hidden="1" customHeight="1">
      <c r="A51" s="147"/>
      <c r="B51" s="148"/>
      <c r="C51" s="155"/>
      <c r="D51" s="652"/>
      <c r="E51" s="652"/>
      <c r="F51" s="653"/>
      <c r="G51" s="667"/>
      <c r="H51" s="147"/>
      <c r="I51" s="147"/>
      <c r="J51" s="156"/>
      <c r="K51" s="157"/>
    </row>
    <row r="52" spans="1:11" ht="20.100000000000001" hidden="1" customHeight="1">
      <c r="A52" s="147"/>
      <c r="B52" s="148"/>
      <c r="C52" s="155"/>
      <c r="D52" s="652"/>
      <c r="E52" s="652"/>
      <c r="F52" s="653"/>
      <c r="G52" s="667"/>
      <c r="H52" s="147"/>
      <c r="I52" s="147"/>
      <c r="J52" s="156"/>
      <c r="K52" s="157"/>
    </row>
    <row r="53" spans="1:11" ht="27.2" customHeight="1">
      <c r="A53" s="147"/>
      <c r="B53" s="148"/>
      <c r="C53" s="154" t="s">
        <v>373</v>
      </c>
      <c r="D53" s="650">
        <v>1592766.8903493909</v>
      </c>
      <c r="E53" s="650">
        <v>2863324.7946018325</v>
      </c>
      <c r="F53" s="651">
        <v>79.770486940102757</v>
      </c>
      <c r="G53" s="666">
        <v>1270557.9042524416</v>
      </c>
      <c r="H53" s="147"/>
      <c r="I53" s="147"/>
    </row>
    <row r="54" spans="1:11" ht="27.2" customHeight="1">
      <c r="A54" s="147"/>
      <c r="B54" s="148"/>
      <c r="C54" s="1143" t="s">
        <v>586</v>
      </c>
      <c r="D54" s="650">
        <v>419387.00800000009</v>
      </c>
      <c r="E54" s="650">
        <v>410177.02100000012</v>
      </c>
      <c r="F54" s="651">
        <v>-2.1960592064883322</v>
      </c>
      <c r="G54" s="666">
        <v>-9209.9869999999646</v>
      </c>
      <c r="H54" s="147"/>
      <c r="I54" s="147"/>
    </row>
    <row r="55" spans="1:11" ht="20.100000000000001" customHeight="1">
      <c r="A55" s="147"/>
      <c r="B55" s="148"/>
      <c r="C55" s="155" t="s">
        <v>147</v>
      </c>
      <c r="D55" s="652">
        <v>202035.35200000001</v>
      </c>
      <c r="E55" s="652">
        <v>192370.753</v>
      </c>
      <c r="F55" s="653">
        <v>-4.7836177700227527</v>
      </c>
      <c r="G55" s="667">
        <v>-9664.5990000000165</v>
      </c>
      <c r="H55" s="147"/>
      <c r="I55" s="147"/>
      <c r="J55" s="156"/>
      <c r="K55" s="157"/>
    </row>
    <row r="56" spans="1:11" ht="20.100000000000001" customHeight="1">
      <c r="A56" s="147"/>
      <c r="B56" s="148"/>
      <c r="C56" s="155" t="s">
        <v>149</v>
      </c>
      <c r="D56" s="652">
        <v>97615.075000000012</v>
      </c>
      <c r="E56" s="652">
        <v>98468.57</v>
      </c>
      <c r="F56" s="653">
        <v>0.87434753289898914</v>
      </c>
      <c r="G56" s="667">
        <v>853.49499999999534</v>
      </c>
      <c r="H56" s="147"/>
      <c r="I56" s="147"/>
      <c r="J56" s="156"/>
      <c r="K56" s="157"/>
    </row>
    <row r="57" spans="1:11" ht="20.100000000000001" customHeight="1">
      <c r="A57" s="147"/>
      <c r="B57" s="148"/>
      <c r="C57" s="155" t="s">
        <v>148</v>
      </c>
      <c r="D57" s="652">
        <v>37037.56</v>
      </c>
      <c r="E57" s="652">
        <v>31766.524999999998</v>
      </c>
      <c r="F57" s="653">
        <v>-14.231593549899079</v>
      </c>
      <c r="G57" s="667">
        <v>-5271.0349999999999</v>
      </c>
      <c r="H57" s="147"/>
      <c r="I57" s="147"/>
      <c r="J57" s="156"/>
      <c r="K57" s="157"/>
    </row>
    <row r="58" spans="1:11" ht="20.100000000000001" customHeight="1">
      <c r="A58" s="147"/>
      <c r="B58" s="148"/>
      <c r="C58" s="155" t="s">
        <v>377</v>
      </c>
      <c r="D58" s="652">
        <v>27239.419000000002</v>
      </c>
      <c r="E58" s="652">
        <v>19654.97</v>
      </c>
      <c r="F58" s="653">
        <v>-27.843651878184328</v>
      </c>
      <c r="G58" s="667">
        <v>-7584.4490000000005</v>
      </c>
      <c r="H58" s="147"/>
      <c r="I58" s="147"/>
      <c r="J58" s="156"/>
      <c r="K58" s="157"/>
    </row>
    <row r="59" spans="1:11" ht="20.100000000000001" customHeight="1">
      <c r="A59" s="147"/>
      <c r="B59" s="148"/>
      <c r="C59" s="155" t="s">
        <v>525</v>
      </c>
      <c r="D59" s="652">
        <v>2999.49</v>
      </c>
      <c r="E59" s="652">
        <v>13468.031000000001</v>
      </c>
      <c r="F59" s="653">
        <v>349.01069848540925</v>
      </c>
      <c r="G59" s="667">
        <v>10468.541000000001</v>
      </c>
      <c r="H59" s="147"/>
      <c r="I59" s="147"/>
      <c r="J59" s="156"/>
      <c r="K59" s="157"/>
    </row>
    <row r="60" spans="1:11" ht="20.100000000000001" customHeight="1">
      <c r="A60" s="147"/>
      <c r="B60" s="148"/>
      <c r="C60" s="155" t="s">
        <v>352</v>
      </c>
      <c r="D60" s="652">
        <v>7526.3900000000012</v>
      </c>
      <c r="E60" s="652">
        <v>12054.560000000001</v>
      </c>
      <c r="F60" s="653">
        <v>60.163903278995633</v>
      </c>
      <c r="G60" s="667">
        <v>4528.17</v>
      </c>
      <c r="H60" s="147"/>
      <c r="I60" s="147"/>
      <c r="J60" s="156"/>
      <c r="K60" s="157"/>
    </row>
    <row r="61" spans="1:11" ht="20.100000000000001" customHeight="1">
      <c r="A61" s="147"/>
      <c r="B61" s="148"/>
      <c r="C61" s="155" t="s">
        <v>391</v>
      </c>
      <c r="D61" s="652">
        <v>6185.6880000000001</v>
      </c>
      <c r="E61" s="652">
        <v>9151.7309999999998</v>
      </c>
      <c r="F61" s="653">
        <v>47.950090596227923</v>
      </c>
      <c r="G61" s="667">
        <v>2966.0429999999997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425</v>
      </c>
      <c r="D62" s="652">
        <v>6260.848</v>
      </c>
      <c r="E62" s="652">
        <v>6008.9030000000002</v>
      </c>
      <c r="F62" s="653">
        <v>-4.0241353886885545</v>
      </c>
      <c r="G62" s="667">
        <v>-251.94499999999971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392</v>
      </c>
      <c r="D63" s="652">
        <v>2098.02</v>
      </c>
      <c r="E63" s="652">
        <v>5923.83</v>
      </c>
      <c r="F63" s="653">
        <v>182.35336174107016</v>
      </c>
      <c r="G63" s="667">
        <v>3825.81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229</v>
      </c>
      <c r="D64" s="652">
        <v>4278.4009999999998</v>
      </c>
      <c r="E64" s="652">
        <v>3955.9979999999996</v>
      </c>
      <c r="F64" s="653">
        <v>-7.535595658284489</v>
      </c>
      <c r="G64" s="667">
        <v>-322.40300000000025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505</v>
      </c>
      <c r="D65" s="652">
        <v>0</v>
      </c>
      <c r="E65" s="652">
        <v>3438.02</v>
      </c>
      <c r="F65" s="653" t="s">
        <v>40</v>
      </c>
      <c r="G65" s="667">
        <v>3438.02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526</v>
      </c>
      <c r="D66" s="652">
        <v>0</v>
      </c>
      <c r="E66" s="652">
        <v>3045.5479999999998</v>
      </c>
      <c r="F66" s="653" t="s">
        <v>40</v>
      </c>
      <c r="G66" s="667">
        <v>3045.5479999999998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313</v>
      </c>
      <c r="D67" s="652">
        <v>2092.5730000000003</v>
      </c>
      <c r="E67" s="652">
        <v>2945.6179999999995</v>
      </c>
      <c r="F67" s="653">
        <v>40.765363980133507</v>
      </c>
      <c r="G67" s="667">
        <v>853.04499999999916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333</v>
      </c>
      <c r="D68" s="652">
        <v>7879.3580000000002</v>
      </c>
      <c r="E68" s="652">
        <v>2535.2170000000001</v>
      </c>
      <c r="F68" s="653">
        <v>-67.824574032554423</v>
      </c>
      <c r="G68" s="667">
        <v>-5344.1409999999996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150</v>
      </c>
      <c r="D69" s="652">
        <v>4181.9449999999997</v>
      </c>
      <c r="E69" s="652">
        <v>2507.3620000000001</v>
      </c>
      <c r="F69" s="653">
        <v>-40.043161734551738</v>
      </c>
      <c r="G69" s="667">
        <v>-1674.5829999999996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350</v>
      </c>
      <c r="D70" s="652">
        <v>3595.1769999999997</v>
      </c>
      <c r="E70" s="652">
        <v>1432.77</v>
      </c>
      <c r="F70" s="653">
        <v>-60.147441975735831</v>
      </c>
      <c r="G70" s="667">
        <v>-2162.4069999999997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464</v>
      </c>
      <c r="D71" s="652">
        <v>441.11799999999999</v>
      </c>
      <c r="E71" s="652">
        <v>949.32500000000005</v>
      </c>
      <c r="F71" s="653">
        <v>115.2088556803395</v>
      </c>
      <c r="G71" s="667">
        <v>508.20700000000005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539</v>
      </c>
      <c r="D72" s="652">
        <v>0</v>
      </c>
      <c r="E72" s="652">
        <v>499.29</v>
      </c>
      <c r="F72" s="653" t="s">
        <v>40</v>
      </c>
      <c r="G72" s="667">
        <v>499.29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593</v>
      </c>
      <c r="D73" s="652">
        <v>4193.1729999999998</v>
      </c>
      <c r="E73" s="652">
        <v>0</v>
      </c>
      <c r="F73" s="653">
        <v>-100</v>
      </c>
      <c r="G73" s="667">
        <v>-4193.1729999999998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527</v>
      </c>
      <c r="D74" s="652">
        <v>1605.73</v>
      </c>
      <c r="E74" s="652">
        <v>0</v>
      </c>
      <c r="F74" s="653">
        <v>-100</v>
      </c>
      <c r="G74" s="667">
        <v>-1605.73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540</v>
      </c>
      <c r="D75" s="652">
        <v>2121.6909999999998</v>
      </c>
      <c r="E75" s="652">
        <v>0</v>
      </c>
      <c r="F75" s="653">
        <v>-100</v>
      </c>
      <c r="G75" s="667">
        <v>-2121.6909999999998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/>
      <c r="D76" s="652"/>
      <c r="E76" s="652"/>
      <c r="F76" s="653"/>
      <c r="G76" s="667"/>
      <c r="H76" s="147"/>
      <c r="I76" s="147"/>
      <c r="J76" s="156"/>
      <c r="K76" s="157"/>
    </row>
    <row r="77" spans="1:11" ht="20.100000000000001" customHeight="1">
      <c r="A77" s="147"/>
      <c r="B77" s="148"/>
      <c r="C77" s="154" t="s">
        <v>587</v>
      </c>
      <c r="D77" s="650">
        <v>356673.44799999997</v>
      </c>
      <c r="E77" s="650">
        <v>1452305.1100000003</v>
      </c>
      <c r="F77" s="651">
        <v>307.18060683900427</v>
      </c>
      <c r="G77" s="666">
        <v>1095631.6620000005</v>
      </c>
      <c r="H77" s="147"/>
      <c r="I77" s="147"/>
      <c r="J77" s="156"/>
      <c r="K77" s="157"/>
    </row>
    <row r="78" spans="1:11" ht="20.100000000000001" customHeight="1">
      <c r="A78" s="147"/>
      <c r="B78" s="148"/>
      <c r="C78" s="155" t="s">
        <v>589</v>
      </c>
      <c r="D78" s="652">
        <v>99106.061000000002</v>
      </c>
      <c r="E78" s="652">
        <v>626008.77500000002</v>
      </c>
      <c r="F78" s="653">
        <v>531.65538886668094</v>
      </c>
      <c r="G78" s="667">
        <v>526902.71400000004</v>
      </c>
      <c r="H78" s="147"/>
      <c r="I78" s="147"/>
      <c r="J78" s="156"/>
      <c r="K78" s="157"/>
    </row>
    <row r="79" spans="1:11" ht="20.100000000000001" customHeight="1">
      <c r="A79" s="147"/>
      <c r="B79" s="148"/>
      <c r="C79" s="155" t="s">
        <v>588</v>
      </c>
      <c r="D79" s="652">
        <v>251566.90100000001</v>
      </c>
      <c r="E79" s="652">
        <v>588045.69800000009</v>
      </c>
      <c r="F79" s="653">
        <v>133.75320666688185</v>
      </c>
      <c r="G79" s="667">
        <v>336478.79700000008</v>
      </c>
      <c r="H79" s="147"/>
      <c r="I79" s="147"/>
      <c r="J79" s="156"/>
      <c r="K79" s="157"/>
    </row>
    <row r="80" spans="1:11" ht="20.100000000000001" customHeight="1">
      <c r="A80" s="147"/>
      <c r="B80" s="148"/>
      <c r="C80" s="155" t="s">
        <v>590</v>
      </c>
      <c r="D80" s="652">
        <v>6000.4859999999999</v>
      </c>
      <c r="E80" s="652">
        <v>214030.753</v>
      </c>
      <c r="F80" s="653">
        <v>3466.8902985524837</v>
      </c>
      <c r="G80" s="667">
        <v>208030.26699999999</v>
      </c>
      <c r="H80" s="147"/>
      <c r="I80" s="147"/>
      <c r="J80" s="156"/>
      <c r="K80" s="157"/>
    </row>
    <row r="81" spans="1:11" ht="20.100000000000001" customHeight="1">
      <c r="A81" s="147"/>
      <c r="B81" s="148"/>
      <c r="C81" s="155" t="s">
        <v>541</v>
      </c>
      <c r="D81" s="652">
        <v>0</v>
      </c>
      <c r="E81" s="652">
        <v>24219.883999999998</v>
      </c>
      <c r="F81" s="653" t="s">
        <v>40</v>
      </c>
      <c r="G81" s="667">
        <v>24219.883999999998</v>
      </c>
      <c r="H81" s="147"/>
      <c r="I81" s="147"/>
      <c r="J81" s="156"/>
      <c r="K81" s="157"/>
    </row>
    <row r="82" spans="1:11" ht="20.100000000000001" customHeight="1">
      <c r="A82" s="147"/>
      <c r="B82" s="148"/>
      <c r="C82" s="155"/>
      <c r="D82" s="652"/>
      <c r="E82" s="652"/>
      <c r="F82" s="653"/>
      <c r="G82" s="667"/>
      <c r="H82" s="147"/>
      <c r="I82" s="147"/>
      <c r="J82" s="156"/>
      <c r="K82" s="157"/>
    </row>
    <row r="83" spans="1:11" ht="27.2" customHeight="1">
      <c r="A83" s="147"/>
      <c r="B83" s="148"/>
      <c r="C83" s="154" t="s">
        <v>591</v>
      </c>
      <c r="D83" s="650">
        <v>816706.43434939103</v>
      </c>
      <c r="E83" s="650">
        <v>1000842.6636018319</v>
      </c>
      <c r="F83" s="651">
        <v>22.546195488116648</v>
      </c>
      <c r="G83" s="666">
        <v>184136.22925244085</v>
      </c>
      <c r="H83" s="147"/>
      <c r="I83" s="147"/>
    </row>
    <row r="84" spans="1:11" ht="20.100000000000001" customHeight="1">
      <c r="A84" s="147"/>
      <c r="B84" s="148"/>
      <c r="C84" s="155" t="s">
        <v>592</v>
      </c>
      <c r="D84" s="652">
        <v>350467.07130907185</v>
      </c>
      <c r="E84" s="652">
        <v>434021.08136586257</v>
      </c>
      <c r="F84" s="653">
        <v>23.84075906038705</v>
      </c>
      <c r="G84" s="667">
        <v>83554.010056790721</v>
      </c>
      <c r="H84" s="147"/>
      <c r="I84" s="147"/>
      <c r="J84" s="156"/>
      <c r="K84" s="157"/>
    </row>
    <row r="85" spans="1:11" ht="20.100000000000001" customHeight="1">
      <c r="A85" s="147"/>
      <c r="B85" s="148"/>
      <c r="C85" s="155" t="s">
        <v>588</v>
      </c>
      <c r="D85" s="652">
        <v>338383.61366342328</v>
      </c>
      <c r="E85" s="652">
        <v>372796.23956644087</v>
      </c>
      <c r="F85" s="653">
        <v>10.169708139959299</v>
      </c>
      <c r="G85" s="667">
        <v>34412.625903017586</v>
      </c>
      <c r="H85" s="147"/>
      <c r="I85" s="147"/>
      <c r="J85" s="156"/>
      <c r="K85" s="157"/>
    </row>
    <row r="86" spans="1:11" ht="20.100000000000001" customHeight="1">
      <c r="A86" s="147"/>
      <c r="B86" s="148"/>
      <c r="C86" s="155" t="s">
        <v>590</v>
      </c>
      <c r="D86" s="652">
        <v>127855.74937689592</v>
      </c>
      <c r="E86" s="652">
        <v>194025.34266952841</v>
      </c>
      <c r="F86" s="653">
        <v>51.753318575902554</v>
      </c>
      <c r="G86" s="667">
        <v>66169.593292632489</v>
      </c>
      <c r="H86" s="147"/>
      <c r="I86" s="147"/>
      <c r="J86" s="156"/>
      <c r="K86" s="157"/>
    </row>
    <row r="87" spans="1:11" ht="34.5" hidden="1" customHeight="1">
      <c r="A87" s="147"/>
      <c r="B87" s="148"/>
      <c r="C87" s="154"/>
      <c r="D87" s="650"/>
      <c r="E87" s="650"/>
      <c r="F87" s="651"/>
      <c r="G87" s="666"/>
      <c r="H87" s="147"/>
      <c r="I87" s="147"/>
    </row>
    <row r="88" spans="1:11" ht="16.7" hidden="1" customHeight="1">
      <c r="A88" s="147"/>
      <c r="B88" s="148"/>
      <c r="C88" s="155"/>
      <c r="D88" s="652"/>
      <c r="E88" s="652"/>
      <c r="F88" s="653"/>
      <c r="G88" s="667"/>
      <c r="H88" s="147"/>
      <c r="I88" s="147"/>
      <c r="J88" s="156"/>
      <c r="K88" s="157"/>
    </row>
    <row r="89" spans="1:11" ht="16.7" hidden="1" customHeight="1">
      <c r="A89" s="147"/>
      <c r="B89" s="148"/>
      <c r="C89" s="155"/>
      <c r="D89" s="652"/>
      <c r="E89" s="652"/>
      <c r="F89" s="653"/>
      <c r="G89" s="667"/>
      <c r="H89" s="147"/>
      <c r="I89" s="147"/>
      <c r="J89" s="156"/>
      <c r="K89" s="157"/>
    </row>
    <row r="90" spans="1:11" ht="16.7" hidden="1" customHeight="1">
      <c r="A90" s="147"/>
      <c r="B90" s="148"/>
      <c r="C90" s="155"/>
      <c r="D90" s="652"/>
      <c r="E90" s="652"/>
      <c r="F90" s="653"/>
      <c r="G90" s="667"/>
      <c r="H90" s="147"/>
      <c r="I90" s="147"/>
      <c r="J90" s="156"/>
      <c r="K90" s="157"/>
    </row>
    <row r="91" spans="1:11" ht="16.7" hidden="1" customHeight="1">
      <c r="A91" s="147"/>
      <c r="B91" s="148"/>
      <c r="C91" s="155"/>
      <c r="D91" s="652"/>
      <c r="E91" s="652"/>
      <c r="F91" s="653"/>
      <c r="G91" s="667"/>
      <c r="H91" s="147"/>
      <c r="I91" s="147"/>
      <c r="J91" s="156"/>
      <c r="K91" s="157"/>
    </row>
    <row r="92" spans="1:11" ht="16.7" hidden="1" customHeight="1">
      <c r="A92" s="147"/>
      <c r="B92" s="148"/>
      <c r="C92" s="155"/>
      <c r="D92" s="652"/>
      <c r="E92" s="652"/>
      <c r="F92" s="653"/>
      <c r="G92" s="667"/>
      <c r="H92" s="147"/>
      <c r="I92" s="147"/>
      <c r="J92" s="156"/>
      <c r="K92" s="157"/>
    </row>
    <row r="93" spans="1:11" ht="16.7" hidden="1" customHeight="1">
      <c r="A93" s="147"/>
      <c r="B93" s="148"/>
      <c r="C93" s="155"/>
      <c r="D93" s="652"/>
      <c r="E93" s="652"/>
      <c r="F93" s="653"/>
      <c r="G93" s="667"/>
      <c r="H93" s="147"/>
      <c r="I93" s="147"/>
      <c r="J93" s="156"/>
      <c r="K93" s="157"/>
    </row>
    <row r="94" spans="1:11" ht="16.7" hidden="1" customHeight="1">
      <c r="A94" s="147"/>
      <c r="B94" s="148"/>
      <c r="C94" s="155"/>
      <c r="D94" s="652"/>
      <c r="E94" s="652"/>
      <c r="F94" s="653"/>
      <c r="G94" s="667"/>
      <c r="H94" s="147"/>
      <c r="I94" s="147"/>
      <c r="J94" s="156"/>
      <c r="K94" s="157"/>
    </row>
    <row r="95" spans="1:11" ht="16.7" hidden="1" customHeight="1">
      <c r="A95" s="147"/>
      <c r="B95" s="148"/>
      <c r="C95" s="155"/>
      <c r="D95" s="652"/>
      <c r="E95" s="652"/>
      <c r="F95" s="653"/>
      <c r="G95" s="667"/>
      <c r="H95" s="147"/>
      <c r="I95" s="147"/>
      <c r="J95" s="156"/>
      <c r="K95" s="157"/>
    </row>
    <row r="96" spans="1:11" ht="16.7" hidden="1" customHeight="1">
      <c r="A96" s="147"/>
      <c r="B96" s="148"/>
      <c r="C96" s="155"/>
      <c r="D96" s="652"/>
      <c r="E96" s="652"/>
      <c r="F96" s="653"/>
      <c r="G96" s="667"/>
      <c r="H96" s="147"/>
      <c r="I96" s="147"/>
      <c r="J96" s="156"/>
      <c r="K96" s="157"/>
    </row>
    <row r="97" spans="1:11" ht="16.7" hidden="1" customHeight="1">
      <c r="A97" s="147"/>
      <c r="B97" s="148"/>
      <c r="C97" s="155"/>
      <c r="D97" s="652"/>
      <c r="E97" s="652"/>
      <c r="F97" s="653"/>
      <c r="G97" s="667"/>
      <c r="H97" s="147"/>
      <c r="I97" s="147"/>
      <c r="J97" s="156"/>
      <c r="K97" s="157"/>
    </row>
    <row r="98" spans="1:11" ht="16.7" hidden="1" customHeight="1">
      <c r="A98" s="147"/>
      <c r="B98" s="148"/>
      <c r="C98" s="155"/>
      <c r="D98" s="652"/>
      <c r="E98" s="652"/>
      <c r="F98" s="653"/>
      <c r="G98" s="667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52"/>
      <c r="E99" s="652"/>
      <c r="F99" s="653"/>
      <c r="G99" s="667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52"/>
      <c r="E100" s="652"/>
      <c r="F100" s="653"/>
      <c r="G100" s="667"/>
      <c r="H100" s="147"/>
      <c r="I100" s="147"/>
      <c r="J100" s="156"/>
      <c r="K100" s="157"/>
    </row>
    <row r="101" spans="1:11" ht="16.7" customHeight="1" thickBot="1">
      <c r="A101" s="147"/>
      <c r="B101" s="148"/>
      <c r="C101" s="155"/>
      <c r="D101" s="652"/>
      <c r="E101" s="652"/>
      <c r="F101" s="653"/>
      <c r="G101" s="667"/>
      <c r="H101" s="147"/>
      <c r="I101" s="147"/>
      <c r="J101" s="156"/>
      <c r="K101" s="157"/>
    </row>
    <row r="102" spans="1:11" s="159" customFormat="1" ht="34.700000000000003" customHeight="1" thickBot="1">
      <c r="A102" s="158"/>
      <c r="B102" s="668"/>
      <c r="C102" s="669" t="s">
        <v>16</v>
      </c>
      <c r="D102" s="1053">
        <v>9967309.5393493902</v>
      </c>
      <c r="E102" s="1054">
        <v>12508257.46960183</v>
      </c>
      <c r="F102" s="1055">
        <v>25.492816493971347</v>
      </c>
      <c r="G102" s="1056">
        <v>2540947.9302524403</v>
      </c>
      <c r="H102" s="158"/>
      <c r="I102" s="158"/>
    </row>
    <row r="108" spans="1:11">
      <c r="C108" s="149" t="s">
        <v>438</v>
      </c>
      <c r="D108" s="652">
        <v>1178664.3119447359</v>
      </c>
      <c r="E108" s="652">
        <v>1163719.4084021635</v>
      </c>
      <c r="F108" s="653">
        <v>-1.2679524942868614</v>
      </c>
      <c r="G108" s="666">
        <v>-14944.9035425724</v>
      </c>
    </row>
    <row r="110" spans="1:11">
      <c r="C110" s="149" t="s">
        <v>481</v>
      </c>
      <c r="D110" s="1136">
        <v>0</v>
      </c>
      <c r="E110" s="1136">
        <v>0</v>
      </c>
      <c r="F110" s="653" t="e">
        <v>#DIV/0!</v>
      </c>
      <c r="G110" s="666">
        <v>0</v>
      </c>
    </row>
    <row r="111" spans="1:11">
      <c r="C111" s="149" t="s">
        <v>583</v>
      </c>
      <c r="D111" s="1136"/>
      <c r="E111" s="1136"/>
      <c r="F111" s="653" t="e">
        <v>#DIV/0!</v>
      </c>
      <c r="G111" s="666">
        <v>0</v>
      </c>
    </row>
    <row r="112" spans="1:11">
      <c r="C112" s="149" t="s">
        <v>584</v>
      </c>
      <c r="F112" s="653" t="e">
        <v>#DIV/0!</v>
      </c>
      <c r="G112" s="666">
        <v>0</v>
      </c>
    </row>
    <row r="113" spans="4:6">
      <c r="F113" s="856"/>
    </row>
    <row r="114" spans="4:6">
      <c r="D114" s="156">
        <v>9967309.5393493921</v>
      </c>
    </row>
    <row r="115" spans="4:6">
      <c r="D115" s="156">
        <v>0</v>
      </c>
    </row>
  </sheetData>
  <autoFilter ref="A8:H94" xr:uid="{00000000-0009-0000-0000-00000A000000}"/>
  <sortState ref="C11:G18">
    <sortCondition descending="1" ref="E11:E18"/>
  </sortState>
  <phoneticPr fontId="0" type="noConversion"/>
  <conditionalFormatting sqref="G10 G78:G82">
    <cfRule type="cellIs" dxfId="109" priority="572" stopIfTrue="1" operator="lessThan">
      <formula>0</formula>
    </cfRule>
  </conditionalFormatting>
  <conditionalFormatting sqref="F10 F78:F82">
    <cfRule type="cellIs" dxfId="108" priority="573" stopIfTrue="1" operator="lessThan">
      <formula>0</formula>
    </cfRule>
  </conditionalFormatting>
  <conditionalFormatting sqref="F11">
    <cfRule type="cellIs" dxfId="107" priority="567" stopIfTrue="1" operator="lessThan">
      <formula>0</formula>
    </cfRule>
  </conditionalFormatting>
  <conditionalFormatting sqref="G11">
    <cfRule type="cellIs" dxfId="106" priority="564" stopIfTrue="1" operator="lessThan">
      <formula>0</formula>
    </cfRule>
  </conditionalFormatting>
  <conditionalFormatting sqref="G84:G86 G88:G96">
    <cfRule type="cellIs" dxfId="105" priority="486" stopIfTrue="1" operator="lessThan">
      <formula>0</formula>
    </cfRule>
  </conditionalFormatting>
  <conditionalFormatting sqref="F84:F86 F88:F96">
    <cfRule type="cellIs" dxfId="104" priority="487" stopIfTrue="1" operator="lessThan">
      <formula>0</formula>
    </cfRule>
  </conditionalFormatting>
  <conditionalFormatting sqref="F12">
    <cfRule type="cellIs" dxfId="103" priority="449" stopIfTrue="1" operator="lessThan">
      <formula>0</formula>
    </cfRule>
  </conditionalFormatting>
  <conditionalFormatting sqref="G12">
    <cfRule type="cellIs" dxfId="102" priority="448" stopIfTrue="1" operator="lessThan">
      <formula>0</formula>
    </cfRule>
  </conditionalFormatting>
  <conditionalFormatting sqref="G74">
    <cfRule type="cellIs" dxfId="101" priority="394" stopIfTrue="1" operator="lessThan">
      <formula>0</formula>
    </cfRule>
  </conditionalFormatting>
  <conditionalFormatting sqref="F74">
    <cfRule type="cellIs" dxfId="100" priority="395" stopIfTrue="1" operator="lessThan">
      <formula>0</formula>
    </cfRule>
  </conditionalFormatting>
  <conditionalFormatting sqref="G102">
    <cfRule type="cellIs" dxfId="99" priority="330" stopIfTrue="1" operator="lessThan">
      <formula>0</formula>
    </cfRule>
  </conditionalFormatting>
  <conditionalFormatting sqref="F102">
    <cfRule type="cellIs" dxfId="98" priority="331" stopIfTrue="1" operator="lessThan">
      <formula>0</formula>
    </cfRule>
  </conditionalFormatting>
  <conditionalFormatting sqref="G97:G101">
    <cfRule type="cellIs" dxfId="97" priority="328" stopIfTrue="1" operator="lessThan">
      <formula>0</formula>
    </cfRule>
  </conditionalFormatting>
  <conditionalFormatting sqref="F97:F101">
    <cfRule type="cellIs" dxfId="96" priority="329" stopIfTrue="1" operator="lessThan">
      <formula>0</formula>
    </cfRule>
  </conditionalFormatting>
  <conditionalFormatting sqref="G87">
    <cfRule type="cellIs" dxfId="95" priority="162" stopIfTrue="1" operator="lessThan">
      <formula>0</formula>
    </cfRule>
  </conditionalFormatting>
  <conditionalFormatting sqref="F87">
    <cfRule type="cellIs" dxfId="94" priority="163" stopIfTrue="1" operator="lessThan">
      <formula>0</formula>
    </cfRule>
  </conditionalFormatting>
  <conditionalFormatting sqref="G60:G61">
    <cfRule type="cellIs" dxfId="93" priority="146" stopIfTrue="1" operator="lessThan">
      <formula>0</formula>
    </cfRule>
  </conditionalFormatting>
  <conditionalFormatting sqref="F60:F61">
    <cfRule type="cellIs" dxfId="92" priority="147" stopIfTrue="1" operator="lessThan">
      <formula>0</formula>
    </cfRule>
  </conditionalFormatting>
  <conditionalFormatting sqref="G62:G67">
    <cfRule type="cellIs" dxfId="91" priority="134" stopIfTrue="1" operator="lessThan">
      <formula>0</formula>
    </cfRule>
  </conditionalFormatting>
  <conditionalFormatting sqref="F62:F67">
    <cfRule type="cellIs" dxfId="90" priority="135" stopIfTrue="1" operator="lessThan">
      <formula>0</formula>
    </cfRule>
  </conditionalFormatting>
  <conditionalFormatting sqref="G68:G71">
    <cfRule type="cellIs" dxfId="89" priority="120" stopIfTrue="1" operator="lessThan">
      <formula>0</formula>
    </cfRule>
  </conditionalFormatting>
  <conditionalFormatting sqref="F68:F71">
    <cfRule type="cellIs" dxfId="88" priority="121" stopIfTrue="1" operator="lessThan">
      <formula>0</formula>
    </cfRule>
  </conditionalFormatting>
  <conditionalFormatting sqref="F72:F73">
    <cfRule type="cellIs" dxfId="87" priority="95" stopIfTrue="1" operator="lessThan">
      <formula>0</formula>
    </cfRule>
  </conditionalFormatting>
  <conditionalFormatting sqref="G72:G73">
    <cfRule type="cellIs" dxfId="86" priority="94" stopIfTrue="1" operator="lessThan">
      <formula>0</formula>
    </cfRule>
  </conditionalFormatting>
  <conditionalFormatting sqref="F13:F15">
    <cfRule type="cellIs" dxfId="85" priority="113" stopIfTrue="1" operator="lessThan">
      <formula>0</formula>
    </cfRule>
  </conditionalFormatting>
  <conditionalFormatting sqref="G13:G15">
    <cfRule type="cellIs" dxfId="84" priority="112" stopIfTrue="1" operator="lessThan">
      <formula>0</formula>
    </cfRule>
  </conditionalFormatting>
  <conditionalFormatting sqref="G75:G76">
    <cfRule type="cellIs" dxfId="83" priority="74" stopIfTrue="1" operator="lessThan">
      <formula>0</formula>
    </cfRule>
  </conditionalFormatting>
  <conditionalFormatting sqref="F75:F76">
    <cfRule type="cellIs" dxfId="82" priority="75" stopIfTrue="1" operator="lessThan">
      <formula>0</formula>
    </cfRule>
  </conditionalFormatting>
  <conditionalFormatting sqref="F108">
    <cfRule type="cellIs" dxfId="81" priority="64" stopIfTrue="1" operator="lessThan">
      <formula>0</formula>
    </cfRule>
  </conditionalFormatting>
  <conditionalFormatting sqref="G108">
    <cfRule type="cellIs" dxfId="80" priority="63" stopIfTrue="1" operator="lessThan">
      <formula>0</formula>
    </cfRule>
  </conditionalFormatting>
  <conditionalFormatting sqref="F43:F52 F55:F59">
    <cfRule type="cellIs" dxfId="79" priority="50" stopIfTrue="1" operator="lessThan">
      <formula>0</formula>
    </cfRule>
  </conditionalFormatting>
  <conditionalFormatting sqref="G43:G52 G55:G59">
    <cfRule type="cellIs" dxfId="78" priority="49" stopIfTrue="1" operator="lessThan">
      <formula>0</formula>
    </cfRule>
  </conditionalFormatting>
  <conditionalFormatting sqref="G53:G54">
    <cfRule type="cellIs" dxfId="77" priority="47" stopIfTrue="1" operator="lessThan">
      <formula>0</formula>
    </cfRule>
  </conditionalFormatting>
  <conditionalFormatting sqref="F53:F54">
    <cfRule type="cellIs" dxfId="76" priority="48" stopIfTrue="1" operator="lessThan">
      <formula>0</formula>
    </cfRule>
  </conditionalFormatting>
  <conditionalFormatting sqref="G83">
    <cfRule type="cellIs" dxfId="75" priority="43" stopIfTrue="1" operator="lessThan">
      <formula>0</formula>
    </cfRule>
  </conditionalFormatting>
  <conditionalFormatting sqref="F83">
    <cfRule type="cellIs" dxfId="74" priority="44" stopIfTrue="1" operator="lessThan">
      <formula>0</formula>
    </cfRule>
  </conditionalFormatting>
  <conditionalFormatting sqref="G27:G29">
    <cfRule type="cellIs" dxfId="73" priority="37" stopIfTrue="1" operator="lessThan">
      <formula>0</formula>
    </cfRule>
  </conditionalFormatting>
  <conditionalFormatting sqref="F27:F29">
    <cfRule type="cellIs" dxfId="72" priority="38" stopIfTrue="1" operator="lessThan">
      <formula>0</formula>
    </cfRule>
  </conditionalFormatting>
  <conditionalFormatting sqref="F35:F42">
    <cfRule type="cellIs" dxfId="71" priority="34" stopIfTrue="1" operator="lessThan">
      <formula>0</formula>
    </cfRule>
  </conditionalFormatting>
  <conditionalFormatting sqref="G35:G42">
    <cfRule type="cellIs" dxfId="70" priority="33" stopIfTrue="1" operator="lessThan">
      <formula>0</formula>
    </cfRule>
  </conditionalFormatting>
  <conditionalFormatting sqref="F110">
    <cfRule type="cellIs" dxfId="69" priority="30" stopIfTrue="1" operator="lessThan">
      <formula>0</formula>
    </cfRule>
  </conditionalFormatting>
  <conditionalFormatting sqref="G110">
    <cfRule type="cellIs" dxfId="68" priority="29" stopIfTrue="1" operator="lessThan">
      <formula>0</formula>
    </cfRule>
  </conditionalFormatting>
  <conditionalFormatting sqref="F24:F25">
    <cfRule type="cellIs" dxfId="67" priority="20" stopIfTrue="1" operator="lessThan">
      <formula>0</formula>
    </cfRule>
  </conditionalFormatting>
  <conditionalFormatting sqref="G24:G25">
    <cfRule type="cellIs" dxfId="66" priority="19" stopIfTrue="1" operator="lessThan">
      <formula>0</formula>
    </cfRule>
  </conditionalFormatting>
  <conditionalFormatting sqref="F21:F23">
    <cfRule type="cellIs" dxfId="65" priority="18" stopIfTrue="1" operator="lessThan">
      <formula>0</formula>
    </cfRule>
  </conditionalFormatting>
  <conditionalFormatting sqref="G21:G23">
    <cfRule type="cellIs" dxfId="64" priority="17" stopIfTrue="1" operator="lessThan">
      <formula>0</formula>
    </cfRule>
  </conditionalFormatting>
  <conditionalFormatting sqref="F16:F19">
    <cfRule type="cellIs" dxfId="63" priority="24" stopIfTrue="1" operator="lessThan">
      <formula>0</formula>
    </cfRule>
  </conditionalFormatting>
  <conditionalFormatting sqref="G16:G19">
    <cfRule type="cellIs" dxfId="62" priority="23" stopIfTrue="1" operator="lessThan">
      <formula>0</formula>
    </cfRule>
  </conditionalFormatting>
  <conditionalFormatting sqref="F20">
    <cfRule type="cellIs" dxfId="61" priority="22" stopIfTrue="1" operator="lessThan">
      <formula>0</formula>
    </cfRule>
  </conditionalFormatting>
  <conditionalFormatting sqref="G20">
    <cfRule type="cellIs" dxfId="60" priority="21" stopIfTrue="1" operator="lessThan">
      <formula>0</formula>
    </cfRule>
  </conditionalFormatting>
  <conditionalFormatting sqref="F26">
    <cfRule type="cellIs" dxfId="59" priority="16" stopIfTrue="1" operator="lessThan">
      <formula>0</formula>
    </cfRule>
  </conditionalFormatting>
  <conditionalFormatting sqref="G26">
    <cfRule type="cellIs" dxfId="58" priority="15" stopIfTrue="1" operator="lessThan">
      <formula>0</formula>
    </cfRule>
  </conditionalFormatting>
  <conditionalFormatting sqref="F30:F32">
    <cfRule type="cellIs" dxfId="57" priority="14" stopIfTrue="1" operator="lessThan">
      <formula>0</formula>
    </cfRule>
  </conditionalFormatting>
  <conditionalFormatting sqref="G30:G32">
    <cfRule type="cellIs" dxfId="56" priority="13" stopIfTrue="1" operator="lessThan">
      <formula>0</formula>
    </cfRule>
  </conditionalFormatting>
  <conditionalFormatting sqref="G111">
    <cfRule type="cellIs" dxfId="55" priority="9" stopIfTrue="1" operator="lessThan">
      <formula>0</formula>
    </cfRule>
  </conditionalFormatting>
  <conditionalFormatting sqref="F111">
    <cfRule type="cellIs" dxfId="54" priority="10" stopIfTrue="1" operator="lessThan">
      <formula>0</formula>
    </cfRule>
  </conditionalFormatting>
  <conditionalFormatting sqref="F112">
    <cfRule type="cellIs" dxfId="53" priority="8" stopIfTrue="1" operator="lessThan">
      <formula>0</formula>
    </cfRule>
  </conditionalFormatting>
  <conditionalFormatting sqref="G112">
    <cfRule type="cellIs" dxfId="52" priority="7" stopIfTrue="1" operator="lessThan">
      <formula>0</formula>
    </cfRule>
  </conditionalFormatting>
  <conditionalFormatting sqref="F33">
    <cfRule type="cellIs" dxfId="51" priority="6" stopIfTrue="1" operator="lessThan">
      <formula>0</formula>
    </cfRule>
  </conditionalFormatting>
  <conditionalFormatting sqref="G33">
    <cfRule type="cellIs" dxfId="50" priority="5" stopIfTrue="1" operator="lessThan">
      <formula>0</formula>
    </cfRule>
  </conditionalFormatting>
  <conditionalFormatting sqref="F34">
    <cfRule type="cellIs" dxfId="49" priority="4" stopIfTrue="1" operator="lessThan">
      <formula>0</formula>
    </cfRule>
  </conditionalFormatting>
  <conditionalFormatting sqref="G34">
    <cfRule type="cellIs" dxfId="48" priority="3" stopIfTrue="1" operator="lessThan">
      <formula>0</formula>
    </cfRule>
  </conditionalFormatting>
  <conditionalFormatting sqref="G77">
    <cfRule type="cellIs" dxfId="47" priority="1" stopIfTrue="1" operator="lessThan">
      <formula>0</formula>
    </cfRule>
  </conditionalFormatting>
  <conditionalFormatting sqref="F77">
    <cfRule type="cellIs" dxfId="46" priority="2" stopIfTrue="1" operator="lessThan">
      <formula>0</formula>
    </cfRule>
  </conditionalFormatting>
  <printOptions horizontalCentered="1" gridLinesSet="0"/>
  <pageMargins left="3.937007874015748E-2" right="3.937007874015748E-2" top="0.74803149606299213" bottom="0.74803149606299213" header="0.31496062992125984" footer="0.31496062992125984"/>
  <pageSetup scale="53" fitToHeight="2" orientation="landscape" verticalDpi="597" r:id="rId1"/>
  <headerFooter alignWithMargins="0">
    <oddFooter>&amp;C&amp;"Arial,Negrita"&amp;12 20.&amp;P</oddFooter>
  </headerFooter>
  <rowBreaks count="1" manualBreakCount="1">
    <brk id="52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66"/>
  <sheetViews>
    <sheetView showGridLines="0" view="pageBreakPreview" zoomScale="70" zoomScaleNormal="55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50" customFormat="1" ht="22.5" customHeight="1">
      <c r="A2" s="543"/>
      <c r="B2" s="544"/>
      <c r="C2" s="545" t="s">
        <v>246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45" t="s">
        <v>222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335"/>
      <c r="B7" s="1335"/>
      <c r="C7" s="1336" t="s">
        <v>139</v>
      </c>
      <c r="D7" s="1333" t="s">
        <v>585</v>
      </c>
      <c r="E7" s="1327"/>
      <c r="F7" s="1328"/>
      <c r="G7" s="1329"/>
      <c r="H7" s="147"/>
      <c r="I7" s="147"/>
    </row>
    <row r="8" spans="1:24" s="149" customFormat="1" ht="30" customHeight="1">
      <c r="A8" s="1335"/>
      <c r="B8" s="1335"/>
      <c r="C8" s="1337" t="s">
        <v>140</v>
      </c>
      <c r="D8" s="1334">
        <v>2020</v>
      </c>
      <c r="E8" s="1330">
        <v>2021</v>
      </c>
      <c r="F8" s="1331" t="s">
        <v>267</v>
      </c>
      <c r="G8" s="1332" t="s">
        <v>268</v>
      </c>
      <c r="H8" s="147"/>
      <c r="I8" s="147"/>
    </row>
    <row r="9" spans="1:24" s="149" customFormat="1" ht="9.1999999999999993" customHeight="1">
      <c r="A9" s="147"/>
      <c r="B9" s="147"/>
      <c r="C9" s="639"/>
      <c r="D9" s="640"/>
      <c r="E9" s="640"/>
      <c r="F9" s="641"/>
      <c r="G9" s="658"/>
      <c r="H9" s="147"/>
      <c r="I9" s="147"/>
    </row>
    <row r="10" spans="1:24" s="149" customFormat="1" ht="36" customHeight="1">
      <c r="A10" s="147"/>
      <c r="B10" s="148"/>
      <c r="C10" s="266" t="s">
        <v>228</v>
      </c>
      <c r="D10" s="267">
        <v>317232.57</v>
      </c>
      <c r="E10" s="267">
        <v>459730.35700000002</v>
      </c>
      <c r="F10" s="325">
        <v>44.919028017835629</v>
      </c>
      <c r="G10" s="659">
        <v>142497.78700000001</v>
      </c>
      <c r="H10" s="147"/>
      <c r="I10" s="147"/>
      <c r="N10" s="157"/>
    </row>
    <row r="11" spans="1:24" s="149" customFormat="1" ht="15.75">
      <c r="A11" s="147"/>
      <c r="B11" s="148"/>
      <c r="C11" s="268" t="s">
        <v>146</v>
      </c>
      <c r="D11" s="269">
        <v>206947.47999999998</v>
      </c>
      <c r="E11" s="269">
        <v>258919.61</v>
      </c>
      <c r="F11" s="326">
        <v>25.113681017038726</v>
      </c>
      <c r="G11" s="660">
        <v>51972.130000000005</v>
      </c>
      <c r="H11" s="147"/>
      <c r="I11" s="147"/>
      <c r="J11" s="156"/>
      <c r="K11" s="157"/>
    </row>
    <row r="12" spans="1:24" s="149" customFormat="1" ht="15.75">
      <c r="A12" s="147"/>
      <c r="B12" s="148"/>
      <c r="C12" s="268" t="s">
        <v>245</v>
      </c>
      <c r="D12" s="269">
        <v>79741.5</v>
      </c>
      <c r="E12" s="269">
        <v>142968.14000000001</v>
      </c>
      <c r="F12" s="326">
        <v>79.289504210480132</v>
      </c>
      <c r="G12" s="660">
        <v>63226.640000000014</v>
      </c>
      <c r="H12" s="147"/>
      <c r="I12" s="147"/>
      <c r="J12" s="156"/>
      <c r="K12" s="157"/>
    </row>
    <row r="13" spans="1:24" s="149" customFormat="1" ht="15.75">
      <c r="A13" s="147"/>
      <c r="B13" s="148"/>
      <c r="C13" s="268" t="s">
        <v>145</v>
      </c>
      <c r="D13" s="269">
        <v>13371.843000000003</v>
      </c>
      <c r="E13" s="269">
        <v>24299.89</v>
      </c>
      <c r="F13" s="326">
        <v>81.724314292352943</v>
      </c>
      <c r="G13" s="660">
        <v>10928.046999999997</v>
      </c>
      <c r="H13" s="147"/>
      <c r="I13" s="147"/>
      <c r="J13" s="156"/>
      <c r="K13" s="157"/>
    </row>
    <row r="14" spans="1:24" s="149" customFormat="1" ht="15.75">
      <c r="A14" s="147"/>
      <c r="B14" s="148"/>
      <c r="C14" s="268" t="s">
        <v>439</v>
      </c>
      <c r="D14" s="269">
        <v>0</v>
      </c>
      <c r="E14" s="269">
        <v>25314.240000000002</v>
      </c>
      <c r="F14" s="326" t="s">
        <v>40</v>
      </c>
      <c r="G14" s="660">
        <v>25314.240000000002</v>
      </c>
      <c r="H14" s="147"/>
      <c r="I14" s="147"/>
      <c r="J14" s="156"/>
      <c r="K14" s="157"/>
    </row>
    <row r="15" spans="1:24" s="149" customFormat="1" ht="15.75">
      <c r="A15" s="147"/>
      <c r="B15" s="148"/>
      <c r="C15" s="268" t="s">
        <v>144</v>
      </c>
      <c r="D15" s="269">
        <v>3071.9069999999997</v>
      </c>
      <c r="E15" s="269">
        <v>2552.6970000000001</v>
      </c>
      <c r="F15" s="326">
        <v>-16.901878865473453</v>
      </c>
      <c r="G15" s="660">
        <v>-519.20999999999958</v>
      </c>
      <c r="H15" s="147"/>
      <c r="I15" s="147"/>
      <c r="J15" s="156"/>
      <c r="K15" s="157"/>
    </row>
    <row r="16" spans="1:24" s="149" customFormat="1" ht="15.75">
      <c r="A16" s="147"/>
      <c r="B16" s="148"/>
      <c r="C16" s="268" t="s">
        <v>143</v>
      </c>
      <c r="D16" s="269">
        <v>1254.29</v>
      </c>
      <c r="E16" s="269">
        <v>3760</v>
      </c>
      <c r="F16" s="326">
        <v>199.7711852920776</v>
      </c>
      <c r="G16" s="660">
        <v>2505.71</v>
      </c>
      <c r="H16" s="147"/>
      <c r="I16" s="147"/>
      <c r="J16" s="156"/>
      <c r="K16" s="157"/>
    </row>
    <row r="17" spans="1:14" s="149" customFormat="1" ht="15.75">
      <c r="A17" s="147"/>
      <c r="B17" s="148"/>
      <c r="C17" s="268" t="s">
        <v>506</v>
      </c>
      <c r="D17" s="269">
        <v>12845.550000000001</v>
      </c>
      <c r="E17" s="269">
        <v>0</v>
      </c>
      <c r="F17" s="326">
        <v>-100</v>
      </c>
      <c r="G17" s="660">
        <v>-12845.550000000001</v>
      </c>
      <c r="H17" s="147"/>
      <c r="I17" s="147"/>
      <c r="J17" s="156"/>
      <c r="K17" s="157"/>
    </row>
    <row r="18" spans="1:14" s="149" customFormat="1" ht="15.75">
      <c r="A18" s="147"/>
      <c r="B18" s="148"/>
      <c r="C18" s="268" t="s">
        <v>507</v>
      </c>
      <c r="D18" s="269">
        <v>0</v>
      </c>
      <c r="E18" s="269">
        <v>1915.78</v>
      </c>
      <c r="F18" s="326" t="s">
        <v>40</v>
      </c>
      <c r="G18" s="660">
        <v>1915.78</v>
      </c>
      <c r="H18" s="147"/>
      <c r="I18" s="147"/>
      <c r="J18" s="156"/>
      <c r="K18" s="157"/>
    </row>
    <row r="19" spans="1:14" s="149" customFormat="1" ht="36" customHeight="1">
      <c r="A19" s="147"/>
      <c r="B19" s="148"/>
      <c r="C19" s="266" t="s">
        <v>236</v>
      </c>
      <c r="D19" s="267">
        <v>149688</v>
      </c>
      <c r="E19" s="267">
        <v>284725</v>
      </c>
      <c r="F19" s="325">
        <v>90.212308267863818</v>
      </c>
      <c r="G19" s="659">
        <v>135037</v>
      </c>
      <c r="H19" s="147"/>
      <c r="I19" s="147"/>
      <c r="N19" s="157"/>
    </row>
    <row r="20" spans="1:14" s="149" customFormat="1" ht="36" customHeight="1">
      <c r="A20" s="147"/>
      <c r="B20" s="148"/>
      <c r="C20" s="266" t="s">
        <v>237</v>
      </c>
      <c r="D20" s="267">
        <v>252141.62899999999</v>
      </c>
      <c r="E20" s="267">
        <v>490200.32500000001</v>
      </c>
      <c r="F20" s="325">
        <v>94.414673588073001</v>
      </c>
      <c r="G20" s="659">
        <v>238058.69600000003</v>
      </c>
      <c r="H20" s="147"/>
      <c r="I20" s="147"/>
      <c r="N20" s="157"/>
    </row>
    <row r="21" spans="1:14" s="149" customFormat="1" ht="36" customHeight="1">
      <c r="A21" s="147"/>
      <c r="B21" s="148"/>
      <c r="C21" s="266" t="s">
        <v>157</v>
      </c>
      <c r="D21" s="267">
        <v>1996746.7999999998</v>
      </c>
      <c r="E21" s="267">
        <v>2034163.5269999998</v>
      </c>
      <c r="F21" s="325">
        <v>1.8738844103819208</v>
      </c>
      <c r="G21" s="659">
        <v>37416.726999999955</v>
      </c>
      <c r="H21" s="147"/>
      <c r="I21" s="147"/>
      <c r="N21" s="157"/>
    </row>
    <row r="22" spans="1:14" s="149" customFormat="1" ht="15.75" hidden="1">
      <c r="A22" s="147"/>
      <c r="B22" s="148"/>
      <c r="C22" s="268" t="s">
        <v>317</v>
      </c>
      <c r="D22" s="269">
        <v>1425749.59</v>
      </c>
      <c r="E22" s="269">
        <v>1443450.8769999999</v>
      </c>
      <c r="F22" s="326">
        <v>1.2415424927458618</v>
      </c>
      <c r="G22" s="660">
        <v>17701.286999999778</v>
      </c>
      <c r="H22" s="147"/>
      <c r="I22" s="147"/>
      <c r="J22" s="156"/>
      <c r="K22" s="157"/>
    </row>
    <row r="23" spans="1:14" s="149" customFormat="1" ht="15.75" hidden="1">
      <c r="A23" s="147"/>
      <c r="B23" s="148"/>
      <c r="C23" s="268" t="s">
        <v>311</v>
      </c>
      <c r="D23" s="269">
        <v>299846.40000000002</v>
      </c>
      <c r="E23" s="269">
        <v>324209.40000000002</v>
      </c>
      <c r="F23" s="326">
        <v>8.1251600819619583</v>
      </c>
      <c r="G23" s="660">
        <v>24363</v>
      </c>
      <c r="H23" s="147"/>
      <c r="I23" s="147"/>
      <c r="J23" s="156"/>
      <c r="K23" s="157"/>
    </row>
    <row r="24" spans="1:14" s="149" customFormat="1" ht="15.75" hidden="1">
      <c r="A24" s="147"/>
      <c r="B24" s="148"/>
      <c r="C24" s="268" t="s">
        <v>312</v>
      </c>
      <c r="D24" s="269">
        <v>271150.81</v>
      </c>
      <c r="E24" s="269">
        <v>266503.25000000006</v>
      </c>
      <c r="F24" s="326">
        <v>-1.7140129509478297</v>
      </c>
      <c r="G24" s="660">
        <v>-4647.5599999999395</v>
      </c>
      <c r="H24" s="147"/>
      <c r="I24" s="147"/>
      <c r="J24" s="156"/>
      <c r="K24" s="157"/>
    </row>
    <row r="25" spans="1:14" s="149" customFormat="1" ht="36" customHeight="1">
      <c r="A25" s="147"/>
      <c r="B25" s="148"/>
      <c r="C25" s="266" t="s">
        <v>64</v>
      </c>
      <c r="D25" s="267">
        <v>46438.700000000004</v>
      </c>
      <c r="E25" s="267">
        <v>26884.690000000002</v>
      </c>
      <c r="F25" s="325">
        <v>-42.107143395486958</v>
      </c>
      <c r="G25" s="659">
        <v>-19554.010000000002</v>
      </c>
      <c r="H25" s="147"/>
      <c r="I25" s="147"/>
      <c r="N25" s="157"/>
    </row>
    <row r="26" spans="1:14" s="149" customFormat="1" ht="15.75">
      <c r="A26" s="147"/>
      <c r="B26" s="148"/>
      <c r="C26" s="268" t="s">
        <v>432</v>
      </c>
      <c r="D26" s="269">
        <v>0</v>
      </c>
      <c r="E26" s="269">
        <v>15030.95</v>
      </c>
      <c r="F26" s="326" t="s">
        <v>40</v>
      </c>
      <c r="G26" s="660">
        <v>15030.95</v>
      </c>
      <c r="H26" s="147"/>
      <c r="I26" s="147"/>
      <c r="J26" s="156"/>
      <c r="K26" s="157"/>
    </row>
    <row r="27" spans="1:14" s="149" customFormat="1" ht="15.75">
      <c r="A27" s="147"/>
      <c r="B27" s="148"/>
      <c r="C27" s="268" t="s">
        <v>143</v>
      </c>
      <c r="D27" s="269">
        <v>19042.78</v>
      </c>
      <c r="E27" s="269">
        <v>1200</v>
      </c>
      <c r="F27" s="326">
        <v>-93.698399078285831</v>
      </c>
      <c r="G27" s="660">
        <v>-17842.78</v>
      </c>
      <c r="H27" s="147"/>
      <c r="I27" s="147"/>
      <c r="J27" s="156"/>
      <c r="K27" s="157"/>
    </row>
    <row r="28" spans="1:14" s="149" customFormat="1" ht="15.75">
      <c r="A28" s="147"/>
      <c r="B28" s="148"/>
      <c r="C28" s="268" t="s">
        <v>378</v>
      </c>
      <c r="D28" s="269">
        <v>27395.920000000002</v>
      </c>
      <c r="E28" s="269">
        <v>0</v>
      </c>
      <c r="F28" s="326">
        <v>-100</v>
      </c>
      <c r="G28" s="660">
        <v>-27395.920000000002</v>
      </c>
      <c r="H28" s="147"/>
      <c r="I28" s="147"/>
      <c r="J28" s="156"/>
      <c r="K28" s="157"/>
    </row>
    <row r="29" spans="1:14" s="149" customFormat="1" ht="15.75">
      <c r="A29" s="147"/>
      <c r="B29" s="148"/>
      <c r="C29" s="268" t="s">
        <v>508</v>
      </c>
      <c r="D29" s="269">
        <v>0</v>
      </c>
      <c r="E29" s="269">
        <v>10653.74</v>
      </c>
      <c r="F29" s="326" t="s">
        <v>40</v>
      </c>
      <c r="G29" s="660">
        <v>10653.74</v>
      </c>
      <c r="H29" s="147"/>
      <c r="I29" s="147"/>
      <c r="J29" s="156"/>
      <c r="K29" s="157"/>
    </row>
    <row r="30" spans="1:14" s="149" customFormat="1" ht="36" customHeight="1">
      <c r="A30" s="147"/>
      <c r="B30" s="148"/>
      <c r="C30" s="266" t="s">
        <v>151</v>
      </c>
      <c r="D30" s="267">
        <v>199499.66</v>
      </c>
      <c r="E30" s="267">
        <v>223739.41999999998</v>
      </c>
      <c r="F30" s="325">
        <v>12.150276346335609</v>
      </c>
      <c r="G30" s="659">
        <v>24239.75999999998</v>
      </c>
      <c r="H30" s="147"/>
      <c r="I30" s="147"/>
      <c r="N30" s="157"/>
    </row>
    <row r="31" spans="1:14" s="149" customFormat="1" ht="15.75">
      <c r="A31" s="147"/>
      <c r="B31" s="148"/>
      <c r="C31" s="268" t="s">
        <v>224</v>
      </c>
      <c r="D31" s="269">
        <v>199499.66</v>
      </c>
      <c r="E31" s="269">
        <v>223739.41999999998</v>
      </c>
      <c r="F31" s="326">
        <v>12.150276346335609</v>
      </c>
      <c r="G31" s="660">
        <v>24239.75999999998</v>
      </c>
      <c r="H31" s="147"/>
      <c r="I31" s="147"/>
      <c r="J31" s="156"/>
      <c r="K31" s="157"/>
    </row>
    <row r="32" spans="1:14" s="149" customFormat="1" ht="15.75">
      <c r="A32" s="147"/>
      <c r="B32" s="148"/>
      <c r="C32" s="268"/>
      <c r="D32" s="269"/>
      <c r="E32" s="269"/>
      <c r="F32" s="326"/>
      <c r="G32" s="660"/>
      <c r="H32" s="147"/>
      <c r="I32" s="147"/>
      <c r="J32" s="156"/>
      <c r="K32" s="157"/>
    </row>
    <row r="33" spans="1:14" s="149" customFormat="1" ht="36" hidden="1" customHeight="1">
      <c r="A33" s="147"/>
      <c r="B33" s="148"/>
      <c r="C33" s="266"/>
      <c r="D33" s="267"/>
      <c r="E33" s="267"/>
      <c r="F33" s="325"/>
      <c r="G33" s="659"/>
      <c r="H33" s="147"/>
      <c r="I33" s="147"/>
      <c r="N33" s="157"/>
    </row>
    <row r="34" spans="1:14" s="149" customFormat="1" ht="15.75" hidden="1">
      <c r="A34" s="147"/>
      <c r="B34" s="148"/>
      <c r="C34" s="268"/>
      <c r="D34" s="269"/>
      <c r="E34" s="269"/>
      <c r="F34" s="326"/>
      <c r="G34" s="660"/>
      <c r="H34" s="147"/>
      <c r="I34" s="147"/>
      <c r="J34" s="156"/>
      <c r="K34" s="157"/>
    </row>
    <row r="35" spans="1:14" s="149" customFormat="1" ht="36" hidden="1" customHeight="1">
      <c r="A35" s="147"/>
      <c r="B35" s="148"/>
      <c r="C35" s="266"/>
      <c r="D35" s="267"/>
      <c r="E35" s="267"/>
      <c r="F35" s="325"/>
      <c r="G35" s="659"/>
      <c r="H35" s="147"/>
      <c r="I35" s="147"/>
      <c r="N35" s="157"/>
    </row>
    <row r="36" spans="1:14" s="149" customFormat="1" ht="15.75" hidden="1">
      <c r="A36" s="147"/>
      <c r="B36" s="148"/>
      <c r="C36" s="268"/>
      <c r="D36" s="269"/>
      <c r="E36" s="269"/>
      <c r="F36" s="326"/>
      <c r="G36" s="660"/>
      <c r="H36" s="147"/>
      <c r="I36" s="147"/>
      <c r="J36" s="156"/>
      <c r="K36" s="157"/>
    </row>
    <row r="37" spans="1:14" s="149" customFormat="1" ht="15.95" hidden="1" customHeight="1">
      <c r="A37" s="147"/>
      <c r="B37" s="148"/>
      <c r="C37" s="268"/>
      <c r="D37" s="269"/>
      <c r="E37" s="269"/>
      <c r="F37" s="326"/>
      <c r="G37" s="660"/>
      <c r="H37" s="147"/>
      <c r="I37" s="147"/>
      <c r="J37" s="156"/>
      <c r="K37" s="157"/>
    </row>
    <row r="38" spans="1:14" s="149" customFormat="1" ht="15.75" hidden="1">
      <c r="A38" s="147"/>
      <c r="B38" s="148"/>
      <c r="C38" s="268"/>
      <c r="D38" s="269"/>
      <c r="E38" s="269"/>
      <c r="F38" s="326"/>
      <c r="G38" s="660"/>
      <c r="H38" s="147"/>
      <c r="I38" s="147"/>
      <c r="J38" s="156"/>
      <c r="K38" s="157"/>
    </row>
    <row r="39" spans="1:14" s="149" customFormat="1" ht="22.5" customHeight="1" thickBot="1">
      <c r="A39" s="147"/>
      <c r="B39" s="148"/>
      <c r="C39" s="268"/>
      <c r="D39" s="269"/>
      <c r="E39" s="269"/>
      <c r="F39" s="326"/>
      <c r="G39" s="660"/>
      <c r="H39" s="147"/>
      <c r="I39" s="147"/>
      <c r="N39" s="157"/>
    </row>
    <row r="40" spans="1:14" s="149" customFormat="1" ht="31.5" customHeight="1" thickBot="1">
      <c r="A40" s="147"/>
      <c r="B40" s="148"/>
      <c r="C40" s="687" t="s">
        <v>16</v>
      </c>
      <c r="D40" s="688">
        <v>2812059.3590000002</v>
      </c>
      <c r="E40" s="689">
        <v>3234718.3190000001</v>
      </c>
      <c r="F40" s="690">
        <v>15.030228954708203</v>
      </c>
      <c r="G40" s="661">
        <v>422658.95999999996</v>
      </c>
      <c r="H40" s="147"/>
      <c r="I40" s="147"/>
    </row>
    <row r="41" spans="1:14" s="149" customFormat="1" ht="9.75" customHeight="1" thickBot="1">
      <c r="A41" s="147"/>
      <c r="B41" s="148"/>
      <c r="C41" s="270"/>
      <c r="D41" s="271"/>
      <c r="E41" s="271"/>
      <c r="F41" s="327"/>
      <c r="G41" s="662"/>
      <c r="H41" s="147"/>
      <c r="I41" s="147"/>
      <c r="N41" s="157"/>
    </row>
    <row r="42" spans="1:14" s="149" customFormat="1" ht="34.700000000000003" customHeight="1" thickBot="1">
      <c r="A42" s="147"/>
      <c r="B42" s="612"/>
      <c r="C42" s="613" t="s">
        <v>374</v>
      </c>
      <c r="D42" s="272">
        <v>12779368.898349389</v>
      </c>
      <c r="E42" s="273">
        <v>15742975.788601831</v>
      </c>
      <c r="F42" s="328">
        <v>23.190557482343486</v>
      </c>
      <c r="G42" s="663">
        <v>2963606.8902524412</v>
      </c>
      <c r="H42" s="147"/>
      <c r="I42" s="147"/>
    </row>
    <row r="43" spans="1:14" s="149" customFormat="1" ht="30.75" customHeight="1">
      <c r="A43" s="147"/>
      <c r="B43" s="148"/>
      <c r="C43" s="274" t="s">
        <v>18</v>
      </c>
      <c r="D43" s="267"/>
      <c r="E43" s="267"/>
      <c r="F43" s="325"/>
      <c r="G43" s="659"/>
      <c r="H43" s="147"/>
      <c r="I43" s="147"/>
      <c r="N43" s="157"/>
    </row>
    <row r="44" spans="1:14" s="149" customFormat="1" ht="27" customHeight="1">
      <c r="A44" s="147"/>
      <c r="B44" s="148"/>
      <c r="C44" s="266" t="s">
        <v>151</v>
      </c>
      <c r="D44" s="267">
        <v>0</v>
      </c>
      <c r="E44" s="267">
        <v>0</v>
      </c>
      <c r="F44" s="325">
        <v>-100</v>
      </c>
      <c r="G44" s="659">
        <v>0</v>
      </c>
      <c r="H44" s="147"/>
      <c r="I44" s="147"/>
      <c r="N44" s="157"/>
    </row>
    <row r="45" spans="1:14" s="149" customFormat="1" ht="18.600000000000001" customHeight="1">
      <c r="A45" s="147"/>
      <c r="B45" s="148"/>
      <c r="C45" s="268" t="s">
        <v>409</v>
      </c>
      <c r="D45" s="269">
        <v>0</v>
      </c>
      <c r="E45" s="269">
        <v>0</v>
      </c>
      <c r="F45" s="326">
        <v>-100</v>
      </c>
      <c r="G45" s="660">
        <v>0</v>
      </c>
      <c r="H45" s="147"/>
      <c r="I45" s="147"/>
      <c r="N45" s="157"/>
    </row>
    <row r="46" spans="1:14" s="149" customFormat="1" ht="12" customHeight="1">
      <c r="A46" s="147"/>
      <c r="B46" s="148"/>
      <c r="C46" s="268"/>
      <c r="D46" s="269"/>
      <c r="E46" s="269"/>
      <c r="F46" s="326"/>
      <c r="G46" s="660"/>
      <c r="H46" s="147"/>
      <c r="I46" s="147"/>
      <c r="N46" s="157"/>
    </row>
    <row r="47" spans="1:14" s="149" customFormat="1" ht="21" customHeight="1">
      <c r="A47" s="147"/>
      <c r="B47" s="148"/>
      <c r="C47" s="266" t="s">
        <v>551</v>
      </c>
      <c r="D47" s="267">
        <v>361957.87759534491</v>
      </c>
      <c r="E47" s="267">
        <v>162876.74480033165</v>
      </c>
      <c r="F47" s="865">
        <v>-55.001188016020578</v>
      </c>
      <c r="G47" s="659">
        <v>-199081.13279501325</v>
      </c>
      <c r="H47" s="147"/>
      <c r="I47" s="147"/>
      <c r="N47" s="157"/>
    </row>
    <row r="48" spans="1:14" s="149" customFormat="1" ht="15.75">
      <c r="A48" s="147"/>
      <c r="B48" s="148"/>
      <c r="C48" s="268" t="s">
        <v>590</v>
      </c>
      <c r="D48" s="269">
        <v>10724.86014795383</v>
      </c>
      <c r="E48" s="269">
        <v>2850.1877396937575</v>
      </c>
      <c r="F48" s="326">
        <v>-73.424476399932004</v>
      </c>
      <c r="G48" s="660">
        <v>-7874.6724082600722</v>
      </c>
      <c r="H48" s="147"/>
      <c r="I48" s="147"/>
      <c r="N48" s="157"/>
    </row>
    <row r="49" spans="1:14" s="149" customFormat="1" ht="15.75">
      <c r="A49" s="147"/>
      <c r="B49" s="148"/>
      <c r="C49" s="268" t="s">
        <v>596</v>
      </c>
      <c r="D49" s="269">
        <v>241781.10100000002</v>
      </c>
      <c r="E49" s="269">
        <v>39751.646511017847</v>
      </c>
      <c r="F49" s="326">
        <v>-83.558828069437141</v>
      </c>
      <c r="G49" s="660">
        <v>-202029.45448898218</v>
      </c>
      <c r="H49" s="147"/>
      <c r="I49" s="147"/>
      <c r="N49" s="157"/>
    </row>
    <row r="50" spans="1:14" s="149" customFormat="1" ht="15.75">
      <c r="A50" s="147"/>
      <c r="B50" s="148"/>
      <c r="C50" s="268" t="s">
        <v>592</v>
      </c>
      <c r="D50" s="269">
        <v>109451.91644739101</v>
      </c>
      <c r="E50" s="269">
        <v>120274.91054962002</v>
      </c>
      <c r="F50" s="867">
        <v>9.8883550453236602</v>
      </c>
      <c r="G50" s="660">
        <v>10822.994102229015</v>
      </c>
      <c r="H50" s="147"/>
      <c r="I50" s="147"/>
      <c r="N50" s="157"/>
    </row>
    <row r="51" spans="1:14" s="148" customFormat="1" ht="12.75" customHeight="1">
      <c r="A51" s="147"/>
      <c r="C51" s="268"/>
      <c r="D51" s="269"/>
      <c r="E51" s="269"/>
      <c r="F51" s="326"/>
      <c r="G51" s="660"/>
      <c r="H51" s="147"/>
      <c r="I51" s="147"/>
      <c r="N51" s="823"/>
    </row>
    <row r="52" spans="1:14" s="148" customFormat="1" ht="12.75" customHeight="1" thickBot="1">
      <c r="A52" s="147"/>
      <c r="C52" s="268"/>
      <c r="D52" s="269"/>
      <c r="E52" s="269"/>
      <c r="F52" s="326"/>
      <c r="G52" s="660"/>
      <c r="H52" s="147"/>
      <c r="I52" s="147"/>
      <c r="N52" s="823"/>
    </row>
    <row r="53" spans="1:14" s="149" customFormat="1" ht="34.700000000000003" customHeight="1" thickBot="1">
      <c r="A53" s="147"/>
      <c r="B53" s="612"/>
      <c r="C53" s="847" t="s">
        <v>375</v>
      </c>
      <c r="D53" s="848">
        <v>361957.87759534491</v>
      </c>
      <c r="E53" s="848">
        <v>162876.74480033165</v>
      </c>
      <c r="F53" s="866">
        <v>-55.001188016020578</v>
      </c>
      <c r="G53" s="849">
        <v>-199081.13279501325</v>
      </c>
      <c r="H53" s="147"/>
      <c r="I53" s="147"/>
    </row>
    <row r="54" spans="1:14" s="149" customFormat="1" ht="0.75" customHeight="1">
      <c r="A54" s="147"/>
      <c r="B54" s="148"/>
      <c r="C54" s="268"/>
      <c r="D54" s="269"/>
      <c r="E54" s="269"/>
      <c r="F54" s="326"/>
      <c r="G54" s="660"/>
      <c r="H54" s="147"/>
      <c r="I54" s="147"/>
      <c r="N54" s="157"/>
    </row>
    <row r="55" spans="1:14" s="149" customFormat="1" ht="0.75" customHeight="1">
      <c r="A55" s="147"/>
      <c r="B55" s="148"/>
      <c r="C55" s="268"/>
      <c r="D55" s="269"/>
      <c r="E55" s="269"/>
      <c r="F55" s="326"/>
      <c r="G55" s="660"/>
      <c r="H55" s="147"/>
      <c r="I55" s="147"/>
      <c r="N55" s="157"/>
    </row>
    <row r="56" spans="1:14" s="149" customFormat="1" ht="2.25" customHeight="1">
      <c r="A56" s="147"/>
      <c r="B56" s="148"/>
      <c r="C56" s="266"/>
      <c r="D56" s="267"/>
      <c r="E56" s="267"/>
      <c r="F56" s="325"/>
      <c r="G56" s="659"/>
      <c r="H56" s="147"/>
      <c r="I56" s="147"/>
      <c r="N56" s="157"/>
    </row>
    <row r="57" spans="1:14" s="149" customFormat="1" ht="3" customHeight="1" thickBot="1">
      <c r="A57" s="147"/>
      <c r="B57" s="148"/>
      <c r="C57" s="268">
        <v>2020</v>
      </c>
      <c r="D57" s="269"/>
      <c r="E57" s="269"/>
      <c r="F57" s="326"/>
      <c r="G57" s="660"/>
      <c r="H57" s="147"/>
      <c r="I57" s="147"/>
      <c r="N57" s="157"/>
    </row>
    <row r="58" spans="1:14" s="149" customFormat="1" ht="34.700000000000003" customHeight="1" thickBot="1">
      <c r="A58" s="664"/>
      <c r="B58" s="665"/>
      <c r="C58" s="824" t="s">
        <v>528</v>
      </c>
      <c r="D58" s="825">
        <v>13141326.775944734</v>
      </c>
      <c r="E58" s="825">
        <v>15905852.533402162</v>
      </c>
      <c r="F58" s="826">
        <v>21.036884666150346</v>
      </c>
      <c r="G58" s="827">
        <v>2764525.7574574277</v>
      </c>
      <c r="H58" s="147"/>
      <c r="I58" s="147"/>
    </row>
    <row r="59" spans="1:14" ht="15.95" customHeight="1">
      <c r="A59" s="45"/>
      <c r="B59" s="46"/>
      <c r="C59" s="48"/>
      <c r="D59" s="109"/>
      <c r="E59" s="109"/>
      <c r="F59" s="110"/>
      <c r="G59" s="111"/>
      <c r="H59" s="38"/>
      <c r="I59" s="38"/>
      <c r="J59" s="39"/>
      <c r="K59" s="112"/>
      <c r="L59" s="39"/>
    </row>
    <row r="60" spans="1:14" ht="15.95" customHeight="1">
      <c r="A60" s="45"/>
      <c r="B60" s="46"/>
      <c r="C60" s="48"/>
      <c r="D60" s="109"/>
      <c r="E60" s="109"/>
      <c r="F60" s="110"/>
      <c r="G60" s="111"/>
      <c r="H60" s="38"/>
      <c r="I60" s="38"/>
      <c r="J60" s="39"/>
      <c r="K60" s="112"/>
      <c r="L60" s="39"/>
    </row>
    <row r="61" spans="1:14" ht="23.25" customHeight="1">
      <c r="A61" s="45"/>
      <c r="B61" s="46"/>
      <c r="C61" s="47"/>
      <c r="D61" s="113"/>
      <c r="E61" s="113"/>
      <c r="F61" s="114"/>
      <c r="G61" s="115"/>
      <c r="H61" s="38"/>
      <c r="I61" s="38"/>
      <c r="J61" s="39"/>
      <c r="K61" s="39"/>
      <c r="L61" s="39"/>
    </row>
    <row r="62" spans="1:14" ht="9.1999999999999993" customHeight="1">
      <c r="A62" s="45"/>
      <c r="B62" s="46"/>
      <c r="C62" s="48"/>
      <c r="D62" s="109"/>
      <c r="E62" s="109"/>
      <c r="F62" s="110"/>
      <c r="G62" s="111"/>
      <c r="H62" s="38"/>
      <c r="I62" s="38"/>
      <c r="J62" s="39"/>
      <c r="K62" s="112"/>
      <c r="L62" s="39"/>
    </row>
    <row r="63" spans="1:14" ht="4.5" customHeight="1">
      <c r="A63" s="45"/>
      <c r="B63" s="46"/>
      <c r="C63" s="48"/>
      <c r="D63" s="109"/>
      <c r="E63" s="109"/>
      <c r="F63" s="110"/>
      <c r="G63" s="111"/>
      <c r="H63" s="38"/>
      <c r="I63" s="38"/>
      <c r="J63" s="39"/>
      <c r="K63" s="112"/>
      <c r="L63" s="39"/>
    </row>
    <row r="64" spans="1:14" ht="34.700000000000003" customHeight="1">
      <c r="A64" s="45"/>
      <c r="B64" s="46"/>
      <c r="C64" s="116"/>
      <c r="D64" s="117"/>
      <c r="E64" s="118"/>
      <c r="F64" s="119"/>
      <c r="G64" s="120"/>
      <c r="H64" s="38"/>
      <c r="I64" s="38"/>
      <c r="J64" s="39"/>
      <c r="K64" s="39"/>
      <c r="L64" s="39"/>
    </row>
    <row r="65" spans="1:1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</row>
    <row r="66" spans="1:1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</row>
  </sheetData>
  <autoFilter ref="C8:H58" xr:uid="{00000000-0009-0000-0000-00000B000000}"/>
  <sortState ref="C11:G18">
    <sortCondition descending="1" ref="E11:E18"/>
  </sortState>
  <phoneticPr fontId="0" type="noConversion"/>
  <conditionalFormatting sqref="G59:G63">
    <cfRule type="cellIs" dxfId="45" priority="302" stopIfTrue="1" operator="lessThan">
      <formula>0</formula>
    </cfRule>
  </conditionalFormatting>
  <conditionalFormatting sqref="F59:F64">
    <cfRule type="cellIs" dxfId="44" priority="303" stopIfTrue="1" operator="lessThan">
      <formula>0</formula>
    </cfRule>
  </conditionalFormatting>
  <conditionalFormatting sqref="F41:G43 F46:G52 F54:G58">
    <cfRule type="cellIs" dxfId="43" priority="179" operator="lessThan">
      <formula>0</formula>
    </cfRule>
  </conditionalFormatting>
  <conditionalFormatting sqref="F10:G11 F38:G40">
    <cfRule type="cellIs" dxfId="42" priority="129" operator="lessThan">
      <formula>0</formula>
    </cfRule>
  </conditionalFormatting>
  <conditionalFormatting sqref="F37:G37">
    <cfRule type="cellIs" dxfId="41" priority="125" operator="lessThan">
      <formula>0</formula>
    </cfRule>
  </conditionalFormatting>
  <conditionalFormatting sqref="F31:G31 F34:G34">
    <cfRule type="cellIs" dxfId="40" priority="117" operator="lessThan">
      <formula>0</formula>
    </cfRule>
  </conditionalFormatting>
  <conditionalFormatting sqref="F32:G32">
    <cfRule type="cellIs" dxfId="39" priority="96" operator="lessThan">
      <formula>0</formula>
    </cfRule>
  </conditionalFormatting>
  <conditionalFormatting sqref="F33:G33">
    <cfRule type="cellIs" dxfId="38" priority="95" operator="lessThan">
      <formula>0</formula>
    </cfRule>
  </conditionalFormatting>
  <conditionalFormatting sqref="F35:G35">
    <cfRule type="cellIs" dxfId="37" priority="94" operator="lessThan">
      <formula>0</formula>
    </cfRule>
  </conditionalFormatting>
  <conditionalFormatting sqref="F36:G36">
    <cfRule type="cellIs" dxfId="36" priority="93" operator="lessThan">
      <formula>0</formula>
    </cfRule>
  </conditionalFormatting>
  <conditionalFormatting sqref="F12:G13">
    <cfRule type="cellIs" dxfId="35" priority="89" operator="lessThan">
      <formula>0</formula>
    </cfRule>
  </conditionalFormatting>
  <conditionalFormatting sqref="F44:G44">
    <cfRule type="cellIs" dxfId="34" priority="76" operator="lessThan">
      <formula>0</formula>
    </cfRule>
  </conditionalFormatting>
  <conditionalFormatting sqref="G53">
    <cfRule type="cellIs" dxfId="33" priority="75" operator="lessThan">
      <formula>0</formula>
    </cfRule>
  </conditionalFormatting>
  <conditionalFormatting sqref="F53">
    <cfRule type="cellIs" dxfId="32" priority="39" operator="lessThan">
      <formula>0</formula>
    </cfRule>
  </conditionalFormatting>
  <conditionalFormatting sqref="F14:G15">
    <cfRule type="cellIs" dxfId="31" priority="37" operator="lessThan">
      <formula>0</formula>
    </cfRule>
  </conditionalFormatting>
  <conditionalFormatting sqref="F21:G21">
    <cfRule type="cellIs" dxfId="30" priority="17" operator="lessThan">
      <formula>0</formula>
    </cfRule>
  </conditionalFormatting>
  <conditionalFormatting sqref="F16:G18">
    <cfRule type="cellIs" dxfId="29" priority="12" operator="lessThan">
      <formula>0</formula>
    </cfRule>
  </conditionalFormatting>
  <conditionalFormatting sqref="F26:G26">
    <cfRule type="cellIs" dxfId="28" priority="10" operator="lessThan">
      <formula>0</formula>
    </cfRule>
  </conditionalFormatting>
  <conditionalFormatting sqref="F25:G25">
    <cfRule type="cellIs" dxfId="27" priority="6" operator="lessThan">
      <formula>0</formula>
    </cfRule>
  </conditionalFormatting>
  <conditionalFormatting sqref="F27:G29">
    <cfRule type="cellIs" dxfId="26" priority="5" operator="lessThan">
      <formula>0</formula>
    </cfRule>
  </conditionalFormatting>
  <conditionalFormatting sqref="F30:G30">
    <cfRule type="cellIs" dxfId="25" priority="4" operator="lessThan">
      <formula>0</formula>
    </cfRule>
  </conditionalFormatting>
  <conditionalFormatting sqref="F45:G45">
    <cfRule type="cellIs" dxfId="24" priority="3" operator="lessThan">
      <formula>0</formula>
    </cfRule>
  </conditionalFormatting>
  <conditionalFormatting sqref="F22:G24">
    <cfRule type="cellIs" dxfId="23" priority="2" operator="lessThan">
      <formula>0</formula>
    </cfRule>
  </conditionalFormatting>
  <conditionalFormatting sqref="F19:G20">
    <cfRule type="cellIs" dxfId="22" priority="1" operator="lessThan">
      <formula>0</formula>
    </cfRule>
  </conditionalFormatting>
  <printOptions horizontalCentered="1" gridLinesSet="0"/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O61"/>
  <sheetViews>
    <sheetView showGridLines="0" view="pageBreakPreview" zoomScale="70" zoomScaleNormal="85" zoomScaleSheetLayoutView="70" zoomScalePageLayoutView="55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6" width="29.28515625" style="50" customWidth="1"/>
    <col min="7" max="7" width="20.85546875" style="50" customWidth="1"/>
    <col min="8" max="8" width="20.85546875" style="50" hidden="1" customWidth="1"/>
    <col min="9" max="11" width="20.85546875" style="50" customWidth="1"/>
    <col min="12" max="16384" width="14.85546875" style="50"/>
  </cols>
  <sheetData>
    <row r="1" spans="1:15" ht="7.5" customHeight="1">
      <c r="A1" s="49" t="s">
        <v>121</v>
      </c>
      <c r="B1" s="49"/>
      <c r="C1" s="49"/>
      <c r="D1" s="49"/>
      <c r="E1" s="49"/>
      <c r="F1" s="49"/>
      <c r="G1" s="49"/>
      <c r="H1" s="49"/>
      <c r="I1" s="49"/>
    </row>
    <row r="2" spans="1:15" s="519" customFormat="1" ht="20.100000000000001" customHeight="1">
      <c r="A2" s="524"/>
      <c r="B2" s="524"/>
      <c r="C2" s="524"/>
      <c r="D2" s="524"/>
      <c r="E2" s="524"/>
      <c r="F2" s="513"/>
      <c r="G2" s="513"/>
      <c r="H2" s="513"/>
      <c r="I2" s="514"/>
    </row>
    <row r="3" spans="1:15" s="519" customFormat="1" ht="23.25">
      <c r="A3" s="512"/>
      <c r="B3" s="512"/>
      <c r="C3" s="512"/>
      <c r="D3" s="527" t="s">
        <v>159</v>
      </c>
      <c r="E3" s="514"/>
      <c r="F3" s="515"/>
      <c r="G3" s="516"/>
      <c r="H3" s="516"/>
      <c r="I3" s="517"/>
      <c r="J3" s="518"/>
      <c r="K3" s="518"/>
      <c r="L3" s="518"/>
      <c r="M3" s="518"/>
      <c r="N3" s="518"/>
      <c r="O3" s="518"/>
    </row>
    <row r="4" spans="1:15" s="519" customFormat="1" ht="19.5" customHeight="1">
      <c r="A4" s="512"/>
      <c r="B4" s="512"/>
      <c r="C4" s="512"/>
      <c r="D4" s="515" t="s">
        <v>467</v>
      </c>
      <c r="E4" s="514"/>
      <c r="F4" s="520"/>
      <c r="G4" s="512"/>
      <c r="H4" s="512"/>
      <c r="I4" s="512"/>
      <c r="J4" s="518"/>
      <c r="K4" s="518"/>
      <c r="L4" s="518"/>
      <c r="M4" s="518"/>
      <c r="N4" s="518"/>
      <c r="O4" s="518"/>
    </row>
    <row r="5" spans="1:15" s="519" customFormat="1" ht="19.5" customHeight="1">
      <c r="A5" s="512"/>
      <c r="B5" s="512"/>
      <c r="C5" s="512"/>
      <c r="D5" s="1057">
        <v>44348</v>
      </c>
      <c r="E5" s="514"/>
      <c r="F5" s="523"/>
      <c r="G5" s="512"/>
      <c r="H5" s="512"/>
      <c r="I5" s="512"/>
      <c r="J5" s="518"/>
      <c r="K5" s="518"/>
      <c r="L5" s="518"/>
      <c r="M5" s="518"/>
      <c r="N5" s="518"/>
      <c r="O5" s="518"/>
    </row>
    <row r="6" spans="1:15" ht="5.0999999999999996" customHeight="1"/>
    <row r="8" spans="1:15" ht="4.5" customHeight="1">
      <c r="A8" s="49"/>
      <c r="B8" s="49"/>
      <c r="C8" s="49"/>
      <c r="D8" s="49"/>
      <c r="E8" s="49"/>
      <c r="F8" s="49"/>
      <c r="G8" s="49"/>
      <c r="H8" s="49"/>
      <c r="I8" s="49"/>
    </row>
    <row r="9" spans="1:15" ht="12.75" customHeight="1">
      <c r="A9" s="49"/>
      <c r="B9" s="49"/>
      <c r="C9" s="49"/>
      <c r="D9" s="49"/>
      <c r="E9" s="49"/>
      <c r="F9" s="49"/>
      <c r="G9" s="49"/>
      <c r="H9" s="49"/>
      <c r="I9" s="49"/>
    </row>
    <row r="10" spans="1:15" ht="12.75" customHeight="1">
      <c r="A10" s="49"/>
      <c r="B10" s="49"/>
      <c r="C10" s="49"/>
      <c r="D10" s="49"/>
      <c r="E10" s="49"/>
      <c r="F10" s="49"/>
      <c r="G10" s="49"/>
      <c r="H10" s="49"/>
      <c r="I10" s="49"/>
    </row>
    <row r="11" spans="1:15" ht="12.75" customHeight="1">
      <c r="A11" s="49"/>
      <c r="B11" s="49"/>
      <c r="C11" s="49"/>
      <c r="D11" s="49"/>
      <c r="E11" s="49"/>
      <c r="F11" s="49"/>
      <c r="G11" s="49"/>
      <c r="H11" s="49"/>
      <c r="I11" s="49"/>
    </row>
    <row r="12" spans="1:15" ht="12.75" customHeight="1">
      <c r="A12" s="49"/>
      <c r="B12" s="49"/>
      <c r="C12" s="49"/>
      <c r="D12" s="49"/>
      <c r="E12" s="49"/>
      <c r="F12" s="49"/>
      <c r="G12" s="49"/>
      <c r="H12" s="49"/>
      <c r="I12" s="49"/>
    </row>
    <row r="13" spans="1:15" ht="12.75" customHeight="1">
      <c r="A13" s="49"/>
      <c r="B13" s="49"/>
      <c r="C13" s="49"/>
      <c r="D13" s="49"/>
      <c r="E13" s="49"/>
      <c r="F13" s="49"/>
      <c r="G13" s="49"/>
      <c r="H13" s="49"/>
      <c r="I13" s="49"/>
    </row>
    <row r="14" spans="1:15" ht="12.75" customHeight="1">
      <c r="A14" s="49"/>
      <c r="B14" s="49"/>
      <c r="C14" s="49"/>
      <c r="D14" s="49"/>
      <c r="E14" s="49"/>
      <c r="F14" s="49"/>
      <c r="G14" s="49"/>
      <c r="H14" s="49"/>
      <c r="I14" s="49"/>
    </row>
    <row r="15" spans="1:15" ht="12.75" customHeight="1">
      <c r="A15" s="49"/>
      <c r="B15" s="49"/>
      <c r="C15" s="49"/>
      <c r="D15" s="49"/>
      <c r="E15" s="49"/>
      <c r="F15" s="49"/>
      <c r="G15" s="49"/>
      <c r="H15" s="49"/>
      <c r="I15" s="49"/>
    </row>
    <row r="16" spans="1:15" ht="12.75" customHeight="1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2.75" customHeight="1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2.75" customHeight="1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2.75" customHeight="1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2.75" customHeight="1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12.75" customHeight="1">
      <c r="A21" s="49"/>
      <c r="B21" s="49"/>
      <c r="C21" s="49"/>
      <c r="D21" s="49"/>
      <c r="E21" s="49"/>
      <c r="F21" s="49"/>
      <c r="G21" s="49"/>
      <c r="H21" s="49"/>
      <c r="I21" s="49"/>
    </row>
    <row r="22" spans="1:9" ht="12.7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9" ht="12.75" customHeight="1">
      <c r="A23" s="49"/>
      <c r="B23" s="49"/>
      <c r="C23" s="49"/>
      <c r="D23" s="49"/>
      <c r="E23" s="49"/>
      <c r="F23" s="49"/>
      <c r="G23" s="49"/>
      <c r="H23" s="49"/>
      <c r="I23" s="49"/>
    </row>
    <row r="24" spans="1:9" ht="12.75" customHeight="1">
      <c r="A24" s="49"/>
      <c r="B24" s="49"/>
      <c r="C24" s="49"/>
      <c r="D24" s="49"/>
      <c r="E24" s="49"/>
      <c r="F24" s="49"/>
      <c r="G24" s="49"/>
      <c r="H24" s="49"/>
      <c r="I24" s="49"/>
    </row>
    <row r="25" spans="1:9" ht="12.75" customHeight="1">
      <c r="A25" s="49"/>
      <c r="B25" s="49"/>
      <c r="C25" s="49"/>
      <c r="D25" s="49"/>
      <c r="E25" s="49"/>
      <c r="F25" s="49"/>
      <c r="G25" s="49"/>
      <c r="H25" s="49"/>
      <c r="I25" s="49"/>
    </row>
    <row r="26" spans="1:9" ht="12.75" customHeight="1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12.75" customHeight="1">
      <c r="A27" s="49"/>
      <c r="B27" s="49"/>
      <c r="C27" s="49"/>
      <c r="D27" s="49"/>
      <c r="E27" s="49"/>
      <c r="F27" s="49"/>
      <c r="G27" s="49"/>
      <c r="H27" s="49"/>
      <c r="I27" s="49"/>
    </row>
    <row r="28" spans="1:9" ht="12.75" customHeight="1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12.75" customHeight="1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12.75" customHeight="1">
      <c r="A30" s="49"/>
      <c r="B30" s="49"/>
      <c r="C30" s="49"/>
      <c r="D30" s="49"/>
      <c r="E30" s="49"/>
      <c r="F30" s="49"/>
      <c r="G30" s="49"/>
      <c r="H30" s="49"/>
      <c r="I30" s="49"/>
    </row>
    <row r="31" spans="1:9" ht="12.75" customHeight="1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2.75" customHeight="1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8.75" customHeight="1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2.75" customHeight="1">
      <c r="A34" s="49"/>
      <c r="B34" s="53"/>
      <c r="C34" s="53"/>
      <c r="D34" s="53"/>
      <c r="E34" s="53"/>
      <c r="F34" s="53"/>
      <c r="G34" s="53"/>
      <c r="H34" s="53"/>
      <c r="I34" s="49"/>
    </row>
    <row r="35" spans="1:9" ht="12.75" customHeight="1">
      <c r="A35" s="49"/>
      <c r="B35" s="53"/>
      <c r="C35" s="53"/>
      <c r="D35" s="53"/>
      <c r="E35" s="53"/>
      <c r="F35" s="53"/>
      <c r="G35" s="53"/>
      <c r="H35" s="53"/>
      <c r="I35" s="49"/>
    </row>
    <row r="36" spans="1:9" ht="12.75" customHeight="1">
      <c r="A36" s="49"/>
      <c r="B36" s="53"/>
      <c r="C36" s="53"/>
      <c r="D36" s="53"/>
      <c r="E36" s="53"/>
      <c r="F36" s="53"/>
      <c r="G36" s="53"/>
      <c r="H36" s="53"/>
      <c r="I36" s="49"/>
    </row>
    <row r="37" spans="1:9" ht="12.75" customHeight="1">
      <c r="A37" s="49"/>
      <c r="B37" s="53"/>
      <c r="C37" s="53"/>
      <c r="D37" s="53"/>
      <c r="E37" s="53"/>
      <c r="F37" s="53"/>
      <c r="G37" s="53"/>
      <c r="H37" s="53"/>
      <c r="I37" s="49"/>
    </row>
    <row r="38" spans="1:9" ht="12.75" customHeight="1">
      <c r="A38" s="49"/>
      <c r="B38" s="53"/>
      <c r="C38" s="53"/>
      <c r="D38" s="53"/>
      <c r="E38" s="53"/>
      <c r="F38" s="53"/>
      <c r="G38" s="53"/>
      <c r="H38" s="53"/>
      <c r="I38" s="49"/>
    </row>
    <row r="39" spans="1:9" ht="12.75" customHeight="1">
      <c r="A39" s="49"/>
      <c r="B39" s="53"/>
      <c r="C39" s="53"/>
      <c r="D39" s="53"/>
      <c r="E39" s="53"/>
      <c r="F39" s="53"/>
      <c r="G39" s="53"/>
      <c r="H39" s="53"/>
      <c r="I39" s="49"/>
    </row>
    <row r="40" spans="1:9" ht="12.75" customHeight="1">
      <c r="A40" s="49"/>
      <c r="B40" s="53"/>
      <c r="C40" s="53"/>
      <c r="D40" s="53"/>
      <c r="E40" s="53"/>
      <c r="F40" s="53"/>
      <c r="G40" s="53"/>
      <c r="H40" s="53"/>
      <c r="I40" s="49"/>
    </row>
    <row r="41" spans="1:9" ht="12.75" customHeight="1">
      <c r="A41" s="49"/>
      <c r="B41" s="53"/>
      <c r="C41" s="53"/>
      <c r="D41" s="53"/>
      <c r="E41" s="53"/>
      <c r="F41" s="53"/>
      <c r="G41" s="53"/>
      <c r="H41" s="53"/>
      <c r="I41" s="49"/>
    </row>
    <row r="42" spans="1:9" ht="12.75" customHeight="1">
      <c r="A42" s="49"/>
      <c r="B42" s="49"/>
      <c r="C42" s="49"/>
      <c r="D42" s="49"/>
      <c r="E42" s="49"/>
      <c r="F42" s="49"/>
      <c r="G42" s="49"/>
      <c r="H42" s="49"/>
      <c r="I42" s="49"/>
    </row>
    <row r="43" spans="1:9" ht="12.75" customHeight="1">
      <c r="A43" s="49"/>
      <c r="B43" s="49"/>
      <c r="C43" s="49"/>
      <c r="D43" s="49"/>
      <c r="E43" s="49"/>
      <c r="F43" s="49"/>
      <c r="G43" s="49"/>
      <c r="H43" s="49"/>
      <c r="I43" s="49"/>
    </row>
    <row r="44" spans="1:9" ht="12.75" customHeight="1">
      <c r="A44" s="49"/>
      <c r="B44" s="49"/>
      <c r="C44" s="49"/>
      <c r="D44" s="49"/>
      <c r="E44" s="49"/>
      <c r="F44" s="49"/>
      <c r="G44" s="49"/>
      <c r="H44" s="49"/>
      <c r="I44" s="49"/>
    </row>
    <row r="45" spans="1:9" ht="12.75" customHeight="1">
      <c r="A45" s="49"/>
      <c r="B45" s="49"/>
      <c r="C45" s="49"/>
      <c r="D45" s="49"/>
      <c r="E45" s="49"/>
      <c r="F45" s="49"/>
      <c r="G45" s="49"/>
      <c r="H45" s="49"/>
      <c r="I45" s="49"/>
    </row>
    <row r="46" spans="1:9" ht="12.75" customHeight="1">
      <c r="A46" s="49"/>
      <c r="B46" s="49"/>
      <c r="C46" s="49"/>
      <c r="D46" s="49"/>
      <c r="E46" s="49"/>
      <c r="F46" s="49"/>
      <c r="G46" s="49"/>
      <c r="H46" s="49"/>
      <c r="I46" s="49"/>
    </row>
    <row r="47" spans="1:9" ht="12.75" customHeight="1">
      <c r="A47" s="49"/>
      <c r="B47" s="49"/>
      <c r="C47" s="49"/>
      <c r="D47" s="49"/>
      <c r="E47" s="49"/>
      <c r="F47" s="49"/>
      <c r="G47" s="49"/>
      <c r="H47" s="49"/>
      <c r="I47" s="49"/>
    </row>
    <row r="48" spans="1:9" ht="12.75" customHeight="1">
      <c r="A48" s="49"/>
      <c r="B48" s="49"/>
      <c r="C48" s="49"/>
      <c r="D48" s="49"/>
      <c r="E48" s="49"/>
      <c r="F48" s="49"/>
      <c r="G48" s="49"/>
      <c r="H48" s="49"/>
      <c r="I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  <c r="I49" s="49"/>
    </row>
    <row r="50" spans="1:12" ht="5.0999999999999996" customHeight="1"/>
    <row r="52" spans="1:12" hidden="1"/>
    <row r="53" spans="1:12" hidden="1"/>
    <row r="54" spans="1:12" hidden="1"/>
    <row r="55" spans="1:12" s="693" customFormat="1">
      <c r="B55" s="693" t="s">
        <v>160</v>
      </c>
    </row>
    <row r="56" spans="1:12" s="693" customFormat="1"/>
    <row r="57" spans="1:12" s="693" customFormat="1">
      <c r="C57" s="694" t="s">
        <v>225</v>
      </c>
      <c r="D57" s="694" t="s">
        <v>36</v>
      </c>
      <c r="E57" s="694" t="s">
        <v>11</v>
      </c>
      <c r="F57" s="694" t="s">
        <v>34</v>
      </c>
      <c r="G57" s="694" t="s">
        <v>372</v>
      </c>
      <c r="H57" s="694" t="s">
        <v>348</v>
      </c>
      <c r="I57" s="694" t="s">
        <v>43</v>
      </c>
    </row>
    <row r="58" spans="1:12" s="693" customFormat="1">
      <c r="B58" s="693">
        <v>2020</v>
      </c>
      <c r="C58" s="695">
        <v>670471.16800000006</v>
      </c>
      <c r="D58" s="696">
        <v>4841285.08</v>
      </c>
      <c r="E58" s="696">
        <v>1601106.6270000001</v>
      </c>
      <c r="F58" s="696">
        <v>3665916.3140000002</v>
      </c>
      <c r="G58" s="696">
        <v>1954724.7679447359</v>
      </c>
      <c r="H58" s="696">
        <v>1178664.3119447359</v>
      </c>
      <c r="I58" s="697">
        <v>407822.81900000002</v>
      </c>
      <c r="K58" s="698">
        <v>13141326.775944736</v>
      </c>
    </row>
    <row r="59" spans="1:12" s="693" customFormat="1">
      <c r="B59" s="693">
        <v>2021</v>
      </c>
      <c r="C59" s="695">
        <v>1019521.9049999999</v>
      </c>
      <c r="D59" s="696">
        <v>5455816.6120000007</v>
      </c>
      <c r="E59" s="696">
        <v>2081530.0439999998</v>
      </c>
      <c r="F59" s="696">
        <v>3630091.8180000004</v>
      </c>
      <c r="G59" s="696">
        <v>3026201.5394021431</v>
      </c>
      <c r="H59" s="696">
        <v>407822.81900000002</v>
      </c>
      <c r="I59" s="697">
        <v>692690.61500000011</v>
      </c>
      <c r="K59" s="698">
        <v>15905852.533402143</v>
      </c>
    </row>
    <row r="60" spans="1:12" s="693" customFormat="1">
      <c r="C60" s="699">
        <v>0.52060514106998834</v>
      </c>
      <c r="D60" s="699">
        <v>0.12693562181221529</v>
      </c>
      <c r="E60" s="699">
        <v>0.30005710356728144</v>
      </c>
      <c r="F60" s="699">
        <v>-9.772316913833401E-3</v>
      </c>
      <c r="G60" s="699">
        <v>0.54814712998392823</v>
      </c>
      <c r="H60" s="699">
        <v>-0.65399578585092377</v>
      </c>
      <c r="I60" s="699">
        <v>0.69850872174957934</v>
      </c>
      <c r="K60" s="699">
        <v>0.21036884666150191</v>
      </c>
    </row>
    <row r="61" spans="1:12" s="693" customFormat="1">
      <c r="K61" s="854">
        <v>2764525.7574574072</v>
      </c>
      <c r="L61" s="693" t="s">
        <v>163</v>
      </c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75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7"/>
  <sheetViews>
    <sheetView showGridLines="0" view="pageBreakPreview" zoomScale="40" zoomScaleNormal="70" zoomScaleSheetLayoutView="40" zoomScalePageLayoutView="55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30" customFormat="1" ht="18" customHeight="1">
      <c r="A2" s="528"/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9"/>
    </row>
    <row r="3" spans="1:23" s="530" customFormat="1" ht="24" customHeight="1">
      <c r="A3" s="531" t="s">
        <v>161</v>
      </c>
      <c r="B3" s="531"/>
      <c r="C3" s="532"/>
      <c r="D3" s="532"/>
      <c r="E3" s="532"/>
      <c r="F3" s="531"/>
      <c r="G3" s="531"/>
      <c r="H3" s="531"/>
      <c r="I3" s="531"/>
      <c r="J3" s="533"/>
      <c r="K3" s="533"/>
      <c r="L3" s="533"/>
      <c r="M3" s="533"/>
      <c r="N3" s="533"/>
      <c r="O3" s="534"/>
      <c r="P3" s="533"/>
      <c r="Q3" s="533"/>
      <c r="R3" s="535"/>
      <c r="S3" s="536"/>
      <c r="T3" s="536"/>
      <c r="U3" s="536"/>
      <c r="V3" s="536"/>
      <c r="W3" s="536"/>
    </row>
    <row r="4" spans="1:23" s="530" customFormat="1" ht="32.25" customHeight="1">
      <c r="A4" s="531" t="s">
        <v>162</v>
      </c>
      <c r="B4" s="531"/>
      <c r="C4" s="532"/>
      <c r="D4" s="532"/>
      <c r="E4" s="532"/>
      <c r="F4" s="531"/>
      <c r="G4" s="537"/>
      <c r="H4" s="537"/>
      <c r="I4" s="537"/>
      <c r="J4" s="533"/>
      <c r="K4" s="533"/>
      <c r="L4" s="533"/>
      <c r="M4" s="533"/>
      <c r="N4" s="533"/>
      <c r="O4" s="538"/>
      <c r="P4" s="533"/>
      <c r="Q4" s="533"/>
      <c r="R4" s="535"/>
      <c r="S4" s="536"/>
      <c r="T4" s="536"/>
      <c r="U4" s="536"/>
      <c r="V4" s="536"/>
      <c r="W4" s="536"/>
    </row>
    <row r="5" spans="1:23" s="530" customFormat="1" ht="12" customHeight="1">
      <c r="A5" s="533"/>
      <c r="B5" s="533"/>
      <c r="C5" s="539"/>
      <c r="D5" s="539"/>
      <c r="E5" s="539"/>
      <c r="F5" s="533"/>
      <c r="G5" s="533"/>
      <c r="H5" s="533"/>
      <c r="I5" s="533"/>
      <c r="J5" s="533"/>
      <c r="K5" s="533"/>
      <c r="L5" s="533"/>
      <c r="M5" s="533"/>
      <c r="N5" s="540"/>
      <c r="O5" s="540"/>
      <c r="P5" s="540"/>
      <c r="Q5" s="540"/>
      <c r="R5" s="535"/>
      <c r="S5" s="536"/>
      <c r="T5" s="536"/>
      <c r="U5" s="536"/>
      <c r="V5" s="536"/>
      <c r="W5" s="536"/>
    </row>
    <row r="6" spans="1:23" s="530" customFormat="1" ht="18" customHeight="1">
      <c r="A6" s="1058">
        <v>44348</v>
      </c>
      <c r="B6" s="541"/>
      <c r="C6" s="532"/>
      <c r="D6" s="532"/>
      <c r="E6" s="532"/>
      <c r="F6" s="541"/>
      <c r="G6" s="541"/>
      <c r="H6" s="541"/>
      <c r="I6" s="541"/>
      <c r="J6" s="533"/>
      <c r="K6" s="533"/>
      <c r="L6" s="533"/>
      <c r="M6" s="533"/>
      <c r="N6" s="533"/>
      <c r="O6" s="542"/>
      <c r="P6" s="533"/>
      <c r="Q6" s="533"/>
      <c r="R6" s="535"/>
      <c r="S6" s="536"/>
      <c r="T6" s="536"/>
      <c r="U6" s="536"/>
      <c r="V6" s="536"/>
      <c r="W6" s="536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7" customFormat="1" ht="23.25" customHeight="1">
      <c r="A43" s="275"/>
      <c r="B43" s="275"/>
      <c r="C43" s="275"/>
      <c r="D43" s="1350" t="s">
        <v>55</v>
      </c>
      <c r="E43" s="1351" t="s">
        <v>19</v>
      </c>
      <c r="F43" s="1351" t="s">
        <v>316</v>
      </c>
      <c r="G43" s="1358" t="s">
        <v>9</v>
      </c>
      <c r="H43" s="1357" t="s">
        <v>163</v>
      </c>
      <c r="I43" s="1352" t="s">
        <v>314</v>
      </c>
      <c r="J43" s="1353" t="s">
        <v>315</v>
      </c>
      <c r="K43" s="275"/>
      <c r="L43" s="275"/>
      <c r="M43" s="275"/>
      <c r="N43" s="275"/>
      <c r="O43" s="275"/>
      <c r="P43" s="275"/>
      <c r="Q43" s="275"/>
      <c r="R43" s="276"/>
    </row>
    <row r="44" spans="1:18" s="281" customFormat="1" ht="18" customHeight="1">
      <c r="A44" s="278"/>
      <c r="B44" s="278"/>
      <c r="C44" s="278"/>
      <c r="D44" s="1354"/>
      <c r="E44" s="1355">
        <v>2020</v>
      </c>
      <c r="F44" s="1355">
        <v>2021</v>
      </c>
      <c r="G44" s="1359"/>
      <c r="H44" s="1354">
        <v>2020</v>
      </c>
      <c r="I44" s="1355">
        <v>2021</v>
      </c>
      <c r="J44" s="1356" t="s">
        <v>9</v>
      </c>
      <c r="K44" s="279"/>
      <c r="L44" s="279"/>
      <c r="M44" s="279"/>
      <c r="N44" s="279"/>
      <c r="O44" s="280"/>
      <c r="P44" s="279"/>
      <c r="Q44" s="278"/>
    </row>
    <row r="45" spans="1:18" s="277" customFormat="1" ht="18.75" customHeight="1">
      <c r="A45" s="275"/>
      <c r="B45" s="275"/>
      <c r="C45" s="275"/>
      <c r="D45" s="1346" t="s">
        <v>13</v>
      </c>
      <c r="E45" s="1347">
        <v>270</v>
      </c>
      <c r="F45" s="1347">
        <v>268</v>
      </c>
      <c r="G45" s="1348">
        <v>-7.4074074074074181E-3</v>
      </c>
      <c r="H45" s="1347">
        <v>4518592.32</v>
      </c>
      <c r="I45" s="1347">
        <v>5089363.6320000002</v>
      </c>
      <c r="J45" s="1349">
        <v>0.12631617804369655</v>
      </c>
      <c r="K45" s="282"/>
      <c r="L45" s="283"/>
      <c r="M45" s="283"/>
      <c r="N45" s="284"/>
      <c r="O45" s="285"/>
      <c r="P45" s="284"/>
      <c r="Q45" s="275"/>
      <c r="R45" s="276"/>
    </row>
    <row r="46" spans="1:18" s="277" customFormat="1" ht="18.75" customHeight="1">
      <c r="A46" s="275"/>
      <c r="B46" s="275"/>
      <c r="C46" s="275"/>
      <c r="D46" s="674" t="s">
        <v>32</v>
      </c>
      <c r="E46" s="682">
        <v>268</v>
      </c>
      <c r="F46" s="682">
        <v>294</v>
      </c>
      <c r="G46" s="677">
        <v>9.7014925373134275E-2</v>
      </c>
      <c r="H46" s="682">
        <v>1976140.7799999998</v>
      </c>
      <c r="I46" s="682">
        <v>1991929.9470000002</v>
      </c>
      <c r="J46" s="678">
        <v>7.9898998896223983E-3</v>
      </c>
      <c r="K46" s="282"/>
      <c r="L46" s="283"/>
      <c r="M46" s="283"/>
      <c r="N46" s="284"/>
      <c r="O46" s="285"/>
      <c r="P46" s="284"/>
      <c r="Q46" s="275"/>
      <c r="R46" s="276"/>
    </row>
    <row r="47" spans="1:18" s="277" customFormat="1" ht="18.75" customHeight="1">
      <c r="A47" s="275"/>
      <c r="B47" s="275"/>
      <c r="C47" s="275"/>
      <c r="D47" s="675" t="s">
        <v>76</v>
      </c>
      <c r="E47" s="682">
        <v>52</v>
      </c>
      <c r="F47" s="682">
        <v>46</v>
      </c>
      <c r="G47" s="677">
        <v>-0.11538461538461542</v>
      </c>
      <c r="H47" s="682">
        <v>1233690.3069999998</v>
      </c>
      <c r="I47" s="682">
        <v>1151796.8769999999</v>
      </c>
      <c r="J47" s="678">
        <v>-6.6380865226332686E-2</v>
      </c>
      <c r="K47" s="282"/>
      <c r="L47" s="283"/>
      <c r="M47" s="283"/>
      <c r="N47" s="284"/>
      <c r="O47" s="285"/>
      <c r="P47" s="284"/>
      <c r="Q47" s="275"/>
      <c r="R47" s="276"/>
    </row>
    <row r="48" spans="1:18" s="277" customFormat="1" ht="18.75" customHeight="1">
      <c r="A48" s="275"/>
      <c r="B48" s="275"/>
      <c r="C48" s="275"/>
      <c r="D48" s="674" t="s">
        <v>74</v>
      </c>
      <c r="E48" s="682">
        <v>24</v>
      </c>
      <c r="F48" s="682">
        <v>24</v>
      </c>
      <c r="G48" s="677">
        <v>0</v>
      </c>
      <c r="H48" s="682">
        <v>756690.09699999995</v>
      </c>
      <c r="I48" s="682">
        <v>651339.31000000006</v>
      </c>
      <c r="J48" s="678">
        <v>-0.13922580382335825</v>
      </c>
      <c r="K48" s="282"/>
      <c r="L48" s="283"/>
      <c r="M48" s="283"/>
      <c r="N48" s="284"/>
      <c r="O48" s="285"/>
      <c r="P48" s="284"/>
      <c r="Q48" s="275"/>
      <c r="R48" s="276"/>
    </row>
    <row r="49" spans="1:17" s="276" customFormat="1" ht="18.75" customHeight="1">
      <c r="A49" s="275"/>
      <c r="B49" s="275"/>
      <c r="C49" s="275"/>
      <c r="D49" s="674" t="s">
        <v>75</v>
      </c>
      <c r="E49" s="682">
        <v>21</v>
      </c>
      <c r="F49" s="682">
        <v>21</v>
      </c>
      <c r="G49" s="677">
        <v>0</v>
      </c>
      <c r="H49" s="682">
        <v>992130.69999999984</v>
      </c>
      <c r="I49" s="682">
        <v>915423.24</v>
      </c>
      <c r="J49" s="678">
        <v>-7.7315881869193137E-2</v>
      </c>
      <c r="K49" s="282"/>
      <c r="L49" s="283"/>
      <c r="M49" s="283"/>
      <c r="N49" s="284"/>
      <c r="O49" s="285"/>
      <c r="P49" s="284"/>
      <c r="Q49" s="275"/>
    </row>
    <row r="50" spans="1:17" s="276" customFormat="1" ht="18.75" customHeight="1">
      <c r="A50" s="275"/>
      <c r="B50" s="275"/>
      <c r="C50" s="275"/>
      <c r="D50" s="674" t="s">
        <v>71</v>
      </c>
      <c r="E50" s="682">
        <v>111</v>
      </c>
      <c r="F50" s="682">
        <v>143</v>
      </c>
      <c r="G50" s="677">
        <v>0.28828828828828823</v>
      </c>
      <c r="H50" s="682">
        <v>337765.57800000004</v>
      </c>
      <c r="I50" s="682">
        <v>512768.70400000003</v>
      </c>
      <c r="J50" s="678">
        <v>0.51812007320651232</v>
      </c>
      <c r="K50" s="282"/>
      <c r="L50" s="283"/>
      <c r="M50" s="283"/>
      <c r="N50" s="284"/>
      <c r="O50" s="285"/>
      <c r="P50" s="284"/>
      <c r="Q50" s="275"/>
    </row>
    <row r="51" spans="1:17" s="276" customFormat="1" ht="18.75" customHeight="1">
      <c r="A51" s="275"/>
      <c r="B51" s="275"/>
      <c r="C51" s="275"/>
      <c r="D51" s="674" t="s">
        <v>72</v>
      </c>
      <c r="E51" s="682">
        <v>31</v>
      </c>
      <c r="F51" s="682">
        <v>39</v>
      </c>
      <c r="G51" s="677">
        <v>0.25806451612903225</v>
      </c>
      <c r="H51" s="682">
        <v>758970.17999999993</v>
      </c>
      <c r="I51" s="682">
        <v>818126.10000000009</v>
      </c>
      <c r="J51" s="678">
        <v>7.7942350778524849E-2</v>
      </c>
      <c r="K51" s="282"/>
      <c r="L51" s="283"/>
      <c r="M51" s="283"/>
      <c r="N51" s="284"/>
      <c r="O51" s="285"/>
      <c r="P51" s="284"/>
      <c r="Q51" s="275"/>
    </row>
    <row r="52" spans="1:17" s="276" customFormat="1" ht="18.75" customHeight="1">
      <c r="A52" s="275"/>
      <c r="B52" s="275"/>
      <c r="C52" s="275"/>
      <c r="D52" s="674" t="s">
        <v>73</v>
      </c>
      <c r="E52" s="682">
        <v>77</v>
      </c>
      <c r="F52" s="682">
        <v>91</v>
      </c>
      <c r="G52" s="677">
        <v>0.18181818181818188</v>
      </c>
      <c r="H52" s="682">
        <v>616533.71699999995</v>
      </c>
      <c r="I52" s="682">
        <v>1326843.811</v>
      </c>
      <c r="J52" s="678">
        <v>1.1521025929551882</v>
      </c>
      <c r="K52" s="282"/>
      <c r="L52" s="283"/>
      <c r="M52" s="283"/>
      <c r="N52" s="284"/>
      <c r="O52" s="285"/>
      <c r="P52" s="284"/>
      <c r="Q52" s="275"/>
    </row>
    <row r="53" spans="1:17" s="276" customFormat="1" ht="18.75" customHeight="1">
      <c r="A53" s="275"/>
      <c r="B53" s="275"/>
      <c r="C53" s="275"/>
      <c r="D53" s="674" t="s">
        <v>70</v>
      </c>
      <c r="E53" s="682">
        <v>96</v>
      </c>
      <c r="F53" s="682">
        <v>131</v>
      </c>
      <c r="G53" s="677">
        <v>0.36458333333333326</v>
      </c>
      <c r="H53" s="682">
        <v>232102.99000000005</v>
      </c>
      <c r="I53" s="682">
        <v>358129.56299999997</v>
      </c>
      <c r="J53" s="678">
        <v>0.54297694743182712</v>
      </c>
      <c r="K53" s="282"/>
      <c r="L53" s="283"/>
      <c r="M53" s="283"/>
      <c r="N53" s="284"/>
      <c r="O53" s="285"/>
      <c r="P53" s="284"/>
      <c r="Q53" s="275"/>
    </row>
    <row r="54" spans="1:17" s="276" customFormat="1" ht="18.75" customHeight="1">
      <c r="A54" s="275"/>
      <c r="B54" s="275"/>
      <c r="C54" s="275"/>
      <c r="D54" s="675" t="s">
        <v>247</v>
      </c>
      <c r="E54" s="682">
        <v>54</v>
      </c>
      <c r="F54" s="682">
        <v>43</v>
      </c>
      <c r="G54" s="677">
        <v>-0.20370370370370372</v>
      </c>
      <c r="H54" s="682">
        <v>159526.73900000003</v>
      </c>
      <c r="I54" s="682">
        <v>102805.16000000003</v>
      </c>
      <c r="J54" s="678">
        <v>-0.35556157767382168</v>
      </c>
      <c r="K54" s="282"/>
      <c r="L54" s="283"/>
      <c r="M54" s="283"/>
      <c r="N54" s="284"/>
      <c r="O54" s="285"/>
      <c r="P54" s="284"/>
      <c r="Q54" s="275"/>
    </row>
    <row r="55" spans="1:17" s="276" customFormat="1" ht="24" hidden="1" customHeight="1">
      <c r="A55" s="275"/>
      <c r="B55" s="275"/>
      <c r="C55" s="275"/>
      <c r="D55" s="675" t="s">
        <v>77</v>
      </c>
      <c r="E55" s="682">
        <v>0</v>
      </c>
      <c r="F55" s="682">
        <v>0</v>
      </c>
      <c r="G55" s="677" t="s">
        <v>39</v>
      </c>
      <c r="H55" s="682">
        <v>0</v>
      </c>
      <c r="I55" s="682">
        <v>0</v>
      </c>
      <c r="J55" s="678" t="s">
        <v>39</v>
      </c>
      <c r="K55" s="282"/>
      <c r="L55" s="283"/>
      <c r="M55" s="283"/>
      <c r="N55" s="284"/>
      <c r="O55" s="285"/>
      <c r="P55" s="284"/>
      <c r="Q55" s="275"/>
    </row>
    <row r="56" spans="1:17" s="276" customFormat="1" ht="24" customHeight="1">
      <c r="A56" s="275"/>
      <c r="B56" s="275"/>
      <c r="C56" s="275"/>
      <c r="D56" s="675" t="s">
        <v>399</v>
      </c>
      <c r="E56" s="682">
        <v>66</v>
      </c>
      <c r="F56" s="682">
        <v>92</v>
      </c>
      <c r="G56" s="677">
        <v>0.39393939393939403</v>
      </c>
      <c r="H56" s="682">
        <v>378510.36900000012</v>
      </c>
      <c r="I56" s="682">
        <v>559930.5410000002</v>
      </c>
      <c r="J56" s="678">
        <v>0.47930040193958345</v>
      </c>
      <c r="K56" s="282"/>
      <c r="L56" s="283"/>
      <c r="M56" s="283"/>
      <c r="N56" s="284"/>
      <c r="O56" s="285"/>
      <c r="P56" s="284"/>
      <c r="Q56" s="275"/>
    </row>
    <row r="57" spans="1:17" s="276" customFormat="1" ht="18.75" customHeight="1">
      <c r="A57" s="275"/>
      <c r="B57" s="275"/>
      <c r="C57" s="275"/>
      <c r="D57" s="674" t="s">
        <v>346</v>
      </c>
      <c r="E57" s="682">
        <v>141</v>
      </c>
      <c r="F57" s="682">
        <v>126</v>
      </c>
      <c r="G57" s="677">
        <v>-0.1063829787234043</v>
      </c>
      <c r="H57" s="682">
        <v>1178664.3119447359</v>
      </c>
      <c r="I57" s="682">
        <v>1163719.408402143</v>
      </c>
      <c r="J57" s="678">
        <v>-1.2679524942886045E-2</v>
      </c>
      <c r="K57" s="282"/>
      <c r="L57" s="283"/>
      <c r="M57" s="283"/>
      <c r="N57" s="284"/>
      <c r="O57" s="285"/>
      <c r="P57" s="284"/>
      <c r="Q57" s="275"/>
    </row>
    <row r="58" spans="1:17" s="276" customFormat="1" ht="18.75" customHeight="1">
      <c r="A58" s="275"/>
      <c r="B58" s="275"/>
      <c r="C58" s="275"/>
      <c r="D58" s="998" t="s">
        <v>411</v>
      </c>
      <c r="E58" s="682">
        <v>0</v>
      </c>
      <c r="F58" s="682">
        <v>17</v>
      </c>
      <c r="G58" s="677" t="s">
        <v>39</v>
      </c>
      <c r="H58" s="682">
        <v>0</v>
      </c>
      <c r="I58" s="682">
        <v>290939.24999999988</v>
      </c>
      <c r="J58" s="678" t="s">
        <v>39</v>
      </c>
      <c r="K58" s="282"/>
      <c r="L58" s="283"/>
      <c r="M58" s="283"/>
      <c r="N58" s="284"/>
      <c r="O58" s="285"/>
      <c r="P58" s="284"/>
      <c r="Q58" s="275"/>
    </row>
    <row r="59" spans="1:17" s="276" customFormat="1" ht="18.75" customHeight="1">
      <c r="A59" s="275"/>
      <c r="B59" s="275"/>
      <c r="C59" s="275"/>
      <c r="D59" s="998" t="s">
        <v>428</v>
      </c>
      <c r="E59" s="999">
        <v>0</v>
      </c>
      <c r="F59" s="999">
        <v>22</v>
      </c>
      <c r="G59" s="1000" t="s">
        <v>39</v>
      </c>
      <c r="H59" s="682">
        <v>0</v>
      </c>
      <c r="I59" s="682">
        <v>570670.06999999983</v>
      </c>
      <c r="J59" s="678" t="s">
        <v>39</v>
      </c>
      <c r="K59" s="282"/>
      <c r="L59" s="283"/>
      <c r="M59" s="283"/>
      <c r="N59" s="284"/>
      <c r="O59" s="285"/>
      <c r="P59" s="284"/>
      <c r="Q59" s="275"/>
    </row>
    <row r="60" spans="1:17" s="276" customFormat="1" ht="18.75" customHeight="1">
      <c r="A60" s="275"/>
      <c r="B60" s="275"/>
      <c r="C60" s="275"/>
      <c r="D60" s="1127" t="s">
        <v>465</v>
      </c>
      <c r="E60" s="999">
        <v>0</v>
      </c>
      <c r="F60" s="999">
        <v>13</v>
      </c>
      <c r="G60" s="1000" t="s">
        <v>39</v>
      </c>
      <c r="H60" s="682">
        <v>0</v>
      </c>
      <c r="I60" s="682">
        <v>402066.92</v>
      </c>
      <c r="J60" s="678" t="s">
        <v>39</v>
      </c>
      <c r="K60" s="282"/>
      <c r="L60" s="283"/>
      <c r="M60" s="283"/>
      <c r="N60" s="284"/>
      <c r="O60" s="285"/>
      <c r="P60" s="284"/>
      <c r="Q60" s="275"/>
    </row>
    <row r="61" spans="1:17" s="276" customFormat="1" ht="33" customHeight="1">
      <c r="A61" s="275"/>
      <c r="B61" s="275"/>
      <c r="C61" s="275"/>
      <c r="D61" s="686" t="s">
        <v>226</v>
      </c>
      <c r="E61" s="684">
        <v>273</v>
      </c>
      <c r="F61" s="684">
        <v>349</v>
      </c>
      <c r="G61" s="679"/>
      <c r="H61" s="683"/>
      <c r="I61" s="683"/>
      <c r="J61" s="680"/>
      <c r="K61" s="282"/>
      <c r="L61" s="283"/>
      <c r="M61" s="283"/>
      <c r="N61" s="284"/>
      <c r="O61" s="285"/>
      <c r="P61" s="284"/>
      <c r="Q61" s="275"/>
    </row>
    <row r="62" spans="1:17" s="276" customFormat="1" ht="33.6" customHeight="1" thickBot="1">
      <c r="A62" s="275"/>
      <c r="B62" s="275"/>
      <c r="C62" s="275"/>
      <c r="D62" s="676" t="s">
        <v>164</v>
      </c>
      <c r="E62" s="685">
        <v>938</v>
      </c>
      <c r="F62" s="685">
        <v>1021</v>
      </c>
      <c r="G62" s="681">
        <v>8.8486140724946649E-2</v>
      </c>
      <c r="H62" s="685">
        <v>13139318.088944735</v>
      </c>
      <c r="I62" s="685">
        <v>15905852.533402145</v>
      </c>
      <c r="J62" s="681">
        <v>0.21055388306529688</v>
      </c>
      <c r="K62" s="282"/>
      <c r="L62" s="283"/>
      <c r="M62" s="283"/>
      <c r="N62" s="284"/>
      <c r="O62" s="285"/>
      <c r="P62" s="284"/>
      <c r="Q62" s="275"/>
    </row>
    <row r="63" spans="1:17" s="56" customFormat="1" ht="10.5" customHeight="1">
      <c r="A63" s="59"/>
      <c r="B63" s="59"/>
      <c r="C63" s="59"/>
      <c r="D63" s="62"/>
      <c r="E63" s="63"/>
      <c r="F63" s="63"/>
      <c r="G63" s="64"/>
      <c r="H63" s="64"/>
      <c r="I63" s="64"/>
      <c r="J63" s="64"/>
      <c r="K63" s="64"/>
      <c r="L63" s="64"/>
      <c r="M63" s="64"/>
      <c r="N63" s="64"/>
      <c r="O63" s="49"/>
      <c r="P63" s="61"/>
      <c r="Q63" s="59"/>
    </row>
    <row r="64" spans="1:17" s="56" customFormat="1" ht="42" customHeight="1">
      <c r="A64" s="59"/>
      <c r="B64" s="59"/>
      <c r="C64" s="59"/>
      <c r="D64" s="65"/>
      <c r="E64" s="66"/>
      <c r="F64" s="66"/>
      <c r="G64" s="67"/>
      <c r="H64" s="67"/>
      <c r="I64" s="67"/>
      <c r="J64" s="68"/>
      <c r="K64" s="69"/>
      <c r="L64" s="66"/>
      <c r="M64" s="66"/>
      <c r="N64" s="67"/>
      <c r="O64" s="68"/>
      <c r="P64" s="67"/>
      <c r="Q64" s="59"/>
    </row>
    <row r="65" spans="1:18" s="56" customFormat="1" ht="6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</row>
    <row r="66" spans="1:18" s="56" customFormat="1" ht="7.5" customHeight="1">
      <c r="N66" s="59"/>
      <c r="Q66" s="59"/>
      <c r="R66" s="59"/>
    </row>
    <row r="67" spans="1:18" s="56" customFormat="1">
      <c r="N67" s="59"/>
    </row>
  </sheetData>
  <phoneticPr fontId="27" type="noConversion"/>
  <conditionalFormatting sqref="G45:G57 J45:J57 J61:J62 G59 G61:G62">
    <cfRule type="cellIs" dxfId="21" priority="6" stopIfTrue="1" operator="lessThan">
      <formula>0</formula>
    </cfRule>
  </conditionalFormatting>
  <conditionalFormatting sqref="J59">
    <cfRule type="cellIs" dxfId="20" priority="5" stopIfTrue="1" operator="lessThan">
      <formula>0</formula>
    </cfRule>
  </conditionalFormatting>
  <conditionalFormatting sqref="G58 J58">
    <cfRule type="cellIs" dxfId="19" priority="4" stopIfTrue="1" operator="lessThan">
      <formula>0</formula>
    </cfRule>
  </conditionalFormatting>
  <conditionalFormatting sqref="G60">
    <cfRule type="cellIs" dxfId="18" priority="2" stopIfTrue="1" operator="lessThan">
      <formula>0</formula>
    </cfRule>
  </conditionalFormatting>
  <conditionalFormatting sqref="J60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2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zoomScalePage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23.25">
      <c r="A3" s="512"/>
      <c r="B3" s="512"/>
      <c r="C3" s="512"/>
      <c r="D3" s="527" t="s">
        <v>165</v>
      </c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 t="s">
        <v>467</v>
      </c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 customHeight="1">
      <c r="A5" s="512"/>
      <c r="B5" s="512"/>
      <c r="C5" s="512"/>
      <c r="D5" s="1059">
        <v>44348</v>
      </c>
      <c r="E5" s="514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160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430</v>
      </c>
      <c r="D56" s="1062" t="s">
        <v>599</v>
      </c>
      <c r="E56" s="1062" t="s">
        <v>600</v>
      </c>
      <c r="F56" s="77" t="s">
        <v>166</v>
      </c>
      <c r="G56" s="78" t="s">
        <v>166</v>
      </c>
      <c r="K56" s="75" t="s">
        <v>5</v>
      </c>
      <c r="L56" s="76" t="s">
        <v>597</v>
      </c>
      <c r="M56" s="76" t="s">
        <v>598</v>
      </c>
    </row>
    <row r="57" spans="1:13" ht="15.75" customHeight="1">
      <c r="C57" s="72" t="s">
        <v>109</v>
      </c>
      <c r="D57" s="79">
        <v>33.016932394018049</v>
      </c>
      <c r="E57" s="79">
        <v>43.413953604144211</v>
      </c>
      <c r="F57" s="79"/>
      <c r="G57" s="79"/>
      <c r="K57" s="72" t="s">
        <v>109</v>
      </c>
      <c r="L57" s="79">
        <v>33.016932394018049</v>
      </c>
      <c r="M57" s="79">
        <v>43.413953604144211</v>
      </c>
    </row>
    <row r="58" spans="1:13" ht="15.75" customHeight="1">
      <c r="C58" s="72" t="s">
        <v>110</v>
      </c>
      <c r="D58" s="930">
        <v>57.409055328966353</v>
      </c>
      <c r="E58" s="79">
        <v>62.317310413118008</v>
      </c>
      <c r="F58" s="79"/>
      <c r="G58" s="79"/>
      <c r="K58" s="72" t="s">
        <v>110</v>
      </c>
      <c r="L58" s="79">
        <v>57.409055328966353</v>
      </c>
      <c r="M58" s="79">
        <v>62.317310413118008</v>
      </c>
    </row>
    <row r="59" spans="1:13" ht="15.75" customHeight="1">
      <c r="C59" s="72" t="s">
        <v>106</v>
      </c>
      <c r="D59" s="79">
        <v>65.069830676059809</v>
      </c>
      <c r="E59" s="79">
        <v>69.370192581210333</v>
      </c>
      <c r="F59" s="79"/>
      <c r="G59" s="79"/>
      <c r="K59" s="72" t="s">
        <v>106</v>
      </c>
      <c r="L59" s="79">
        <v>65.069830676059809</v>
      </c>
      <c r="M59" s="79">
        <v>69.370192581210333</v>
      </c>
    </row>
    <row r="60" spans="1:13" ht="15.75" customHeight="1">
      <c r="C60" s="72" t="s">
        <v>108</v>
      </c>
      <c r="D60" s="79">
        <v>64.85209904008569</v>
      </c>
      <c r="E60" s="79">
        <v>72.066303243414211</v>
      </c>
      <c r="F60" s="79"/>
      <c r="G60" s="79"/>
      <c r="K60" s="72" t="s">
        <v>108</v>
      </c>
      <c r="L60" s="79">
        <v>64.85209904008569</v>
      </c>
      <c r="M60" s="79">
        <v>72.066303243414211</v>
      </c>
    </row>
    <row r="61" spans="1:13" ht="15.75" customHeight="1">
      <c r="C61" s="72" t="s">
        <v>104</v>
      </c>
      <c r="D61" s="79">
        <v>27.964095909034729</v>
      </c>
      <c r="E61" s="79">
        <v>14.785174486459345</v>
      </c>
      <c r="F61" s="79"/>
      <c r="G61" s="79"/>
      <c r="K61" s="72" t="s">
        <v>104</v>
      </c>
      <c r="L61" s="79">
        <v>27.964095909034729</v>
      </c>
      <c r="M61" s="79">
        <v>14.785174486459345</v>
      </c>
    </row>
    <row r="62" spans="1:13" ht="15.75" customHeight="1">
      <c r="C62" s="72" t="s">
        <v>103</v>
      </c>
      <c r="D62" s="79">
        <v>63.277201005232151</v>
      </c>
      <c r="E62" s="79">
        <v>63.152427310896094</v>
      </c>
      <c r="F62" s="79"/>
      <c r="G62" s="79"/>
      <c r="K62" s="72" t="s">
        <v>103</v>
      </c>
      <c r="L62" s="79">
        <v>63.277201005232151</v>
      </c>
      <c r="M62" s="79">
        <v>63.152427310896094</v>
      </c>
    </row>
    <row r="63" spans="1:13" ht="15.75" customHeight="1">
      <c r="C63" s="72" t="s">
        <v>105</v>
      </c>
      <c r="D63" s="79">
        <v>73.635520949202814</v>
      </c>
      <c r="E63" s="79">
        <v>84.611496142371209</v>
      </c>
      <c r="F63" s="79"/>
      <c r="G63" s="79"/>
      <c r="K63" s="72" t="s">
        <v>105</v>
      </c>
      <c r="L63" s="79">
        <v>73.635520949202814</v>
      </c>
      <c r="M63" s="79">
        <v>84.611496142371209</v>
      </c>
    </row>
    <row r="64" spans="1:13" ht="15.75" customHeight="1">
      <c r="C64" s="72" t="s">
        <v>93</v>
      </c>
      <c r="D64" s="79">
        <v>85.448234664029997</v>
      </c>
      <c r="E64" s="79">
        <v>62.989563776534006</v>
      </c>
      <c r="F64" s="79"/>
      <c r="G64" s="79"/>
      <c r="K64" s="72" t="s">
        <v>93</v>
      </c>
      <c r="L64" s="79">
        <v>85.448234664029997</v>
      </c>
      <c r="M64" s="79">
        <v>62.989563776534006</v>
      </c>
    </row>
    <row r="65" spans="3:13" ht="15.75" customHeight="1">
      <c r="C65" s="72" t="s">
        <v>100</v>
      </c>
      <c r="D65" s="79">
        <v>36.437399579779999</v>
      </c>
      <c r="E65" s="79">
        <v>59.893065236990417</v>
      </c>
      <c r="F65" s="79"/>
      <c r="G65" s="79"/>
      <c r="K65" s="72" t="s">
        <v>100</v>
      </c>
      <c r="L65" s="79">
        <v>36.437399579779999</v>
      </c>
      <c r="M65" s="79">
        <v>59.893065236990417</v>
      </c>
    </row>
    <row r="66" spans="3:13" ht="15.75" customHeight="1">
      <c r="C66" s="72" t="s">
        <v>102</v>
      </c>
      <c r="D66" s="79">
        <v>60.848679602850893</v>
      </c>
      <c r="E66" s="79">
        <v>62.525621599373018</v>
      </c>
      <c r="F66" s="79"/>
      <c r="G66" s="79"/>
      <c r="K66" s="72" t="s">
        <v>102</v>
      </c>
      <c r="L66" s="79">
        <v>60.848679602850893</v>
      </c>
      <c r="M66" s="79">
        <v>62.525621599373018</v>
      </c>
    </row>
    <row r="67" spans="3:13" ht="15.75" customHeight="1">
      <c r="C67" s="72" t="s">
        <v>98</v>
      </c>
      <c r="D67" s="79">
        <v>48.879001359535273</v>
      </c>
      <c r="E67" s="79">
        <v>81.086445300159411</v>
      </c>
      <c r="F67" s="79"/>
      <c r="G67" s="79"/>
      <c r="K67" s="72" t="s">
        <v>98</v>
      </c>
      <c r="L67" s="79">
        <v>48.879001359535273</v>
      </c>
      <c r="M67" s="79">
        <v>81.086445300159411</v>
      </c>
    </row>
    <row r="68" spans="3:13" ht="15.75" customHeight="1">
      <c r="C68" s="72" t="s">
        <v>99</v>
      </c>
      <c r="D68" s="79">
        <v>32.657479503975615</v>
      </c>
      <c r="E68" s="79">
        <v>29.982404651661096</v>
      </c>
      <c r="F68" s="79"/>
      <c r="G68" s="79"/>
      <c r="K68" s="72" t="s">
        <v>99</v>
      </c>
      <c r="L68" s="79">
        <v>32.657479503975615</v>
      </c>
      <c r="M68" s="79">
        <v>29.982404651661096</v>
      </c>
    </row>
    <row r="69" spans="3:13" ht="15.75" customHeight="1">
      <c r="C69" s="72" t="s">
        <v>440</v>
      </c>
      <c r="D69" s="79">
        <v>82.865323610596135</v>
      </c>
      <c r="E69" s="79">
        <v>63.713409213749465</v>
      </c>
      <c r="F69" s="79"/>
      <c r="G69" s="79"/>
      <c r="K69" s="72" t="s">
        <v>440</v>
      </c>
      <c r="L69" s="79">
        <v>82.865323610596135</v>
      </c>
      <c r="M69" s="79">
        <v>63.713409213749465</v>
      </c>
    </row>
    <row r="70" spans="3:13" ht="15.75" customHeight="1">
      <c r="C70" s="72" t="s">
        <v>441</v>
      </c>
      <c r="D70" s="79">
        <v>78.935442672928772</v>
      </c>
      <c r="E70" s="79">
        <v>71.887688812091582</v>
      </c>
      <c r="F70" s="79"/>
      <c r="G70" s="79"/>
      <c r="K70" s="72" t="s">
        <v>441</v>
      </c>
      <c r="L70" s="79">
        <v>78.935442672928772</v>
      </c>
      <c r="M70" s="79">
        <v>71.887688812091582</v>
      </c>
    </row>
    <row r="71" spans="3:13" ht="15.75" customHeight="1">
      <c r="C71" s="72" t="s">
        <v>429</v>
      </c>
      <c r="D71" s="79">
        <v>52.240761339760219</v>
      </c>
      <c r="E71" s="79">
        <v>79.928566411490266</v>
      </c>
      <c r="F71" s="79"/>
      <c r="G71" s="79"/>
      <c r="K71" s="72" t="s">
        <v>429</v>
      </c>
      <c r="L71" s="79">
        <v>52.240761339760219</v>
      </c>
      <c r="M71" s="79">
        <v>79.928566411490266</v>
      </c>
    </row>
    <row r="72" spans="3:13" ht="15.75" customHeight="1">
      <c r="C72" s="72" t="s">
        <v>37</v>
      </c>
      <c r="D72" s="79">
        <v>36.151485189304985</v>
      </c>
      <c r="E72" s="79">
        <v>44.478604852931504</v>
      </c>
      <c r="F72" s="79"/>
      <c r="G72" s="79"/>
      <c r="K72" s="72" t="s">
        <v>37</v>
      </c>
      <c r="L72" s="79">
        <v>36.151485189304985</v>
      </c>
      <c r="M72" s="79">
        <v>44.478604852931504</v>
      </c>
    </row>
    <row r="73" spans="3:13" ht="15.75" customHeight="1">
      <c r="C73" s="72" t="s">
        <v>349</v>
      </c>
      <c r="D73" s="79">
        <v>71.747826803444156</v>
      </c>
      <c r="E73" s="79">
        <v>72.17108530240931</v>
      </c>
      <c r="F73" s="79"/>
      <c r="G73" s="79"/>
      <c r="K73" s="72" t="s">
        <v>349</v>
      </c>
      <c r="L73" s="79">
        <v>71.747826803444156</v>
      </c>
      <c r="M73" s="79">
        <v>72.17108530240931</v>
      </c>
    </row>
    <row r="74" spans="3:13" ht="15.75" customHeight="1">
      <c r="C74" s="72" t="s">
        <v>371</v>
      </c>
      <c r="D74" s="79">
        <v>64.952828245375528</v>
      </c>
      <c r="E74" s="79">
        <v>72.079741041626818</v>
      </c>
      <c r="F74" s="79"/>
      <c r="G74" s="79"/>
      <c r="K74" s="72" t="s">
        <v>371</v>
      </c>
      <c r="L74" s="79">
        <v>64.952828245375528</v>
      </c>
      <c r="M74" s="79">
        <v>72.079741041626818</v>
      </c>
    </row>
    <row r="75" spans="3:13" ht="15.75" customHeight="1">
      <c r="C75" s="72" t="s">
        <v>529</v>
      </c>
      <c r="D75" s="79">
        <v>0</v>
      </c>
      <c r="E75" s="79">
        <v>25.635991636789164</v>
      </c>
      <c r="F75" s="79"/>
      <c r="G75" s="79"/>
      <c r="K75" s="72" t="s">
        <v>529</v>
      </c>
      <c r="L75" s="79">
        <v>0</v>
      </c>
      <c r="M75" s="79">
        <v>25.635991636789164</v>
      </c>
    </row>
    <row r="76" spans="3:13" ht="15.75" customHeight="1">
      <c r="C76" s="72" t="s">
        <v>444</v>
      </c>
      <c r="D76" s="79">
        <v>62.975948584847366</v>
      </c>
      <c r="E76" s="79">
        <v>61.283544973544501</v>
      </c>
      <c r="F76" s="79"/>
      <c r="G76" s="79"/>
      <c r="K76" s="72" t="s">
        <v>444</v>
      </c>
      <c r="L76" s="79">
        <v>62.975948584847366</v>
      </c>
      <c r="M76" s="79">
        <v>61.283544973544501</v>
      </c>
    </row>
    <row r="77" spans="3:13" ht="15.75" customHeight="1">
      <c r="C77" s="72" t="s">
        <v>530</v>
      </c>
      <c r="D77" s="79">
        <v>0</v>
      </c>
      <c r="E77" s="79">
        <v>23.820499623087773</v>
      </c>
      <c r="F77" s="79"/>
      <c r="G77" s="79"/>
      <c r="K77" s="72" t="s">
        <v>530</v>
      </c>
      <c r="L77" s="79">
        <v>0</v>
      </c>
      <c r="M77" s="79">
        <v>23.820499623087773</v>
      </c>
    </row>
    <row r="78" spans="3:13" ht="15.75" customHeight="1">
      <c r="C78" s="72" t="s">
        <v>466</v>
      </c>
      <c r="D78" s="79">
        <v>3.3333333333333335</v>
      </c>
      <c r="E78" s="79">
        <v>75.343588211870227</v>
      </c>
      <c r="F78" s="79"/>
      <c r="G78" s="79"/>
      <c r="K78" s="72" t="s">
        <v>466</v>
      </c>
      <c r="L78" s="79">
        <v>3.3333333333333335</v>
      </c>
      <c r="M78" s="79">
        <v>75.343588211870227</v>
      </c>
    </row>
    <row r="79" spans="3:13" ht="15.75" customHeight="1">
      <c r="C79" s="72" t="s">
        <v>509</v>
      </c>
      <c r="D79" s="79">
        <v>58.147911161333489</v>
      </c>
      <c r="E79" s="79">
        <v>58.305104888095087</v>
      </c>
      <c r="F79" s="79"/>
      <c r="G79" s="79"/>
      <c r="K79" s="72" t="s">
        <v>509</v>
      </c>
      <c r="L79" s="79">
        <v>58.147911161333489</v>
      </c>
      <c r="M79" s="79">
        <v>58.305104888095087</v>
      </c>
    </row>
    <row r="80" spans="3:13">
      <c r="C80" s="72"/>
      <c r="D80" s="79"/>
      <c r="E80" s="79"/>
      <c r="F80" s="72"/>
      <c r="G80" s="72"/>
    </row>
    <row r="81" spans="3:7">
      <c r="C81" s="80"/>
      <c r="D81" s="859"/>
      <c r="E81" s="859"/>
      <c r="F81" s="72"/>
      <c r="G81" s="72"/>
    </row>
    <row r="82" spans="3:7">
      <c r="C82" s="80"/>
      <c r="D82" s="859"/>
      <c r="E82" s="859"/>
      <c r="F82" s="72"/>
      <c r="G82" s="72"/>
    </row>
    <row r="83" spans="3:7">
      <c r="C83" s="80"/>
      <c r="D83" s="859"/>
      <c r="E83" s="859"/>
      <c r="F83" s="72"/>
      <c r="G83" s="72"/>
    </row>
    <row r="84" spans="3:7">
      <c r="C84" s="80"/>
      <c r="D84" s="859"/>
      <c r="E84" s="859"/>
      <c r="F84" s="72"/>
      <c r="G84" s="72"/>
    </row>
    <row r="85" spans="3:7">
      <c r="C85" s="80"/>
      <c r="D85" s="859"/>
      <c r="E85" s="859"/>
      <c r="F85" s="72"/>
      <c r="G85" s="72"/>
    </row>
    <row r="86" spans="3:7">
      <c r="C86" s="80"/>
      <c r="D86" s="859"/>
      <c r="E86" s="859"/>
      <c r="F86" s="72"/>
      <c r="G86" s="72"/>
    </row>
    <row r="87" spans="3:7">
      <c r="C87" s="80"/>
      <c r="D87" s="859"/>
      <c r="E87" s="859"/>
      <c r="F87" s="72"/>
      <c r="G87" s="72"/>
    </row>
    <row r="88" spans="3:7">
      <c r="C88" s="80"/>
      <c r="D88" s="859"/>
      <c r="E88" s="859"/>
      <c r="F88" s="72"/>
      <c r="G88" s="72"/>
    </row>
    <row r="89" spans="3:7">
      <c r="C89" s="80"/>
      <c r="D89" s="859"/>
      <c r="E89" s="859"/>
      <c r="F89" s="72"/>
      <c r="G89" s="72"/>
    </row>
    <row r="90" spans="3:7">
      <c r="C90" s="80"/>
      <c r="D90" s="859"/>
      <c r="E90" s="859"/>
      <c r="F90" s="72"/>
      <c r="G90" s="72"/>
    </row>
    <row r="91" spans="3:7">
      <c r="C91" s="80"/>
      <c r="D91" s="859"/>
      <c r="E91" s="859"/>
      <c r="F91" s="72"/>
      <c r="G91" s="72"/>
    </row>
    <row r="92" spans="3:7">
      <c r="C92" s="80"/>
      <c r="D92" s="859"/>
      <c r="E92" s="859"/>
      <c r="F92" s="72"/>
      <c r="G92" s="72"/>
    </row>
    <row r="93" spans="3:7">
      <c r="C93" s="80"/>
      <c r="D93" s="859"/>
      <c r="E93" s="859"/>
      <c r="F93" s="72"/>
      <c r="G93" s="72"/>
    </row>
    <row r="94" spans="3:7">
      <c r="C94" s="80"/>
      <c r="D94" s="859"/>
      <c r="E94" s="859"/>
      <c r="F94" s="72"/>
      <c r="G94" s="72"/>
    </row>
    <row r="95" spans="3:7">
      <c r="C95" s="80"/>
      <c r="D95" s="859"/>
      <c r="E95" s="859"/>
      <c r="F95" s="72"/>
      <c r="G95" s="72"/>
    </row>
    <row r="96" spans="3:7">
      <c r="C96" s="80"/>
      <c r="D96" s="859"/>
      <c r="E96" s="859"/>
      <c r="F96" s="72"/>
      <c r="G96" s="72"/>
    </row>
    <row r="97" spans="3:7">
      <c r="C97" s="80"/>
      <c r="D97" s="859"/>
      <c r="E97" s="859"/>
      <c r="F97" s="72"/>
      <c r="G97" s="72"/>
    </row>
    <row r="98" spans="3:7">
      <c r="C98" s="80"/>
      <c r="D98" s="859"/>
      <c r="E98" s="859"/>
      <c r="F98" s="72"/>
      <c r="G98" s="72"/>
    </row>
    <row r="99" spans="3:7">
      <c r="C99" s="80"/>
      <c r="D99" s="859"/>
      <c r="E99" s="859"/>
      <c r="F99" s="72"/>
      <c r="G99" s="72"/>
    </row>
    <row r="100" spans="3:7">
      <c r="C100" s="80"/>
      <c r="D100" s="859"/>
      <c r="E100" s="859"/>
      <c r="F100" s="72"/>
      <c r="G100" s="72"/>
    </row>
    <row r="101" spans="3:7">
      <c r="C101" s="80"/>
      <c r="D101" s="859"/>
      <c r="E101" s="859"/>
      <c r="F101" s="72"/>
      <c r="G101" s="72"/>
    </row>
    <row r="102" spans="3:7">
      <c r="C102" s="80"/>
      <c r="D102" s="859"/>
      <c r="E102" s="859"/>
      <c r="F102" s="72"/>
      <c r="G102" s="72"/>
    </row>
    <row r="103" spans="3:7">
      <c r="C103" s="80"/>
      <c r="D103" s="859"/>
      <c r="E103" s="859"/>
      <c r="F103" s="72"/>
      <c r="G103" s="72"/>
    </row>
    <row r="104" spans="3:7">
      <c r="C104" s="80"/>
      <c r="D104" s="859"/>
      <c r="E104" s="859"/>
      <c r="F104" s="72"/>
      <c r="G104" s="72"/>
    </row>
    <row r="105" spans="3:7">
      <c r="C105" s="80"/>
      <c r="D105" s="859"/>
      <c r="E105" s="859"/>
      <c r="F105" s="72"/>
      <c r="G105" s="72"/>
    </row>
    <row r="106" spans="3:7">
      <c r="C106" s="80"/>
      <c r="D106" s="859"/>
      <c r="E106" s="859"/>
      <c r="F106" s="72"/>
      <c r="G106" s="72"/>
    </row>
    <row r="107" spans="3:7">
      <c r="C107" s="80"/>
      <c r="D107" s="859"/>
      <c r="E107" s="859"/>
      <c r="F107" s="72"/>
      <c r="G107" s="72"/>
    </row>
    <row r="108" spans="3:7">
      <c r="C108" s="80"/>
      <c r="D108" s="859"/>
      <c r="E108" s="859"/>
      <c r="F108" s="72"/>
      <c r="G108" s="72"/>
    </row>
    <row r="109" spans="3:7" ht="15.75" thickBot="1">
      <c r="C109" s="80"/>
      <c r="D109" s="859"/>
      <c r="E109" s="859"/>
      <c r="F109" s="72"/>
      <c r="G109" s="72"/>
    </row>
    <row r="110" spans="3:7" ht="15.75" thickBot="1">
      <c r="C110" s="81"/>
      <c r="D110" s="860"/>
      <c r="E110" s="860"/>
      <c r="F110" s="72"/>
      <c r="G110" s="72"/>
    </row>
    <row r="111" spans="3:7">
      <c r="C111" s="82"/>
      <c r="D111" s="861"/>
      <c r="E111" s="861"/>
      <c r="F111" s="72"/>
      <c r="G111" s="72"/>
    </row>
    <row r="112" spans="3:7">
      <c r="C112" s="72"/>
      <c r="D112" s="862"/>
      <c r="E112" s="862"/>
      <c r="F112" s="72"/>
      <c r="G112" s="72"/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85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zoomScalePage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241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25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>
      <c r="A5" s="512"/>
      <c r="B5" s="512"/>
      <c r="C5" s="1060">
        <v>44348</v>
      </c>
      <c r="D5" s="526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703" t="s">
        <v>386</v>
      </c>
      <c r="F10" s="704">
        <v>17299.643333333555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700"/>
      <c r="E12" s="701" t="s">
        <v>338</v>
      </c>
      <c r="F12" s="702">
        <v>271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14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238</v>
      </c>
      <c r="D56" s="131">
        <v>4893.4433333334382</v>
      </c>
      <c r="E56" s="121"/>
      <c r="F56" s="124"/>
    </row>
    <row r="57" spans="1:8" ht="18.75">
      <c r="C57" s="131" t="s">
        <v>239</v>
      </c>
      <c r="D57" s="131">
        <v>8055.9666666667845</v>
      </c>
      <c r="E57" s="121"/>
      <c r="F57" s="124"/>
    </row>
    <row r="58" spans="1:8" ht="18.75" hidden="1">
      <c r="C58" s="131" t="s">
        <v>240</v>
      </c>
      <c r="D58" s="131">
        <v>0</v>
      </c>
      <c r="E58" s="124"/>
    </row>
    <row r="59" spans="1:8" ht="18.75">
      <c r="C59" s="131" t="s">
        <v>510</v>
      </c>
      <c r="D59" s="131">
        <v>4350.2333333333327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17299.643333333555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261</v>
      </c>
      <c r="D68" s="133">
        <v>17299.643333333555</v>
      </c>
    </row>
    <row r="69" spans="3:4">
      <c r="C69" s="50" t="s">
        <v>388</v>
      </c>
      <c r="D69" s="50">
        <v>4350.2333333333327</v>
      </c>
    </row>
    <row r="70" spans="3:4">
      <c r="C70" s="50" t="s">
        <v>389</v>
      </c>
      <c r="D70" s="50">
        <v>12949.410000000222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zoomScalePageLayoutView="55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376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29.45" customHeight="1">
      <c r="A5" s="512"/>
      <c r="B5" s="512"/>
      <c r="C5" s="1061">
        <v>44348</v>
      </c>
      <c r="D5" s="521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705"/>
      <c r="E9" s="703" t="s">
        <v>339</v>
      </c>
      <c r="F9" s="704">
        <v>98821.399194665442</v>
      </c>
      <c r="G9" s="49"/>
      <c r="H9" s="49"/>
    </row>
    <row r="10" spans="1:14" ht="17.25" customHeight="1">
      <c r="A10" s="49"/>
      <c r="B10" s="49"/>
      <c r="C10" s="49"/>
      <c r="D10" s="49"/>
      <c r="E10" s="703" t="s">
        <v>442</v>
      </c>
      <c r="F10" s="704">
        <v>1021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863"/>
      <c r="D43" s="49"/>
      <c r="E43" s="49"/>
      <c r="F43" s="863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853">
        <v>44348</v>
      </c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396</v>
      </c>
      <c r="D56" s="611">
        <v>12949.410000000222</v>
      </c>
      <c r="E56" s="121"/>
      <c r="F56" s="851">
        <v>40332.257046296298</v>
      </c>
      <c r="G56" s="54">
        <v>0.1310385210645677</v>
      </c>
      <c r="K56" s="50">
        <v>16365</v>
      </c>
      <c r="L56" s="50" t="s">
        <v>319</v>
      </c>
    </row>
    <row r="57" spans="1:12" ht="15.75">
      <c r="C57" s="126" t="s">
        <v>387</v>
      </c>
      <c r="D57" s="611">
        <v>4350.2333333333327</v>
      </c>
      <c r="E57" s="121"/>
      <c r="F57" s="851"/>
      <c r="G57" s="54"/>
    </row>
    <row r="58" spans="1:12" ht="15.75">
      <c r="C58" s="126" t="s">
        <v>265</v>
      </c>
      <c r="D58" s="611">
        <v>8184.7814168882705</v>
      </c>
      <c r="E58" s="121"/>
      <c r="F58" s="851">
        <v>6545.3616666730377</v>
      </c>
      <c r="G58" s="54">
        <v>8.2823978243470361E-2</v>
      </c>
      <c r="K58" s="50">
        <v>4112</v>
      </c>
      <c r="L58" s="50" t="s">
        <v>320</v>
      </c>
    </row>
    <row r="59" spans="1:12" ht="15.75">
      <c r="C59" s="126" t="s">
        <v>511</v>
      </c>
      <c r="D59" s="611">
        <v>62126.989444445295</v>
      </c>
      <c r="E59" s="125"/>
      <c r="F59" s="851">
        <v>83960.027499996897</v>
      </c>
      <c r="G59" s="54">
        <v>0.62867951628637764</v>
      </c>
      <c r="K59" s="50">
        <v>38781</v>
      </c>
      <c r="L59" s="50" t="s">
        <v>321</v>
      </c>
    </row>
    <row r="60" spans="1:12" ht="15.75">
      <c r="C60" s="126" t="s">
        <v>512</v>
      </c>
      <c r="D60" s="611">
        <v>5011.1200000000081</v>
      </c>
      <c r="E60" s="49"/>
      <c r="F60" s="851">
        <v>10182.780000000022</v>
      </c>
      <c r="G60" s="54">
        <v>5.0708854973088836E-2</v>
      </c>
      <c r="K60" s="50">
        <v>6364</v>
      </c>
      <c r="L60" s="50" t="s">
        <v>322</v>
      </c>
    </row>
    <row r="61" spans="1:12" ht="15.75">
      <c r="C61" s="126" t="s">
        <v>255</v>
      </c>
      <c r="D61" s="611">
        <v>4528.6316666649655</v>
      </c>
      <c r="E61" s="49"/>
      <c r="F61" s="851">
        <v>6110.2644444438047</v>
      </c>
      <c r="G61" s="54">
        <v>4.5826427307957295E-2</v>
      </c>
      <c r="K61" s="50">
        <v>3941</v>
      </c>
      <c r="L61" s="50" t="s">
        <v>323</v>
      </c>
    </row>
    <row r="62" spans="1:12">
      <c r="C62" s="127" t="s">
        <v>390</v>
      </c>
      <c r="D62" s="127">
        <v>1670.2333333333349</v>
      </c>
      <c r="F62" s="852">
        <v>1818.1499999999978</v>
      </c>
      <c r="G62" s="54">
        <v>1.6901534960491606E-2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98821.399194665442</v>
      </c>
    </row>
    <row r="69" spans="4:5">
      <c r="D69" s="50">
        <v>92256.882527733396</v>
      </c>
      <c r="E69" s="706">
        <v>-6564.5166669320461</v>
      </c>
    </row>
    <row r="75" spans="4:5">
      <c r="D75" s="50">
        <v>-97151.165861332105</v>
      </c>
    </row>
    <row r="78" spans="4:5">
      <c r="D78" s="50">
        <v>19707.126413170372</v>
      </c>
    </row>
    <row r="80" spans="4:5">
      <c r="D80" s="50">
        <v>-77444.039448161726</v>
      </c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tabSelected="1" view="pageBreakPreview" topLeftCell="A7" zoomScale="70" zoomScaleNormal="70" zoomScaleSheetLayoutView="70" zoomScalePageLayoutView="70" workbookViewId="0">
      <selection activeCell="M49" sqref="M49"/>
    </sheetView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506" customFormat="1" ht="23.25">
      <c r="A3" s="503"/>
      <c r="B3" s="503"/>
      <c r="C3" s="504"/>
      <c r="D3" s="1133" t="s">
        <v>170</v>
      </c>
      <c r="E3" s="1133"/>
      <c r="F3" s="1134"/>
      <c r="G3" s="1128"/>
      <c r="H3" s="503"/>
      <c r="I3" s="503"/>
      <c r="J3" s="503"/>
      <c r="K3" s="505"/>
      <c r="L3" s="505"/>
      <c r="M3" s="505"/>
      <c r="N3" s="505"/>
      <c r="O3" s="505"/>
      <c r="P3" s="505"/>
    </row>
    <row r="4" spans="1:17" s="511" customFormat="1" ht="12.75" customHeight="1">
      <c r="A4" s="507"/>
      <c r="B4" s="507"/>
      <c r="C4" s="508"/>
      <c r="D4" s="1129"/>
      <c r="E4" s="1129"/>
      <c r="F4" s="1129"/>
      <c r="G4" s="1129"/>
      <c r="H4" s="509"/>
      <c r="I4" s="509"/>
      <c r="J4" s="507"/>
      <c r="K4" s="510"/>
      <c r="L4" s="510"/>
      <c r="M4" s="510"/>
      <c r="N4" s="510"/>
      <c r="O4" s="510"/>
      <c r="P4" s="510"/>
    </row>
    <row r="5" spans="1:17" s="511" customFormat="1" ht="28.5" customHeight="1">
      <c r="A5" s="507"/>
      <c r="B5" s="507"/>
      <c r="C5" s="509"/>
      <c r="D5" s="1131" t="s">
        <v>489</v>
      </c>
      <c r="E5" s="1131" t="s">
        <v>768</v>
      </c>
      <c r="F5" s="1135"/>
      <c r="G5" s="1130"/>
      <c r="H5" s="509"/>
      <c r="I5" s="509"/>
      <c r="J5" s="507"/>
      <c r="K5" s="510"/>
      <c r="L5" s="510"/>
      <c r="M5" s="510"/>
      <c r="N5" s="510"/>
      <c r="O5" s="510"/>
      <c r="P5" s="510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373"/>
      <c r="B8" s="1373"/>
      <c r="C8" s="1374"/>
      <c r="D8" s="1361"/>
      <c r="E8" s="1374"/>
      <c r="F8" s="1371"/>
      <c r="G8" s="1360"/>
      <c r="H8" s="1360"/>
      <c r="I8" s="1361"/>
      <c r="J8" s="83"/>
    </row>
    <row r="9" spans="1:17" s="286" customFormat="1" ht="15.75">
      <c r="A9" s="1375"/>
      <c r="B9" s="1376"/>
      <c r="C9" s="1377"/>
      <c r="D9" s="1440" t="s">
        <v>171</v>
      </c>
      <c r="E9" s="1441"/>
      <c r="F9" s="1442"/>
      <c r="G9" s="1363" t="s">
        <v>172</v>
      </c>
      <c r="H9" s="1363" t="s">
        <v>173</v>
      </c>
      <c r="I9" s="1364"/>
      <c r="J9" s="287"/>
    </row>
    <row r="10" spans="1:17" s="286" customFormat="1" ht="4.5" customHeight="1">
      <c r="A10" s="1375"/>
      <c r="B10" s="1378"/>
      <c r="C10" s="1377"/>
      <c r="D10" s="1383"/>
      <c r="E10" s="1384"/>
      <c r="F10" s="1372"/>
      <c r="G10" s="1362"/>
      <c r="H10" s="1362"/>
      <c r="I10" s="1365"/>
      <c r="J10" s="287"/>
    </row>
    <row r="11" spans="1:17" s="286" customFormat="1" ht="16.5">
      <c r="A11" s="1375"/>
      <c r="B11" s="1379"/>
      <c r="C11" s="1380" t="s">
        <v>453</v>
      </c>
      <c r="D11" s="1448" t="s">
        <v>174</v>
      </c>
      <c r="E11" s="1366" t="s">
        <v>175</v>
      </c>
      <c r="F11" s="1448" t="s">
        <v>176</v>
      </c>
      <c r="G11" s="1363" t="s">
        <v>177</v>
      </c>
      <c r="H11" s="1363" t="s">
        <v>172</v>
      </c>
      <c r="I11" s="1367" t="s">
        <v>178</v>
      </c>
      <c r="J11" s="287"/>
    </row>
    <row r="12" spans="1:17" s="286" customFormat="1" ht="15.75">
      <c r="A12" s="1375"/>
      <c r="B12" s="1378"/>
      <c r="C12" s="1377"/>
      <c r="D12" s="1449"/>
      <c r="E12" s="1368" t="s">
        <v>179</v>
      </c>
      <c r="F12" s="1449"/>
      <c r="G12" s="1363"/>
      <c r="H12" s="1362"/>
      <c r="I12" s="1364"/>
      <c r="J12" s="287"/>
    </row>
    <row r="13" spans="1:17" s="286" customFormat="1" ht="6.75" customHeight="1">
      <c r="A13" s="1375"/>
      <c r="B13" s="1381"/>
      <c r="C13" s="1382"/>
      <c r="D13" s="1449"/>
      <c r="E13" s="1369"/>
      <c r="F13" s="1449"/>
      <c r="G13" s="1369"/>
      <c r="H13" s="1369"/>
      <c r="I13" s="1370"/>
      <c r="J13" s="287"/>
    </row>
    <row r="14" spans="1:17" s="634" customFormat="1" ht="30.75" hidden="1" customHeight="1">
      <c r="A14" s="629"/>
      <c r="B14" s="1450" t="s">
        <v>490</v>
      </c>
      <c r="C14" s="1451"/>
      <c r="D14" s="708">
        <v>120</v>
      </c>
      <c r="E14" s="708">
        <v>6</v>
      </c>
      <c r="F14" s="708">
        <v>109</v>
      </c>
      <c r="G14" s="708">
        <v>0</v>
      </c>
      <c r="H14" s="708">
        <v>0</v>
      </c>
      <c r="I14" s="709">
        <v>235</v>
      </c>
      <c r="J14" s="630"/>
      <c r="K14" s="631"/>
      <c r="L14" s="632"/>
      <c r="M14" s="632"/>
      <c r="N14" s="633"/>
      <c r="P14" s="633"/>
      <c r="Q14" s="633"/>
    </row>
    <row r="15" spans="1:17" s="286" customFormat="1" ht="15.75" hidden="1" customHeight="1">
      <c r="A15" s="615"/>
      <c r="B15" s="1454" t="s">
        <v>260</v>
      </c>
      <c r="C15" s="1455"/>
      <c r="D15" s="710"/>
      <c r="E15" s="710"/>
      <c r="F15" s="710"/>
      <c r="G15" s="710"/>
      <c r="H15" s="710"/>
      <c r="I15" s="710"/>
      <c r="J15" s="615"/>
      <c r="K15" s="616"/>
    </row>
    <row r="16" spans="1:17" s="286" customFormat="1" ht="16.5" hidden="1" customHeight="1">
      <c r="A16" s="615"/>
      <c r="B16" s="617"/>
      <c r="C16" s="618" t="s">
        <v>491</v>
      </c>
      <c r="D16" s="722">
        <v>12</v>
      </c>
      <c r="E16" s="722">
        <v>0</v>
      </c>
      <c r="F16" s="722">
        <v>7</v>
      </c>
      <c r="G16" s="722">
        <v>0</v>
      </c>
      <c r="H16" s="722">
        <v>0</v>
      </c>
      <c r="I16" s="722">
        <v>19</v>
      </c>
      <c r="J16" s="615"/>
      <c r="K16" s="616"/>
    </row>
    <row r="17" spans="1:16" s="286" customFormat="1" ht="16.5" hidden="1" customHeight="1">
      <c r="A17" s="615"/>
      <c r="B17" s="617"/>
      <c r="C17" s="618" t="s">
        <v>492</v>
      </c>
      <c r="D17" s="722">
        <v>49</v>
      </c>
      <c r="E17" s="722">
        <v>3</v>
      </c>
      <c r="F17" s="722">
        <v>47</v>
      </c>
      <c r="G17" s="722">
        <v>0</v>
      </c>
      <c r="H17" s="722">
        <v>0</v>
      </c>
      <c r="I17" s="722">
        <v>99</v>
      </c>
      <c r="J17" s="615"/>
      <c r="K17" s="616"/>
    </row>
    <row r="18" spans="1:16" s="286" customFormat="1" ht="16.5" hidden="1" customHeight="1">
      <c r="A18" s="615"/>
      <c r="B18" s="617"/>
      <c r="C18" s="618" t="s">
        <v>493</v>
      </c>
      <c r="D18" s="722">
        <v>44</v>
      </c>
      <c r="E18" s="722">
        <v>1</v>
      </c>
      <c r="F18" s="722">
        <v>43</v>
      </c>
      <c r="G18" s="722">
        <v>0</v>
      </c>
      <c r="H18" s="722">
        <v>0</v>
      </c>
      <c r="I18" s="722">
        <v>88</v>
      </c>
      <c r="J18" s="615"/>
      <c r="K18" s="616"/>
    </row>
    <row r="19" spans="1:16" s="286" customFormat="1" ht="16.5" hidden="1" customHeight="1">
      <c r="A19" s="615"/>
      <c r="B19" s="617"/>
      <c r="C19" s="618"/>
      <c r="D19" s="711"/>
      <c r="E19" s="711"/>
      <c r="F19" s="711"/>
      <c r="G19" s="711"/>
      <c r="H19" s="711"/>
      <c r="I19" s="711"/>
      <c r="J19" s="615"/>
      <c r="K19" s="616"/>
    </row>
    <row r="20" spans="1:16" s="286" customFormat="1" ht="16.5" hidden="1" customHeight="1">
      <c r="A20" s="615"/>
      <c r="B20" s="1456" t="s">
        <v>181</v>
      </c>
      <c r="C20" s="1457"/>
      <c r="D20" s="711"/>
      <c r="E20" s="711"/>
      <c r="F20" s="711"/>
      <c r="G20" s="711"/>
      <c r="H20" s="711"/>
      <c r="I20" s="711"/>
      <c r="J20" s="615"/>
      <c r="K20" s="616"/>
    </row>
    <row r="21" spans="1:16" s="286" customFormat="1" ht="16.5" hidden="1" customHeight="1">
      <c r="A21" s="615"/>
      <c r="B21" s="617"/>
      <c r="C21" s="618" t="s">
        <v>494</v>
      </c>
      <c r="D21" s="712">
        <v>2</v>
      </c>
      <c r="E21" s="712">
        <v>0</v>
      </c>
      <c r="F21" s="712">
        <v>0</v>
      </c>
      <c r="G21" s="712">
        <v>0</v>
      </c>
      <c r="H21" s="712">
        <v>0</v>
      </c>
      <c r="I21" s="713">
        <v>2</v>
      </c>
      <c r="J21" s="615"/>
      <c r="K21" s="616"/>
    </row>
    <row r="22" spans="1:16" s="286" customFormat="1" ht="16.5" hidden="1" customHeight="1">
      <c r="A22" s="615"/>
      <c r="B22" s="617"/>
      <c r="C22" s="618" t="s">
        <v>495</v>
      </c>
      <c r="D22" s="712">
        <v>0</v>
      </c>
      <c r="E22" s="712">
        <v>0</v>
      </c>
      <c r="F22" s="712">
        <v>2</v>
      </c>
      <c r="G22" s="712">
        <v>0</v>
      </c>
      <c r="H22" s="712">
        <v>0</v>
      </c>
      <c r="I22" s="713">
        <v>2</v>
      </c>
      <c r="J22" s="615"/>
      <c r="K22" s="616"/>
    </row>
    <row r="23" spans="1:16" s="286" customFormat="1" ht="16.5" hidden="1" customHeight="1">
      <c r="A23" s="615"/>
      <c r="B23" s="617"/>
      <c r="C23" s="618" t="s">
        <v>496</v>
      </c>
      <c r="D23" s="712">
        <v>6</v>
      </c>
      <c r="E23" s="712">
        <v>0</v>
      </c>
      <c r="F23" s="712">
        <v>5</v>
      </c>
      <c r="G23" s="712">
        <v>0</v>
      </c>
      <c r="H23" s="712">
        <v>0</v>
      </c>
      <c r="I23" s="713">
        <v>11</v>
      </c>
      <c r="J23" s="615"/>
      <c r="K23" s="616"/>
    </row>
    <row r="24" spans="1:16" s="286" customFormat="1" ht="16.5" hidden="1" customHeight="1">
      <c r="A24" s="615"/>
      <c r="B24" s="617"/>
      <c r="C24" s="618" t="s">
        <v>497</v>
      </c>
      <c r="D24" s="712">
        <v>0</v>
      </c>
      <c r="E24" s="712">
        <v>0</v>
      </c>
      <c r="F24" s="712">
        <v>0</v>
      </c>
      <c r="G24" s="712">
        <v>0</v>
      </c>
      <c r="H24" s="712">
        <v>0</v>
      </c>
      <c r="I24" s="713">
        <v>0</v>
      </c>
      <c r="J24" s="615"/>
      <c r="K24" s="616"/>
    </row>
    <row r="25" spans="1:16" s="286" customFormat="1" ht="16.5" hidden="1" customHeight="1">
      <c r="A25" s="615"/>
      <c r="B25" s="617"/>
      <c r="C25" s="618" t="s">
        <v>498</v>
      </c>
      <c r="D25" s="712">
        <v>6</v>
      </c>
      <c r="E25" s="712">
        <v>2</v>
      </c>
      <c r="F25" s="712">
        <v>2</v>
      </c>
      <c r="G25" s="712">
        <v>0</v>
      </c>
      <c r="H25" s="712">
        <v>0</v>
      </c>
      <c r="I25" s="713">
        <v>10</v>
      </c>
      <c r="J25" s="615"/>
      <c r="K25" s="616"/>
    </row>
    <row r="26" spans="1:16" s="286" customFormat="1" ht="19.5" hidden="1" customHeight="1">
      <c r="A26" s="615"/>
      <c r="B26" s="617"/>
      <c r="C26" s="618" t="s">
        <v>499</v>
      </c>
      <c r="D26" s="712">
        <v>0</v>
      </c>
      <c r="E26" s="712">
        <v>0</v>
      </c>
      <c r="F26" s="712">
        <v>0</v>
      </c>
      <c r="G26" s="712">
        <v>0</v>
      </c>
      <c r="H26" s="712">
        <v>0</v>
      </c>
      <c r="I26" s="713">
        <v>0</v>
      </c>
      <c r="J26" s="615"/>
      <c r="K26" s="616"/>
    </row>
    <row r="27" spans="1:16" s="286" customFormat="1" ht="19.5" hidden="1" customHeight="1">
      <c r="A27" s="615"/>
      <c r="B27" s="617"/>
      <c r="C27" s="618" t="s">
        <v>500</v>
      </c>
      <c r="D27" s="712">
        <v>1</v>
      </c>
      <c r="E27" s="712">
        <v>0</v>
      </c>
      <c r="F27" s="712">
        <v>3</v>
      </c>
      <c r="G27" s="712">
        <v>0</v>
      </c>
      <c r="H27" s="712">
        <v>0</v>
      </c>
      <c r="I27" s="713">
        <v>4</v>
      </c>
      <c r="J27" s="615"/>
      <c r="K27" s="616"/>
    </row>
    <row r="28" spans="1:16" s="286" customFormat="1" ht="19.5" hidden="1" customHeight="1">
      <c r="A28" s="615"/>
      <c r="B28" s="617"/>
      <c r="C28" s="618" t="s">
        <v>501</v>
      </c>
      <c r="D28" s="712">
        <v>0</v>
      </c>
      <c r="E28" s="712">
        <v>0</v>
      </c>
      <c r="F28" s="712">
        <v>0</v>
      </c>
      <c r="G28" s="712">
        <v>0</v>
      </c>
      <c r="H28" s="712">
        <v>0</v>
      </c>
      <c r="I28" s="713">
        <v>0</v>
      </c>
      <c r="J28" s="615"/>
      <c r="K28" s="616"/>
    </row>
    <row r="29" spans="1:16" s="634" customFormat="1" ht="30.75" hidden="1" customHeight="1">
      <c r="A29" s="654"/>
      <c r="B29" s="1452" t="s">
        <v>502</v>
      </c>
      <c r="C29" s="1453"/>
      <c r="D29" s="714">
        <v>367</v>
      </c>
      <c r="E29" s="714">
        <v>6</v>
      </c>
      <c r="F29" s="714">
        <v>365</v>
      </c>
      <c r="G29" s="714">
        <v>0</v>
      </c>
      <c r="H29" s="714">
        <v>0</v>
      </c>
      <c r="I29" s="715">
        <v>738</v>
      </c>
      <c r="J29" s="629"/>
      <c r="K29" s="631"/>
      <c r="L29" s="633"/>
      <c r="N29" s="633"/>
    </row>
    <row r="30" spans="1:16" s="286" customFormat="1" ht="42" hidden="1" customHeight="1">
      <c r="A30" s="615"/>
      <c r="B30" s="1444" t="s">
        <v>180</v>
      </c>
      <c r="C30" s="1445"/>
      <c r="D30" s="716"/>
      <c r="E30" s="716"/>
      <c r="F30" s="716"/>
      <c r="G30" s="716"/>
      <c r="H30" s="716"/>
      <c r="I30" s="717"/>
      <c r="J30" s="615"/>
      <c r="K30" s="616"/>
      <c r="P30" s="288"/>
    </row>
    <row r="31" spans="1:16" s="286" customFormat="1" ht="15.75" hidden="1" customHeight="1">
      <c r="A31" s="615"/>
      <c r="B31" s="617"/>
      <c r="C31" s="642" t="s">
        <v>494</v>
      </c>
      <c r="D31" s="712">
        <v>7</v>
      </c>
      <c r="E31" s="712">
        <v>0</v>
      </c>
      <c r="F31" s="712">
        <v>7</v>
      </c>
      <c r="G31" s="712">
        <v>0</v>
      </c>
      <c r="H31" s="712">
        <v>0</v>
      </c>
      <c r="I31" s="713">
        <v>14</v>
      </c>
      <c r="J31" s="615"/>
      <c r="K31" s="616"/>
    </row>
    <row r="32" spans="1:16" s="286" customFormat="1" ht="15.75" hidden="1" customHeight="1">
      <c r="A32" s="615"/>
      <c r="B32" s="617"/>
      <c r="C32" s="618" t="s">
        <v>495</v>
      </c>
      <c r="D32" s="712">
        <v>10</v>
      </c>
      <c r="E32" s="712">
        <v>0</v>
      </c>
      <c r="F32" s="712">
        <v>8</v>
      </c>
      <c r="G32" s="712">
        <v>0</v>
      </c>
      <c r="H32" s="712">
        <v>0</v>
      </c>
      <c r="I32" s="713">
        <v>18</v>
      </c>
      <c r="J32" s="615"/>
      <c r="K32" s="616"/>
    </row>
    <row r="33" spans="1:14" s="286" customFormat="1" ht="15.75" hidden="1" customHeight="1">
      <c r="A33" s="615"/>
      <c r="B33" s="617"/>
      <c r="C33" s="618" t="s">
        <v>496</v>
      </c>
      <c r="D33" s="712">
        <v>68</v>
      </c>
      <c r="E33" s="712">
        <v>0</v>
      </c>
      <c r="F33" s="712">
        <v>78</v>
      </c>
      <c r="G33" s="712">
        <v>0</v>
      </c>
      <c r="H33" s="712">
        <v>0</v>
      </c>
      <c r="I33" s="713">
        <v>146</v>
      </c>
      <c r="J33" s="615"/>
      <c r="K33" s="616"/>
    </row>
    <row r="34" spans="1:14" s="286" customFormat="1" ht="15.75" hidden="1" customHeight="1">
      <c r="A34" s="615"/>
      <c r="B34" s="617"/>
      <c r="C34" s="618" t="s">
        <v>497</v>
      </c>
      <c r="D34" s="712">
        <v>0</v>
      </c>
      <c r="E34" s="712">
        <v>0</v>
      </c>
      <c r="F34" s="712">
        <v>0</v>
      </c>
      <c r="G34" s="712">
        <v>0</v>
      </c>
      <c r="H34" s="712">
        <v>0</v>
      </c>
      <c r="I34" s="713">
        <v>0</v>
      </c>
      <c r="J34" s="615"/>
      <c r="K34" s="616"/>
    </row>
    <row r="35" spans="1:14" s="286" customFormat="1" ht="15.75" hidden="1" customHeight="1">
      <c r="A35" s="615"/>
      <c r="B35" s="617"/>
      <c r="C35" s="618" t="s">
        <v>498</v>
      </c>
      <c r="D35" s="712">
        <v>68</v>
      </c>
      <c r="E35" s="712">
        <v>2</v>
      </c>
      <c r="F35" s="712">
        <v>66</v>
      </c>
      <c r="G35" s="712">
        <v>0</v>
      </c>
      <c r="H35" s="712">
        <v>0</v>
      </c>
      <c r="I35" s="713">
        <v>136</v>
      </c>
      <c r="J35" s="615"/>
      <c r="K35" s="616"/>
    </row>
    <row r="36" spans="1:14" s="286" customFormat="1" ht="15.75" hidden="1" customHeight="1">
      <c r="A36" s="615"/>
      <c r="B36" s="617"/>
      <c r="C36" s="618" t="s">
        <v>499</v>
      </c>
      <c r="D36" s="712">
        <v>0</v>
      </c>
      <c r="E36" s="712">
        <v>0</v>
      </c>
      <c r="F36" s="712">
        <v>0</v>
      </c>
      <c r="G36" s="712">
        <v>0</v>
      </c>
      <c r="H36" s="712">
        <v>0</v>
      </c>
      <c r="I36" s="713">
        <v>0</v>
      </c>
      <c r="J36" s="615"/>
      <c r="K36" s="616"/>
    </row>
    <row r="37" spans="1:14" s="286" customFormat="1" ht="15.75" hidden="1" customHeight="1">
      <c r="A37" s="615"/>
      <c r="B37" s="617"/>
      <c r="C37" s="618" t="s">
        <v>500</v>
      </c>
      <c r="D37" s="712">
        <v>47</v>
      </c>
      <c r="E37" s="712">
        <v>0</v>
      </c>
      <c r="F37" s="712">
        <v>49</v>
      </c>
      <c r="G37" s="712">
        <v>0</v>
      </c>
      <c r="H37" s="712">
        <v>0</v>
      </c>
      <c r="I37" s="713">
        <v>96</v>
      </c>
      <c r="J37" s="615"/>
      <c r="K37" s="616"/>
    </row>
    <row r="38" spans="1:14" s="286" customFormat="1" ht="15.75" hidden="1" customHeight="1">
      <c r="A38" s="615"/>
      <c r="B38" s="617"/>
      <c r="C38" s="618" t="s">
        <v>501</v>
      </c>
      <c r="D38" s="712">
        <v>0</v>
      </c>
      <c r="E38" s="712">
        <v>0</v>
      </c>
      <c r="F38" s="712">
        <v>0</v>
      </c>
      <c r="G38" s="712">
        <v>0</v>
      </c>
      <c r="H38" s="712">
        <v>0</v>
      </c>
      <c r="I38" s="713">
        <v>0</v>
      </c>
      <c r="J38" s="615"/>
      <c r="K38" s="616"/>
    </row>
    <row r="39" spans="1:14" s="286" customFormat="1" ht="34.15" hidden="1" customHeight="1">
      <c r="A39" s="615"/>
      <c r="B39" s="1446" t="s">
        <v>181</v>
      </c>
      <c r="C39" s="1447"/>
      <c r="D39" s="716"/>
      <c r="E39" s="716"/>
      <c r="F39" s="716"/>
      <c r="G39" s="716"/>
      <c r="H39" s="716"/>
      <c r="I39" s="717"/>
      <c r="J39" s="615"/>
      <c r="K39" s="616"/>
    </row>
    <row r="40" spans="1:14" s="286" customFormat="1" ht="15.75" hidden="1" customHeight="1">
      <c r="A40" s="615"/>
      <c r="B40" s="617"/>
      <c r="C40" s="618" t="s">
        <v>491</v>
      </c>
      <c r="D40" s="712">
        <v>21</v>
      </c>
      <c r="E40" s="712">
        <v>0</v>
      </c>
      <c r="F40" s="712">
        <v>19</v>
      </c>
      <c r="G40" s="712">
        <v>0</v>
      </c>
      <c r="H40" s="712">
        <v>0</v>
      </c>
      <c r="I40" s="713">
        <v>40</v>
      </c>
      <c r="J40" s="615"/>
      <c r="K40" s="616"/>
    </row>
    <row r="41" spans="1:14" s="286" customFormat="1" ht="15.75" hidden="1" customHeight="1">
      <c r="A41" s="615"/>
      <c r="B41" s="617"/>
      <c r="C41" s="618" t="s">
        <v>492</v>
      </c>
      <c r="D41" s="712">
        <v>78</v>
      </c>
      <c r="E41" s="712">
        <v>3</v>
      </c>
      <c r="F41" s="712">
        <v>70</v>
      </c>
      <c r="G41" s="712">
        <v>0</v>
      </c>
      <c r="H41" s="712">
        <v>0</v>
      </c>
      <c r="I41" s="713">
        <v>151</v>
      </c>
      <c r="J41" s="615"/>
      <c r="K41" s="616"/>
    </row>
    <row r="42" spans="1:14" s="286" customFormat="1" ht="15.75" hidden="1" customHeight="1">
      <c r="A42" s="615"/>
      <c r="B42" s="619"/>
      <c r="C42" s="618" t="s">
        <v>493</v>
      </c>
      <c r="D42" s="712">
        <v>68</v>
      </c>
      <c r="E42" s="712">
        <v>1</v>
      </c>
      <c r="F42" s="712">
        <v>68</v>
      </c>
      <c r="G42" s="712">
        <v>0</v>
      </c>
      <c r="H42" s="712">
        <v>0</v>
      </c>
      <c r="I42" s="713">
        <v>137</v>
      </c>
      <c r="J42" s="615"/>
      <c r="K42" s="616"/>
    </row>
    <row r="43" spans="1:14" s="286" customFormat="1" ht="42.6" hidden="1" customHeight="1">
      <c r="A43" s="615"/>
      <c r="B43" s="617"/>
      <c r="C43" s="618"/>
      <c r="D43" s="712"/>
      <c r="E43" s="712"/>
      <c r="F43" s="712"/>
      <c r="G43" s="712"/>
      <c r="H43" s="712"/>
      <c r="I43" s="713"/>
      <c r="J43" s="615"/>
      <c r="K43" s="616"/>
    </row>
    <row r="44" spans="1:14" s="286" customFormat="1" ht="17.100000000000001" hidden="1" customHeight="1">
      <c r="A44" s="620"/>
      <c r="B44" s="621"/>
      <c r="C44" s="622"/>
      <c r="D44" s="718"/>
      <c r="E44" s="718"/>
      <c r="F44" s="718"/>
      <c r="G44" s="718"/>
      <c r="H44" s="718"/>
      <c r="I44" s="713"/>
      <c r="J44" s="615"/>
      <c r="K44" s="623"/>
    </row>
    <row r="45" spans="1:14" s="286" customFormat="1" ht="24.75" hidden="1" customHeight="1">
      <c r="A45" s="655"/>
      <c r="B45" s="647"/>
      <c r="C45" s="707"/>
      <c r="D45" s="719">
        <v>769</v>
      </c>
      <c r="E45" s="719">
        <v>20</v>
      </c>
      <c r="F45" s="719">
        <v>738</v>
      </c>
      <c r="G45" s="719">
        <v>0</v>
      </c>
      <c r="H45" s="719">
        <v>0</v>
      </c>
      <c r="I45" s="720">
        <v>1527</v>
      </c>
      <c r="J45" s="615"/>
      <c r="K45" s="616"/>
      <c r="L45" s="288"/>
      <c r="M45" s="288"/>
      <c r="N45" s="288"/>
    </row>
    <row r="46" spans="1:14" s="638" customFormat="1" ht="39" customHeight="1">
      <c r="A46" s="635"/>
      <c r="B46" s="636"/>
      <c r="C46" s="1137" t="s">
        <v>491</v>
      </c>
      <c r="D46" s="1138">
        <v>86</v>
      </c>
      <c r="E46" s="1138">
        <v>11</v>
      </c>
      <c r="F46" s="1138">
        <v>110</v>
      </c>
      <c r="G46" s="1138">
        <v>0</v>
      </c>
      <c r="H46" s="1138">
        <v>0</v>
      </c>
      <c r="I46" s="1139">
        <v>207</v>
      </c>
      <c r="J46" s="635"/>
      <c r="K46" s="637"/>
    </row>
    <row r="47" spans="1:14" s="638" customFormat="1" ht="39" customHeight="1">
      <c r="A47" s="635"/>
      <c r="B47" s="636"/>
      <c r="C47" s="1137" t="s">
        <v>492</v>
      </c>
      <c r="D47" s="1138">
        <v>517</v>
      </c>
      <c r="E47" s="1138">
        <v>33</v>
      </c>
      <c r="F47" s="1138">
        <v>476</v>
      </c>
      <c r="G47" s="1138">
        <v>0</v>
      </c>
      <c r="H47" s="1138">
        <v>0</v>
      </c>
      <c r="I47" s="1139">
        <v>1026</v>
      </c>
      <c r="J47" s="635"/>
      <c r="K47" s="637"/>
    </row>
    <row r="48" spans="1:14" s="638" customFormat="1" ht="39" customHeight="1">
      <c r="A48" s="635"/>
      <c r="B48" s="636"/>
      <c r="C48" s="1137" t="s">
        <v>493</v>
      </c>
      <c r="D48" s="1138">
        <v>478</v>
      </c>
      <c r="E48" s="1138">
        <v>26</v>
      </c>
      <c r="F48" s="1138">
        <v>420</v>
      </c>
      <c r="G48" s="1138">
        <v>0</v>
      </c>
      <c r="H48" s="1138">
        <v>0</v>
      </c>
      <c r="I48" s="1139">
        <v>924</v>
      </c>
      <c r="J48" s="635"/>
      <c r="K48" s="637"/>
    </row>
    <row r="49" spans="1:11" s="638" customFormat="1" ht="39" customHeight="1">
      <c r="A49" s="635"/>
      <c r="B49" s="636"/>
      <c r="C49" s="1137" t="s">
        <v>495</v>
      </c>
      <c r="D49" s="1138">
        <v>10</v>
      </c>
      <c r="E49" s="1138">
        <v>0</v>
      </c>
      <c r="F49" s="1138">
        <v>10</v>
      </c>
      <c r="G49" s="1138">
        <v>0</v>
      </c>
      <c r="H49" s="1138">
        <v>0</v>
      </c>
      <c r="I49" s="1139">
        <v>20</v>
      </c>
      <c r="J49" s="635"/>
      <c r="K49" s="637"/>
    </row>
    <row r="50" spans="1:11" s="638" customFormat="1" ht="30" customHeight="1">
      <c r="A50" s="1085"/>
      <c r="B50" s="1086"/>
      <c r="C50" s="1092" t="s">
        <v>451</v>
      </c>
      <c r="D50" s="1089">
        <v>1091</v>
      </c>
      <c r="E50" s="1089">
        <v>70</v>
      </c>
      <c r="F50" s="1089">
        <v>1016</v>
      </c>
      <c r="G50" s="1089">
        <v>0</v>
      </c>
      <c r="H50" s="1089">
        <v>0</v>
      </c>
      <c r="I50" s="1090">
        <v>2177</v>
      </c>
      <c r="J50" s="635"/>
      <c r="K50" s="637"/>
    </row>
    <row r="51" spans="1:11" s="638" customFormat="1" ht="39" customHeight="1">
      <c r="A51" s="635"/>
      <c r="B51" s="636"/>
      <c r="C51" s="1137" t="s">
        <v>494</v>
      </c>
      <c r="D51" s="1138">
        <v>392</v>
      </c>
      <c r="E51" s="1138">
        <v>14</v>
      </c>
      <c r="F51" s="1138">
        <v>390</v>
      </c>
      <c r="G51" s="1138">
        <v>1</v>
      </c>
      <c r="H51" s="1138">
        <v>0</v>
      </c>
      <c r="I51" s="1139">
        <v>797</v>
      </c>
      <c r="J51" s="635"/>
      <c r="K51" s="637"/>
    </row>
    <row r="52" spans="1:11" s="638" customFormat="1" ht="39" customHeight="1">
      <c r="A52" s="635"/>
      <c r="B52" s="636"/>
      <c r="C52" s="1137" t="s">
        <v>496</v>
      </c>
      <c r="D52" s="1138">
        <v>528</v>
      </c>
      <c r="E52" s="1138">
        <v>15</v>
      </c>
      <c r="F52" s="1138">
        <v>546</v>
      </c>
      <c r="G52" s="1138">
        <v>1</v>
      </c>
      <c r="H52" s="1138">
        <v>0</v>
      </c>
      <c r="I52" s="1139">
        <v>1090</v>
      </c>
      <c r="J52" s="635"/>
      <c r="K52" s="637"/>
    </row>
    <row r="53" spans="1:11" s="638" customFormat="1" ht="33" hidden="1" customHeight="1">
      <c r="A53" s="635"/>
      <c r="B53" s="636"/>
      <c r="C53" s="1137" t="s">
        <v>497</v>
      </c>
      <c r="D53" s="1138">
        <v>0</v>
      </c>
      <c r="E53" s="1138">
        <v>0</v>
      </c>
      <c r="F53" s="1138">
        <v>0</v>
      </c>
      <c r="G53" s="1138">
        <v>0</v>
      </c>
      <c r="H53" s="1138">
        <v>0</v>
      </c>
      <c r="I53" s="1139">
        <v>0</v>
      </c>
      <c r="J53" s="635"/>
      <c r="K53" s="637"/>
    </row>
    <row r="54" spans="1:11" s="638" customFormat="1" ht="39" customHeight="1">
      <c r="A54" s="635"/>
      <c r="B54" s="636"/>
      <c r="C54" s="1137" t="s">
        <v>498</v>
      </c>
      <c r="D54" s="1138">
        <v>74</v>
      </c>
      <c r="E54" s="1138">
        <v>4</v>
      </c>
      <c r="F54" s="1138">
        <v>68</v>
      </c>
      <c r="G54" s="1138">
        <v>0</v>
      </c>
      <c r="H54" s="1138">
        <v>0</v>
      </c>
      <c r="I54" s="1139">
        <v>146</v>
      </c>
      <c r="J54" s="635"/>
      <c r="K54" s="637"/>
    </row>
    <row r="55" spans="1:11" s="638" customFormat="1" ht="33" hidden="1" customHeight="1">
      <c r="A55" s="635"/>
      <c r="B55" s="636"/>
      <c r="C55" s="1137" t="s">
        <v>499</v>
      </c>
      <c r="D55" s="1138">
        <v>0</v>
      </c>
      <c r="E55" s="1138">
        <v>0</v>
      </c>
      <c r="F55" s="1138">
        <v>0</v>
      </c>
      <c r="G55" s="1138">
        <v>0</v>
      </c>
      <c r="H55" s="1138">
        <v>0</v>
      </c>
      <c r="I55" s="1139">
        <v>0</v>
      </c>
      <c r="J55" s="635"/>
      <c r="K55" s="637"/>
    </row>
    <row r="56" spans="1:11" s="638" customFormat="1" ht="39" customHeight="1">
      <c r="A56" s="635"/>
      <c r="B56" s="636"/>
      <c r="C56" s="1137" t="s">
        <v>500</v>
      </c>
      <c r="D56" s="1138">
        <v>370</v>
      </c>
      <c r="E56" s="1138">
        <v>7</v>
      </c>
      <c r="F56" s="1138">
        <v>375</v>
      </c>
      <c r="G56" s="1138">
        <v>0</v>
      </c>
      <c r="H56" s="1138">
        <v>0</v>
      </c>
      <c r="I56" s="1139">
        <v>752</v>
      </c>
      <c r="J56" s="635"/>
      <c r="K56" s="637"/>
    </row>
    <row r="57" spans="1:11" s="638" customFormat="1" ht="30" hidden="1" customHeight="1">
      <c r="A57" s="635"/>
      <c r="B57" s="636"/>
      <c r="C57" s="1091" t="s">
        <v>501</v>
      </c>
      <c r="D57" s="1087">
        <v>0</v>
      </c>
      <c r="E57" s="1087">
        <v>0</v>
      </c>
      <c r="F57" s="1087">
        <v>0</v>
      </c>
      <c r="G57" s="1087">
        <v>0</v>
      </c>
      <c r="H57" s="1087">
        <v>0</v>
      </c>
      <c r="I57" s="1088">
        <v>0</v>
      </c>
      <c r="J57" s="635"/>
      <c r="K57" s="637"/>
    </row>
    <row r="58" spans="1:11" s="638" customFormat="1" ht="30" hidden="1" customHeight="1">
      <c r="A58" s="635"/>
      <c r="B58" s="636"/>
      <c r="C58" s="1091"/>
      <c r="D58" s="1087"/>
      <c r="E58" s="1087"/>
      <c r="F58" s="1087"/>
      <c r="G58" s="1087"/>
      <c r="H58" s="1087"/>
      <c r="I58" s="1088"/>
      <c r="J58" s="635"/>
      <c r="K58" s="637"/>
    </row>
    <row r="59" spans="1:11" s="638" customFormat="1" ht="30" hidden="1" customHeight="1">
      <c r="A59" s="635"/>
      <c r="B59" s="636"/>
      <c r="C59" s="1091"/>
      <c r="D59" s="1087"/>
      <c r="E59" s="1087"/>
      <c r="F59" s="1087"/>
      <c r="G59" s="1087"/>
      <c r="H59" s="1087"/>
      <c r="I59" s="1088"/>
      <c r="J59" s="635"/>
      <c r="K59" s="637"/>
    </row>
    <row r="60" spans="1:11" s="638" customFormat="1" ht="30" hidden="1" customHeight="1">
      <c r="A60" s="635"/>
      <c r="B60" s="636"/>
      <c r="C60" s="1091"/>
      <c r="D60" s="1087"/>
      <c r="E60" s="1087"/>
      <c r="F60" s="1087"/>
      <c r="G60" s="1087"/>
      <c r="H60" s="1087"/>
      <c r="I60" s="1088"/>
      <c r="J60" s="635"/>
      <c r="K60" s="637"/>
    </row>
    <row r="61" spans="1:11" s="286" customFormat="1" ht="30" hidden="1" customHeight="1">
      <c r="A61" s="615"/>
      <c r="B61" s="692"/>
      <c r="C61" s="1091"/>
      <c r="D61" s="1087"/>
      <c r="E61" s="1087"/>
      <c r="F61" s="1087"/>
      <c r="G61" s="1087"/>
      <c r="H61" s="1087"/>
      <c r="I61" s="1088"/>
      <c r="J61" s="615"/>
      <c r="K61" s="616"/>
    </row>
    <row r="62" spans="1:11" s="638" customFormat="1" ht="12" hidden="1" customHeight="1">
      <c r="A62" s="635"/>
      <c r="B62" s="636"/>
      <c r="C62" s="1091"/>
      <c r="D62" s="1087"/>
      <c r="E62" s="1087"/>
      <c r="F62" s="1087"/>
      <c r="G62" s="1087"/>
      <c r="H62" s="1087"/>
      <c r="I62" s="1088"/>
      <c r="J62" s="635"/>
      <c r="K62" s="637"/>
    </row>
    <row r="63" spans="1:11" s="638" customFormat="1" ht="22.5" hidden="1" customHeight="1">
      <c r="A63" s="635"/>
      <c r="B63" s="636"/>
      <c r="C63" s="1091"/>
      <c r="D63" s="1087"/>
      <c r="E63" s="1087"/>
      <c r="F63" s="1087"/>
      <c r="G63" s="1087"/>
      <c r="H63" s="1087"/>
      <c r="I63" s="1088"/>
      <c r="J63" s="635"/>
      <c r="K63" s="637"/>
    </row>
    <row r="64" spans="1:11" s="638" customFormat="1" ht="30" customHeight="1">
      <c r="A64" s="1085"/>
      <c r="B64" s="1086"/>
      <c r="C64" s="1092" t="s">
        <v>452</v>
      </c>
      <c r="D64" s="1089">
        <v>1364</v>
      </c>
      <c r="E64" s="1089">
        <v>40</v>
      </c>
      <c r="F64" s="1089">
        <v>1379</v>
      </c>
      <c r="G64" s="1089">
        <v>2</v>
      </c>
      <c r="H64" s="1089">
        <v>0</v>
      </c>
      <c r="I64" s="1090">
        <v>2785</v>
      </c>
      <c r="J64" s="635"/>
      <c r="K64" s="637"/>
    </row>
    <row r="65" spans="1:11" s="638" customFormat="1" ht="15.75" customHeight="1">
      <c r="A65" s="635"/>
      <c r="B65" s="636"/>
      <c r="C65" s="1091"/>
      <c r="D65" s="1088"/>
      <c r="E65" s="1088"/>
      <c r="F65" s="1088"/>
      <c r="G65" s="1088"/>
      <c r="H65" s="1088"/>
      <c r="I65" s="1088"/>
      <c r="J65" s="635"/>
      <c r="K65" s="637"/>
    </row>
    <row r="66" spans="1:11" s="638" customFormat="1" ht="30" customHeight="1">
      <c r="A66" s="1085"/>
      <c r="B66" s="1086"/>
      <c r="C66" s="1092" t="s">
        <v>3</v>
      </c>
      <c r="D66" s="1089">
        <v>2455</v>
      </c>
      <c r="E66" s="1089">
        <v>110</v>
      </c>
      <c r="F66" s="1089">
        <v>2395</v>
      </c>
      <c r="G66" s="1089">
        <v>2</v>
      </c>
      <c r="H66" s="1089">
        <v>0</v>
      </c>
      <c r="I66" s="1090">
        <v>4962</v>
      </c>
      <c r="J66" s="635"/>
      <c r="K66" s="637"/>
    </row>
    <row r="67" spans="1:11" s="638" customFormat="1" ht="20.25" customHeight="1">
      <c r="A67" s="635"/>
      <c r="B67" s="636"/>
      <c r="C67" s="624"/>
      <c r="D67" s="721"/>
      <c r="E67" s="721"/>
      <c r="F67" s="721"/>
      <c r="G67" s="721"/>
      <c r="H67" s="721"/>
      <c r="I67" s="721"/>
      <c r="J67" s="635"/>
      <c r="K67" s="637"/>
    </row>
    <row r="68" spans="1:11" s="638" customFormat="1" ht="20.25" hidden="1" customHeight="1">
      <c r="A68" s="635"/>
      <c r="B68" s="636"/>
      <c r="C68" s="624"/>
      <c r="D68" s="721"/>
      <c r="E68" s="721"/>
      <c r="F68" s="721"/>
      <c r="G68" s="721"/>
      <c r="H68" s="721"/>
      <c r="I68" s="721"/>
      <c r="J68" s="635"/>
      <c r="K68" s="637"/>
    </row>
    <row r="69" spans="1:11" s="638" customFormat="1" ht="18.75" hidden="1" customHeight="1">
      <c r="A69" s="635"/>
      <c r="B69" s="636"/>
      <c r="C69" s="624"/>
      <c r="D69" s="721"/>
      <c r="E69" s="721"/>
      <c r="F69" s="721"/>
      <c r="G69" s="721"/>
      <c r="H69" s="721"/>
      <c r="I69" s="721"/>
      <c r="J69" s="635"/>
      <c r="K69" s="637"/>
    </row>
    <row r="70" spans="1:11" ht="33.75" hidden="1" customHeight="1">
      <c r="A70" s="432"/>
      <c r="B70" s="617"/>
      <c r="C70" s="618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32"/>
      <c r="B71" s="617"/>
      <c r="C71" s="625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32"/>
      <c r="B72" s="1458"/>
      <c r="C72" s="1458"/>
      <c r="D72" s="1458"/>
      <c r="E72" s="1458"/>
      <c r="F72" s="1458"/>
      <c r="G72" s="1458"/>
      <c r="H72" s="1458"/>
      <c r="I72" s="1458"/>
      <c r="J72" s="1458"/>
      <c r="K72" s="160"/>
    </row>
    <row r="73" spans="1:11" ht="5.25" customHeight="1">
      <c r="A73" s="432"/>
      <c r="B73" s="1458"/>
      <c r="C73" s="1458"/>
      <c r="D73" s="1458"/>
      <c r="E73" s="1458"/>
      <c r="F73" s="1458"/>
      <c r="G73" s="1458"/>
      <c r="H73" s="1458"/>
      <c r="I73" s="1458"/>
      <c r="J73" s="1458"/>
      <c r="K73" s="160"/>
    </row>
    <row r="74" spans="1:11" ht="3.95" customHeight="1">
      <c r="A74" s="432"/>
      <c r="B74" s="626"/>
      <c r="C74" s="625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7"/>
      <c r="C75" s="625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43"/>
      <c r="C76" s="1443"/>
      <c r="D76" s="1443"/>
      <c r="E76" s="1443"/>
      <c r="F76" s="1443"/>
      <c r="G76" s="1443"/>
      <c r="H76" s="1443"/>
      <c r="I76" s="1443"/>
      <c r="J76" s="1443"/>
      <c r="K76" s="160"/>
    </row>
    <row r="77" spans="1:11" ht="13.5" customHeight="1">
      <c r="A77" s="160"/>
      <c r="B77" s="628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9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Layout" zoomScale="55" zoomScaleNormal="70" zoomScaleSheetLayoutView="85" zoomScalePageLayoutView="55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8" customFormat="1" ht="24" customHeight="1">
      <c r="A3" s="494"/>
      <c r="B3" s="495"/>
      <c r="C3" s="484" t="s">
        <v>232</v>
      </c>
      <c r="D3" s="484"/>
      <c r="E3" s="484"/>
      <c r="F3" s="484"/>
      <c r="G3" s="484"/>
      <c r="H3" s="484"/>
      <c r="I3" s="484"/>
      <c r="J3" s="496"/>
      <c r="K3" s="496"/>
      <c r="L3" s="496"/>
      <c r="M3" s="496"/>
      <c r="N3" s="496"/>
      <c r="O3" s="494"/>
      <c r="P3" s="497"/>
      <c r="Q3" s="497"/>
      <c r="R3" s="497"/>
      <c r="S3" s="497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498"/>
      <c r="AO3" s="498"/>
      <c r="AP3" s="498"/>
    </row>
    <row r="4" spans="1:42" s="488" customFormat="1" ht="19.5" customHeight="1">
      <c r="A4" s="494"/>
      <c r="B4" s="499"/>
      <c r="C4" s="484" t="s">
        <v>182</v>
      </c>
      <c r="D4" s="500"/>
      <c r="E4" s="500"/>
      <c r="F4" s="500"/>
      <c r="G4" s="500"/>
      <c r="H4" s="500"/>
      <c r="I4" s="500"/>
      <c r="J4" s="494"/>
      <c r="K4" s="494"/>
      <c r="L4" s="494"/>
      <c r="M4" s="494"/>
      <c r="N4" s="494"/>
      <c r="O4" s="494"/>
      <c r="P4" s="497"/>
      <c r="Q4" s="497"/>
      <c r="R4" s="497"/>
      <c r="S4" s="497"/>
      <c r="T4" s="498"/>
      <c r="U4" s="498"/>
      <c r="V4" s="498"/>
      <c r="W4" s="498"/>
      <c r="X4" s="498"/>
      <c r="Y4" s="498"/>
      <c r="Z4" s="498"/>
      <c r="AA4" s="498"/>
      <c r="AB4" s="498"/>
      <c r="AC4" s="498"/>
      <c r="AD4" s="498"/>
      <c r="AE4" s="498"/>
      <c r="AF4" s="498"/>
      <c r="AG4" s="498"/>
      <c r="AH4" s="498"/>
      <c r="AI4" s="498"/>
      <c r="AJ4" s="498"/>
      <c r="AK4" s="498"/>
      <c r="AL4" s="498"/>
      <c r="AM4" s="498"/>
      <c r="AN4" s="498"/>
      <c r="AO4" s="498"/>
      <c r="AP4" s="498"/>
    </row>
    <row r="5" spans="1:42" s="488" customFormat="1" ht="17.25">
      <c r="A5" s="494"/>
      <c r="B5" s="501"/>
      <c r="C5" s="1131" t="s">
        <v>769</v>
      </c>
      <c r="D5" s="1132"/>
      <c r="E5" s="502"/>
      <c r="F5" s="502"/>
      <c r="G5" s="502"/>
      <c r="H5" s="502"/>
      <c r="I5" s="502"/>
      <c r="J5" s="495"/>
      <c r="K5" s="495"/>
      <c r="L5" s="495"/>
      <c r="M5" s="495"/>
      <c r="N5" s="495"/>
      <c r="O5" s="494"/>
      <c r="P5" s="497"/>
      <c r="Q5" s="497"/>
      <c r="R5" s="497"/>
      <c r="S5" s="497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8"/>
      <c r="AG5" s="498"/>
      <c r="AH5" s="498"/>
      <c r="AI5" s="498"/>
      <c r="AJ5" s="498"/>
      <c r="AK5" s="498"/>
      <c r="AL5" s="498"/>
      <c r="AM5" s="498"/>
      <c r="AN5" s="498"/>
      <c r="AO5" s="498"/>
      <c r="AP5" s="498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91" customFormat="1" ht="10.5" customHeight="1">
      <c r="A8" s="1392"/>
      <c r="B8" s="1393"/>
      <c r="C8" s="1459" t="s">
        <v>183</v>
      </c>
      <c r="D8" s="1460"/>
      <c r="E8" s="1460"/>
      <c r="F8" s="1460"/>
      <c r="G8" s="1460"/>
      <c r="H8" s="1460"/>
      <c r="I8" s="1460"/>
      <c r="J8" s="1461"/>
      <c r="K8" s="1385" t="s">
        <v>184</v>
      </c>
      <c r="L8" s="1385"/>
      <c r="M8" s="1389"/>
      <c r="N8" s="1392"/>
      <c r="O8" s="489"/>
      <c r="P8" s="489"/>
      <c r="Q8" s="490"/>
      <c r="R8" s="490"/>
      <c r="S8" s="490"/>
    </row>
    <row r="9" spans="1:42" s="491" customFormat="1" ht="16.7" customHeight="1">
      <c r="A9" s="1392"/>
      <c r="B9" s="1462" t="s">
        <v>0</v>
      </c>
      <c r="C9" s="1386" t="s">
        <v>167</v>
      </c>
      <c r="D9" s="1386"/>
      <c r="E9" s="1386" t="s">
        <v>185</v>
      </c>
      <c r="F9" s="1386"/>
      <c r="G9" s="1386" t="s">
        <v>168</v>
      </c>
      <c r="H9" s="1386"/>
      <c r="I9" s="1386" t="s">
        <v>169</v>
      </c>
      <c r="J9" s="1386"/>
      <c r="K9" s="1386" t="s">
        <v>186</v>
      </c>
      <c r="L9" s="1386"/>
      <c r="M9" s="1390" t="s">
        <v>3</v>
      </c>
      <c r="N9" s="1391"/>
      <c r="O9" s="492"/>
      <c r="P9" s="492"/>
      <c r="Q9" s="490"/>
      <c r="R9" s="490"/>
      <c r="S9" s="490"/>
    </row>
    <row r="10" spans="1:42" s="491" customFormat="1" ht="16.7" customHeight="1">
      <c r="A10" s="1392"/>
      <c r="B10" s="1462"/>
      <c r="C10" s="1387" t="s">
        <v>19</v>
      </c>
      <c r="D10" s="1387" t="s">
        <v>90</v>
      </c>
      <c r="E10" s="1387" t="s">
        <v>19</v>
      </c>
      <c r="F10" s="1387" t="s">
        <v>90</v>
      </c>
      <c r="G10" s="1387" t="s">
        <v>19</v>
      </c>
      <c r="H10" s="1387" t="s">
        <v>90</v>
      </c>
      <c r="I10" s="1387" t="s">
        <v>19</v>
      </c>
      <c r="J10" s="1387" t="s">
        <v>90</v>
      </c>
      <c r="K10" s="1387" t="s">
        <v>19</v>
      </c>
      <c r="L10" s="1387" t="s">
        <v>90</v>
      </c>
      <c r="M10" s="1387" t="s">
        <v>19</v>
      </c>
      <c r="N10" s="1388" t="s">
        <v>90</v>
      </c>
      <c r="O10" s="493"/>
      <c r="P10" s="493"/>
      <c r="Q10" s="490"/>
      <c r="R10" s="490"/>
      <c r="S10" s="490"/>
    </row>
    <row r="11" spans="1:42" s="165" customFormat="1" ht="15" hidden="1" customHeight="1">
      <c r="A11" s="291"/>
      <c r="B11" s="292"/>
      <c r="C11" s="293">
        <v>0</v>
      </c>
      <c r="D11" s="294">
        <v>0</v>
      </c>
      <c r="E11" s="293">
        <v>0</v>
      </c>
      <c r="F11" s="294">
        <v>0</v>
      </c>
      <c r="G11" s="293">
        <v>0</v>
      </c>
      <c r="H11" s="294">
        <v>0</v>
      </c>
      <c r="I11" s="295">
        <v>0</v>
      </c>
      <c r="J11" s="294">
        <v>0</v>
      </c>
      <c r="K11" s="296">
        <v>0</v>
      </c>
      <c r="L11" s="297">
        <v>0</v>
      </c>
      <c r="M11" s="298">
        <v>0</v>
      </c>
      <c r="N11" s="299">
        <v>0</v>
      </c>
      <c r="O11" s="300"/>
      <c r="P11" s="166"/>
      <c r="Q11" s="166"/>
      <c r="R11" s="166"/>
      <c r="S11" s="166"/>
    </row>
    <row r="12" spans="1:42" s="165" customFormat="1" ht="36.75" customHeight="1">
      <c r="A12" s="301"/>
      <c r="B12" s="302" t="s">
        <v>187</v>
      </c>
      <c r="C12" s="868">
        <v>0</v>
      </c>
      <c r="D12" s="869">
        <v>0</v>
      </c>
      <c r="E12" s="868">
        <v>13</v>
      </c>
      <c r="F12" s="869">
        <v>246.03333333333336</v>
      </c>
      <c r="G12" s="868">
        <v>29</v>
      </c>
      <c r="H12" s="869">
        <v>579.12333333335664</v>
      </c>
      <c r="I12" s="870">
        <v>0</v>
      </c>
      <c r="J12" s="869">
        <v>0</v>
      </c>
      <c r="K12" s="871">
        <v>0</v>
      </c>
      <c r="L12" s="872">
        <v>0</v>
      </c>
      <c r="M12" s="873">
        <v>42</v>
      </c>
      <c r="N12" s="874">
        <v>825.15666666668994</v>
      </c>
      <c r="O12" s="300">
        <v>28.076363636363634</v>
      </c>
      <c r="P12" s="166"/>
      <c r="Q12" s="166"/>
      <c r="R12" s="166"/>
      <c r="S12" s="166"/>
    </row>
    <row r="13" spans="1:42" s="165" customFormat="1" ht="36.75" customHeight="1">
      <c r="A13" s="303"/>
      <c r="B13" s="304" t="s">
        <v>188</v>
      </c>
      <c r="C13" s="875">
        <v>0</v>
      </c>
      <c r="D13" s="876">
        <v>0</v>
      </c>
      <c r="E13" s="875">
        <v>5</v>
      </c>
      <c r="F13" s="876">
        <v>118.88333333333333</v>
      </c>
      <c r="G13" s="875">
        <v>19</v>
      </c>
      <c r="H13" s="876">
        <v>882.91333333343812</v>
      </c>
      <c r="I13" s="877">
        <v>0</v>
      </c>
      <c r="J13" s="876">
        <v>0</v>
      </c>
      <c r="K13" s="878">
        <v>0</v>
      </c>
      <c r="L13" s="879">
        <v>0</v>
      </c>
      <c r="M13" s="880">
        <v>24</v>
      </c>
      <c r="N13" s="881">
        <v>1001.7966666667714</v>
      </c>
      <c r="O13" s="300">
        <v>28.076363636363634</v>
      </c>
    </row>
    <row r="14" spans="1:42" s="165" customFormat="1" ht="36.75" customHeight="1">
      <c r="A14" s="303"/>
      <c r="B14" s="304" t="s">
        <v>189</v>
      </c>
      <c r="C14" s="875">
        <v>0</v>
      </c>
      <c r="D14" s="876">
        <v>0</v>
      </c>
      <c r="E14" s="875">
        <v>4</v>
      </c>
      <c r="F14" s="876">
        <v>100.41666666666667</v>
      </c>
      <c r="G14" s="875">
        <v>5</v>
      </c>
      <c r="H14" s="876">
        <v>39.850000000000023</v>
      </c>
      <c r="I14" s="877">
        <v>0</v>
      </c>
      <c r="J14" s="876">
        <v>0</v>
      </c>
      <c r="K14" s="878">
        <v>0</v>
      </c>
      <c r="L14" s="879">
        <v>0</v>
      </c>
      <c r="M14" s="880">
        <v>9</v>
      </c>
      <c r="N14" s="881">
        <v>140.26666666666671</v>
      </c>
      <c r="O14" s="300">
        <v>28.076363636363634</v>
      </c>
    </row>
    <row r="15" spans="1:42" s="165" customFormat="1" ht="36.75" customHeight="1">
      <c r="A15" s="303"/>
      <c r="B15" s="304" t="s">
        <v>134</v>
      </c>
      <c r="C15" s="875">
        <v>0</v>
      </c>
      <c r="D15" s="876">
        <v>0</v>
      </c>
      <c r="E15" s="875">
        <v>1</v>
      </c>
      <c r="F15" s="876">
        <v>5.3333333333333286</v>
      </c>
      <c r="G15" s="875">
        <v>8</v>
      </c>
      <c r="H15" s="876">
        <v>765.40333333326737</v>
      </c>
      <c r="I15" s="877">
        <v>0</v>
      </c>
      <c r="J15" s="876">
        <v>0</v>
      </c>
      <c r="K15" s="878">
        <v>0</v>
      </c>
      <c r="L15" s="879">
        <v>0</v>
      </c>
      <c r="M15" s="880">
        <v>9</v>
      </c>
      <c r="N15" s="881">
        <v>770.73666666660074</v>
      </c>
      <c r="O15" s="300">
        <v>28.076363636363634</v>
      </c>
    </row>
    <row r="16" spans="1:42" s="165" customFormat="1" ht="36.75" customHeight="1">
      <c r="A16" s="303"/>
      <c r="B16" s="304" t="s">
        <v>135</v>
      </c>
      <c r="C16" s="875">
        <v>0</v>
      </c>
      <c r="D16" s="876">
        <v>0</v>
      </c>
      <c r="E16" s="875">
        <v>4</v>
      </c>
      <c r="F16" s="876">
        <v>117.05333333333334</v>
      </c>
      <c r="G16" s="875">
        <v>4</v>
      </c>
      <c r="H16" s="876">
        <v>466.5</v>
      </c>
      <c r="I16" s="877">
        <v>0</v>
      </c>
      <c r="J16" s="876">
        <v>0</v>
      </c>
      <c r="K16" s="878">
        <v>0</v>
      </c>
      <c r="L16" s="879">
        <v>0</v>
      </c>
      <c r="M16" s="880">
        <v>8</v>
      </c>
      <c r="N16" s="881">
        <v>583.55333333333328</v>
      </c>
      <c r="O16" s="300">
        <v>28.076363636363634</v>
      </c>
    </row>
    <row r="17" spans="1:15" s="165" customFormat="1" ht="36.75" customHeight="1">
      <c r="A17" s="303"/>
      <c r="B17" s="304" t="s">
        <v>770</v>
      </c>
      <c r="C17" s="875">
        <v>0</v>
      </c>
      <c r="D17" s="876">
        <v>0</v>
      </c>
      <c r="E17" s="875">
        <v>3</v>
      </c>
      <c r="F17" s="876">
        <v>248.4166666666666</v>
      </c>
      <c r="G17" s="875">
        <v>1</v>
      </c>
      <c r="H17" s="876">
        <v>104.40000000000009</v>
      </c>
      <c r="I17" s="877">
        <v>0</v>
      </c>
      <c r="J17" s="876">
        <v>0</v>
      </c>
      <c r="K17" s="878">
        <v>0</v>
      </c>
      <c r="L17" s="879">
        <v>0</v>
      </c>
      <c r="M17" s="880">
        <v>4</v>
      </c>
      <c r="N17" s="881">
        <v>352.81666666666672</v>
      </c>
      <c r="O17" s="300">
        <v>28.076363636363634</v>
      </c>
    </row>
    <row r="18" spans="1:15" s="165" customFormat="1" ht="36.75" customHeight="1">
      <c r="A18" s="303"/>
      <c r="B18" s="304" t="s">
        <v>771</v>
      </c>
      <c r="C18" s="875">
        <v>0</v>
      </c>
      <c r="D18" s="876">
        <v>0</v>
      </c>
      <c r="E18" s="875">
        <v>1</v>
      </c>
      <c r="F18" s="876">
        <v>273.08333333333337</v>
      </c>
      <c r="G18" s="875">
        <v>3</v>
      </c>
      <c r="H18" s="876">
        <v>79.75</v>
      </c>
      <c r="I18" s="877">
        <v>0</v>
      </c>
      <c r="J18" s="876">
        <v>0</v>
      </c>
      <c r="K18" s="878">
        <v>0</v>
      </c>
      <c r="L18" s="879">
        <v>0</v>
      </c>
      <c r="M18" s="880">
        <v>4</v>
      </c>
      <c r="N18" s="881">
        <v>352.83333333333337</v>
      </c>
      <c r="O18" s="300"/>
    </row>
    <row r="19" spans="1:15" s="165" customFormat="1" ht="36.75" customHeight="1">
      <c r="A19" s="303"/>
      <c r="B19" s="304" t="s">
        <v>44</v>
      </c>
      <c r="C19" s="875">
        <v>0</v>
      </c>
      <c r="D19" s="876">
        <v>0</v>
      </c>
      <c r="E19" s="875">
        <v>9</v>
      </c>
      <c r="F19" s="876">
        <v>815.13666666662789</v>
      </c>
      <c r="G19" s="875">
        <v>11</v>
      </c>
      <c r="H19" s="876">
        <v>336</v>
      </c>
      <c r="I19" s="877">
        <v>0</v>
      </c>
      <c r="J19" s="876">
        <v>0</v>
      </c>
      <c r="K19" s="878">
        <v>0</v>
      </c>
      <c r="L19" s="879">
        <v>0</v>
      </c>
      <c r="M19" s="880">
        <v>20</v>
      </c>
      <c r="N19" s="881">
        <v>1151.1366666666279</v>
      </c>
      <c r="O19" s="300">
        <v>28.076363636363634</v>
      </c>
    </row>
    <row r="20" spans="1:15" s="165" customFormat="1" ht="36.75" customHeight="1">
      <c r="A20" s="303"/>
      <c r="B20" s="304" t="s">
        <v>12</v>
      </c>
      <c r="C20" s="875">
        <v>0</v>
      </c>
      <c r="D20" s="876">
        <v>0</v>
      </c>
      <c r="E20" s="875">
        <v>25</v>
      </c>
      <c r="F20" s="876">
        <v>1846.5133333334225</v>
      </c>
      <c r="G20" s="875">
        <v>30</v>
      </c>
      <c r="H20" s="876">
        <v>1462.0566666666818</v>
      </c>
      <c r="I20" s="877">
        <v>0</v>
      </c>
      <c r="J20" s="876">
        <v>0</v>
      </c>
      <c r="K20" s="878">
        <v>0</v>
      </c>
      <c r="L20" s="879">
        <v>0</v>
      </c>
      <c r="M20" s="880">
        <v>55</v>
      </c>
      <c r="N20" s="881">
        <v>3308.5700000001043</v>
      </c>
      <c r="O20" s="300">
        <v>28.076363636363634</v>
      </c>
    </row>
    <row r="21" spans="1:15" s="165" customFormat="1" ht="36.75" customHeight="1">
      <c r="A21" s="303"/>
      <c r="B21" s="304" t="s">
        <v>190</v>
      </c>
      <c r="C21" s="875">
        <v>0</v>
      </c>
      <c r="D21" s="876">
        <v>0</v>
      </c>
      <c r="E21" s="875">
        <v>6</v>
      </c>
      <c r="F21" s="876">
        <v>174.44999999999993</v>
      </c>
      <c r="G21" s="875">
        <v>11</v>
      </c>
      <c r="H21" s="876">
        <v>285.36999999999603</v>
      </c>
      <c r="I21" s="877">
        <v>0</v>
      </c>
      <c r="J21" s="876">
        <v>0</v>
      </c>
      <c r="K21" s="878">
        <v>0</v>
      </c>
      <c r="L21" s="879">
        <v>0</v>
      </c>
      <c r="M21" s="880">
        <v>17</v>
      </c>
      <c r="N21" s="881">
        <v>459.81999999999596</v>
      </c>
      <c r="O21" s="300">
        <v>28.076363636363634</v>
      </c>
    </row>
    <row r="22" spans="1:15" s="165" customFormat="1" ht="36.75" customHeight="1">
      <c r="A22" s="303"/>
      <c r="B22" s="304" t="s">
        <v>45</v>
      </c>
      <c r="C22" s="875">
        <v>0</v>
      </c>
      <c r="D22" s="876">
        <v>0</v>
      </c>
      <c r="E22" s="875">
        <v>3</v>
      </c>
      <c r="F22" s="876">
        <v>25.900000000000048</v>
      </c>
      <c r="G22" s="875">
        <v>8</v>
      </c>
      <c r="H22" s="876">
        <v>130.29999999999984</v>
      </c>
      <c r="I22" s="877">
        <v>0</v>
      </c>
      <c r="J22" s="876">
        <v>0</v>
      </c>
      <c r="K22" s="878">
        <v>0</v>
      </c>
      <c r="L22" s="879">
        <v>0</v>
      </c>
      <c r="M22" s="880">
        <v>11</v>
      </c>
      <c r="N22" s="881">
        <v>156.19999999999987</v>
      </c>
      <c r="O22" s="300">
        <v>28.076363636363634</v>
      </c>
    </row>
    <row r="23" spans="1:15" s="165" customFormat="1" ht="36.75" customHeight="1">
      <c r="A23" s="303"/>
      <c r="B23" s="304" t="s">
        <v>46</v>
      </c>
      <c r="C23" s="875">
        <v>0</v>
      </c>
      <c r="D23" s="876">
        <v>0</v>
      </c>
      <c r="E23" s="875">
        <v>3</v>
      </c>
      <c r="F23" s="876">
        <v>69.553333333348775</v>
      </c>
      <c r="G23" s="875">
        <v>22</v>
      </c>
      <c r="H23" s="876">
        <v>1137.7400000000359</v>
      </c>
      <c r="I23" s="877">
        <v>0</v>
      </c>
      <c r="J23" s="876">
        <v>0</v>
      </c>
      <c r="K23" s="878">
        <v>0</v>
      </c>
      <c r="L23" s="879">
        <v>0</v>
      </c>
      <c r="M23" s="880">
        <v>25</v>
      </c>
      <c r="N23" s="881">
        <v>1207.2933333333847</v>
      </c>
      <c r="O23" s="300">
        <v>28.076363636363634</v>
      </c>
    </row>
    <row r="24" spans="1:15" s="165" customFormat="1" ht="34.9" customHeight="1">
      <c r="A24" s="303"/>
      <c r="B24" s="857" t="s">
        <v>354</v>
      </c>
      <c r="C24" s="875">
        <v>0</v>
      </c>
      <c r="D24" s="876">
        <v>0</v>
      </c>
      <c r="E24" s="875">
        <v>13</v>
      </c>
      <c r="F24" s="876">
        <v>852.67000000003918</v>
      </c>
      <c r="G24" s="875">
        <v>30</v>
      </c>
      <c r="H24" s="876">
        <v>1786.5600000000077</v>
      </c>
      <c r="I24" s="877">
        <v>0</v>
      </c>
      <c r="J24" s="876">
        <v>0</v>
      </c>
      <c r="K24" s="878">
        <v>0</v>
      </c>
      <c r="L24" s="879">
        <v>0</v>
      </c>
      <c r="M24" s="880">
        <v>43</v>
      </c>
      <c r="N24" s="881">
        <v>2639.2300000000469</v>
      </c>
      <c r="O24" s="300">
        <v>0</v>
      </c>
    </row>
    <row r="25" spans="1:15" s="165" customFormat="1" ht="46.5" customHeight="1">
      <c r="A25" s="291"/>
      <c r="B25" s="289" t="s">
        <v>3</v>
      </c>
      <c r="C25" s="882">
        <v>0</v>
      </c>
      <c r="D25" s="883">
        <v>0</v>
      </c>
      <c r="E25" s="882">
        <v>90</v>
      </c>
      <c r="F25" s="883">
        <v>4893.4433333334382</v>
      </c>
      <c r="G25" s="882">
        <v>181</v>
      </c>
      <c r="H25" s="883">
        <v>8055.9666666667845</v>
      </c>
      <c r="I25" s="884">
        <v>0</v>
      </c>
      <c r="J25" s="883">
        <v>0</v>
      </c>
      <c r="K25" s="296">
        <v>0</v>
      </c>
      <c r="L25" s="297">
        <v>0</v>
      </c>
      <c r="M25" s="298">
        <v>271</v>
      </c>
      <c r="N25" s="299">
        <v>12949.410000000222</v>
      </c>
      <c r="O25" s="300">
        <v>28.076363636363634</v>
      </c>
    </row>
    <row r="26" spans="1:15" s="165" customFormat="1" ht="33" customHeight="1">
      <c r="A26" s="301"/>
      <c r="B26" s="290"/>
      <c r="C26" s="305"/>
      <c r="D26" s="306"/>
      <c r="E26" s="307"/>
      <c r="F26" s="306"/>
      <c r="G26" s="307"/>
      <c r="H26" s="306"/>
      <c r="I26" s="307"/>
      <c r="J26" s="306"/>
      <c r="K26" s="301"/>
      <c r="L26" s="308"/>
      <c r="M26" s="308"/>
      <c r="N26" s="308"/>
      <c r="O26" s="300"/>
    </row>
    <row r="27" spans="1:15" s="165" customFormat="1" ht="5.25" customHeight="1">
      <c r="A27" s="161"/>
      <c r="B27" s="300"/>
      <c r="C27" s="309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310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7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zoomScalePageLayoutView="55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12" customFormat="1" ht="21">
      <c r="A3" s="415" t="s">
        <v>111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1"/>
      <c r="AB3" s="411"/>
    </row>
    <row r="4" spans="1:28" s="412" customFormat="1" ht="11.45" customHeight="1">
      <c r="A4" s="414"/>
      <c r="B4" s="417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4"/>
      <c r="Y4" s="416"/>
      <c r="Z4" s="416"/>
      <c r="AA4" s="411"/>
      <c r="AB4" s="411"/>
    </row>
    <row r="5" spans="1:28" s="412" customFormat="1" ht="11.45" customHeight="1">
      <c r="A5" s="414"/>
      <c r="B5" s="417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4"/>
      <c r="Y5" s="416"/>
      <c r="Z5" s="416"/>
      <c r="AA5" s="411"/>
      <c r="AB5" s="411"/>
    </row>
    <row r="6" spans="1:28" s="412" customFormat="1" ht="11.45" customHeight="1">
      <c r="A6" s="414"/>
      <c r="B6" s="417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4"/>
      <c r="Y6" s="416"/>
      <c r="Z6" s="416"/>
      <c r="AA6" s="411"/>
      <c r="AB6" s="411"/>
    </row>
    <row r="7" spans="1:28" s="412" customFormat="1" ht="19.5">
      <c r="A7" s="1050">
        <v>44348</v>
      </c>
      <c r="B7" s="416"/>
      <c r="C7" s="416"/>
      <c r="D7" s="418"/>
      <c r="E7" s="418"/>
      <c r="F7" s="416"/>
      <c r="G7" s="418"/>
      <c r="H7" s="418"/>
      <c r="I7" s="416"/>
      <c r="J7" s="418"/>
      <c r="K7" s="418"/>
      <c r="L7" s="416"/>
      <c r="M7" s="418"/>
      <c r="N7" s="418"/>
      <c r="O7" s="416"/>
      <c r="P7" s="418"/>
      <c r="Q7" s="418"/>
      <c r="R7" s="416"/>
      <c r="S7" s="418"/>
      <c r="T7" s="418"/>
      <c r="U7" s="416"/>
      <c r="V7" s="418"/>
      <c r="W7" s="418"/>
      <c r="X7" s="416"/>
      <c r="Y7" s="416"/>
      <c r="Z7" s="418"/>
      <c r="AA7" s="411"/>
      <c r="AB7" s="411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168"/>
      <c r="B10" s="1169"/>
      <c r="C10" s="1168"/>
      <c r="D10" s="1168"/>
      <c r="E10" s="1168"/>
      <c r="F10" s="1168"/>
      <c r="G10" s="1168"/>
      <c r="H10" s="1168"/>
      <c r="I10" s="1168"/>
      <c r="J10" s="1168"/>
      <c r="K10" s="1168"/>
      <c r="L10" s="1168"/>
      <c r="M10" s="1168"/>
      <c r="N10" s="1168"/>
      <c r="O10" s="1168"/>
      <c r="P10" s="1168"/>
      <c r="Q10" s="1168"/>
      <c r="R10" s="1168"/>
      <c r="S10" s="1168"/>
      <c r="T10" s="1168"/>
      <c r="U10" s="1168"/>
      <c r="V10" s="1168"/>
      <c r="W10" s="1168"/>
      <c r="X10" s="1169"/>
      <c r="Y10" s="1168"/>
      <c r="Z10" s="1168"/>
      <c r="AA10" s="165"/>
      <c r="AB10" s="165"/>
    </row>
    <row r="11" spans="1:28" ht="5.25" customHeight="1">
      <c r="A11" s="1168"/>
      <c r="B11" s="1177"/>
      <c r="C11" s="1176"/>
      <c r="D11" s="1173"/>
      <c r="E11" s="1175"/>
      <c r="F11" s="1176"/>
      <c r="G11" s="1173"/>
      <c r="H11" s="1175"/>
      <c r="I11" s="1176"/>
      <c r="J11" s="1173"/>
      <c r="K11" s="1175"/>
      <c r="L11" s="1176"/>
      <c r="M11" s="1173"/>
      <c r="N11" s="1175"/>
      <c r="O11" s="1176"/>
      <c r="P11" s="1173"/>
      <c r="Q11" s="1175"/>
      <c r="R11" s="1176"/>
      <c r="S11" s="1173"/>
      <c r="T11" s="1175"/>
      <c r="U11" s="1175"/>
      <c r="V11" s="1175"/>
      <c r="W11" s="1175"/>
      <c r="X11" s="1174"/>
      <c r="Y11" s="1176"/>
      <c r="Z11" s="1168"/>
      <c r="AA11" s="165"/>
      <c r="AB11" s="165"/>
    </row>
    <row r="12" spans="1:28">
      <c r="A12" s="1168"/>
      <c r="B12" s="1178" t="s">
        <v>94</v>
      </c>
      <c r="C12" s="1180" t="s">
        <v>87</v>
      </c>
      <c r="D12" s="1181"/>
      <c r="E12" s="1182"/>
      <c r="F12" s="1180" t="s">
        <v>88</v>
      </c>
      <c r="G12" s="1181"/>
      <c r="H12" s="1182"/>
      <c r="I12" s="1180" t="s">
        <v>95</v>
      </c>
      <c r="J12" s="1181"/>
      <c r="K12" s="1182"/>
      <c r="L12" s="1180" t="s">
        <v>65</v>
      </c>
      <c r="M12" s="1181"/>
      <c r="N12" s="1182"/>
      <c r="O12" s="1180" t="s">
        <v>64</v>
      </c>
      <c r="P12" s="1181"/>
      <c r="Q12" s="1182"/>
      <c r="R12" s="1408" t="s">
        <v>373</v>
      </c>
      <c r="S12" s="1409"/>
      <c r="T12" s="1182"/>
      <c r="U12" s="1183" t="s">
        <v>345</v>
      </c>
      <c r="V12" s="1182"/>
      <c r="W12" s="1182"/>
      <c r="X12" s="1184"/>
      <c r="Y12" s="1180" t="s">
        <v>3</v>
      </c>
      <c r="Z12" s="1185"/>
      <c r="AA12" s="165"/>
      <c r="AB12" s="165"/>
    </row>
    <row r="13" spans="1:28" ht="15.2" customHeight="1">
      <c r="A13" s="1168"/>
      <c r="B13" s="1179"/>
      <c r="C13" s="1170" t="s">
        <v>19</v>
      </c>
      <c r="D13" s="1170" t="s">
        <v>89</v>
      </c>
      <c r="E13" s="1170" t="s">
        <v>90</v>
      </c>
      <c r="F13" s="1170" t="s">
        <v>19</v>
      </c>
      <c r="G13" s="1170" t="s">
        <v>89</v>
      </c>
      <c r="H13" s="1170" t="s">
        <v>90</v>
      </c>
      <c r="I13" s="1170" t="s">
        <v>19</v>
      </c>
      <c r="J13" s="1170" t="s">
        <v>89</v>
      </c>
      <c r="K13" s="1170" t="s">
        <v>90</v>
      </c>
      <c r="L13" s="1170" t="s">
        <v>19</v>
      </c>
      <c r="M13" s="1170" t="s">
        <v>89</v>
      </c>
      <c r="N13" s="1170" t="s">
        <v>90</v>
      </c>
      <c r="O13" s="1170" t="s">
        <v>19</v>
      </c>
      <c r="P13" s="1170" t="s">
        <v>89</v>
      </c>
      <c r="Q13" s="1170" t="s">
        <v>91</v>
      </c>
      <c r="R13" s="1170" t="s">
        <v>19</v>
      </c>
      <c r="S13" s="1170" t="s">
        <v>89</v>
      </c>
      <c r="T13" s="1170" t="s">
        <v>90</v>
      </c>
      <c r="U13" s="1170" t="s">
        <v>19</v>
      </c>
      <c r="V13" s="1170" t="s">
        <v>89</v>
      </c>
      <c r="W13" s="1170" t="s">
        <v>90</v>
      </c>
      <c r="X13" s="1171"/>
      <c r="Y13" s="1170" t="s">
        <v>19</v>
      </c>
      <c r="Z13" s="1172" t="s">
        <v>89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9" t="s">
        <v>110</v>
      </c>
      <c r="C15" s="420">
        <v>14</v>
      </c>
      <c r="D15" s="420">
        <v>75870.090000000011</v>
      </c>
      <c r="E15" s="420">
        <v>2067.7499999998254</v>
      </c>
      <c r="F15" s="420">
        <v>0</v>
      </c>
      <c r="G15" s="420">
        <v>0</v>
      </c>
      <c r="H15" s="420">
        <v>0</v>
      </c>
      <c r="I15" s="420">
        <v>0</v>
      </c>
      <c r="J15" s="420">
        <v>18.850000000000001</v>
      </c>
      <c r="K15" s="420">
        <v>0</v>
      </c>
      <c r="L15" s="420">
        <v>0</v>
      </c>
      <c r="M15" s="420">
        <v>0</v>
      </c>
      <c r="N15" s="420">
        <v>0</v>
      </c>
      <c r="O15" s="420">
        <v>2</v>
      </c>
      <c r="P15" s="420">
        <v>27542.78</v>
      </c>
      <c r="Q15" s="420">
        <v>172.44999999983702</v>
      </c>
      <c r="R15" s="420">
        <v>0</v>
      </c>
      <c r="S15" s="420">
        <v>0</v>
      </c>
      <c r="T15" s="421">
        <v>0</v>
      </c>
      <c r="U15" s="420">
        <v>0</v>
      </c>
      <c r="V15" s="420">
        <v>0</v>
      </c>
      <c r="W15" s="421">
        <v>0</v>
      </c>
      <c r="X15" s="855">
        <v>0</v>
      </c>
      <c r="Y15" s="420">
        <v>16</v>
      </c>
      <c r="Z15" s="420">
        <v>103431.72000000002</v>
      </c>
      <c r="AA15" s="422">
        <v>890.83333333333326</v>
      </c>
      <c r="AB15" s="165"/>
    </row>
    <row r="16" spans="1:28" ht="25.5" customHeight="1">
      <c r="A16" s="161"/>
      <c r="B16" s="419" t="s">
        <v>109</v>
      </c>
      <c r="C16" s="420">
        <v>5</v>
      </c>
      <c r="D16" s="420">
        <v>39685.681999999993</v>
      </c>
      <c r="E16" s="420">
        <v>761.59999999991851</v>
      </c>
      <c r="F16" s="420">
        <v>43</v>
      </c>
      <c r="G16" s="420">
        <v>121577.99100000001</v>
      </c>
      <c r="H16" s="420">
        <v>933.5166666667792</v>
      </c>
      <c r="I16" s="420">
        <v>0</v>
      </c>
      <c r="J16" s="420">
        <v>0</v>
      </c>
      <c r="K16" s="420">
        <v>0</v>
      </c>
      <c r="L16" s="420">
        <v>0</v>
      </c>
      <c r="M16" s="420">
        <v>0</v>
      </c>
      <c r="N16" s="420">
        <v>0</v>
      </c>
      <c r="O16" s="420">
        <v>0</v>
      </c>
      <c r="P16" s="420">
        <v>0</v>
      </c>
      <c r="Q16" s="420">
        <v>0</v>
      </c>
      <c r="R16" s="420">
        <v>0</v>
      </c>
      <c r="S16" s="420">
        <v>0</v>
      </c>
      <c r="T16" s="421">
        <v>0</v>
      </c>
      <c r="U16" s="420">
        <v>0</v>
      </c>
      <c r="V16" s="420">
        <v>0</v>
      </c>
      <c r="W16" s="421">
        <v>0</v>
      </c>
      <c r="X16" s="855">
        <v>0</v>
      </c>
      <c r="Y16" s="420">
        <v>48</v>
      </c>
      <c r="Z16" s="420">
        <v>161263.67300000001</v>
      </c>
      <c r="AA16" s="422">
        <v>559.53333333333342</v>
      </c>
      <c r="AB16" s="165"/>
    </row>
    <row r="17" spans="1:28" ht="25.5" customHeight="1">
      <c r="A17" s="161"/>
      <c r="B17" s="419" t="s">
        <v>108</v>
      </c>
      <c r="C17" s="420">
        <v>12</v>
      </c>
      <c r="D17" s="420">
        <v>106170.32200000003</v>
      </c>
      <c r="E17" s="420">
        <v>942.88333333376795</v>
      </c>
      <c r="F17" s="420">
        <v>0</v>
      </c>
      <c r="G17" s="420">
        <v>0</v>
      </c>
      <c r="H17" s="420">
        <v>0</v>
      </c>
      <c r="I17" s="420">
        <v>1</v>
      </c>
      <c r="J17" s="420">
        <v>4869.13</v>
      </c>
      <c r="K17" s="420">
        <v>15.983333333220802</v>
      </c>
      <c r="L17" s="420">
        <v>0</v>
      </c>
      <c r="M17" s="420">
        <v>0</v>
      </c>
      <c r="N17" s="420">
        <v>0</v>
      </c>
      <c r="O17" s="420">
        <v>16</v>
      </c>
      <c r="P17" s="420">
        <v>361048.49</v>
      </c>
      <c r="Q17" s="420">
        <v>1958.2166666667326</v>
      </c>
      <c r="R17" s="420">
        <v>0</v>
      </c>
      <c r="S17" s="420">
        <v>0</v>
      </c>
      <c r="T17" s="421">
        <v>0</v>
      </c>
      <c r="U17" s="420">
        <v>0</v>
      </c>
      <c r="V17" s="420">
        <v>0</v>
      </c>
      <c r="W17" s="421">
        <v>0</v>
      </c>
      <c r="X17" s="855">
        <v>0</v>
      </c>
      <c r="Y17" s="420">
        <v>29</v>
      </c>
      <c r="Z17" s="420">
        <v>472087.94200000004</v>
      </c>
      <c r="AA17" s="422">
        <v>1845.9666666666669</v>
      </c>
      <c r="AB17" s="165"/>
    </row>
    <row r="18" spans="1:28" ht="25.5" customHeight="1">
      <c r="A18" s="161"/>
      <c r="B18" s="419" t="s">
        <v>107</v>
      </c>
      <c r="C18" s="420">
        <v>0</v>
      </c>
      <c r="D18" s="420">
        <v>0</v>
      </c>
      <c r="E18" s="420">
        <v>0</v>
      </c>
      <c r="F18" s="420">
        <v>0</v>
      </c>
      <c r="G18" s="420">
        <v>0</v>
      </c>
      <c r="H18" s="420">
        <v>0</v>
      </c>
      <c r="I18" s="420">
        <v>0</v>
      </c>
      <c r="J18" s="420">
        <v>0</v>
      </c>
      <c r="K18" s="420">
        <v>0</v>
      </c>
      <c r="L18" s="420">
        <v>0</v>
      </c>
      <c r="M18" s="420">
        <v>0</v>
      </c>
      <c r="N18" s="420">
        <v>0</v>
      </c>
      <c r="O18" s="420">
        <v>0</v>
      </c>
      <c r="P18" s="420">
        <v>0</v>
      </c>
      <c r="Q18" s="420">
        <v>0</v>
      </c>
      <c r="R18" s="420">
        <v>0</v>
      </c>
      <c r="S18" s="420">
        <v>0</v>
      </c>
      <c r="T18" s="421">
        <v>0</v>
      </c>
      <c r="U18" s="420">
        <v>0</v>
      </c>
      <c r="V18" s="420">
        <v>0</v>
      </c>
      <c r="W18" s="421">
        <v>0</v>
      </c>
      <c r="X18" s="855">
        <v>0</v>
      </c>
      <c r="Y18" s="420">
        <v>0</v>
      </c>
      <c r="Z18" s="420">
        <v>0</v>
      </c>
      <c r="AA18" s="422">
        <v>0</v>
      </c>
      <c r="AB18" s="165"/>
    </row>
    <row r="19" spans="1:28" ht="25.5" customHeight="1">
      <c r="A19" s="161"/>
      <c r="B19" s="419" t="s">
        <v>106</v>
      </c>
      <c r="C19" s="420">
        <v>18</v>
      </c>
      <c r="D19" s="420">
        <v>120632.33399999999</v>
      </c>
      <c r="E19" s="420">
        <v>1691.3499999999767</v>
      </c>
      <c r="F19" s="420">
        <v>0</v>
      </c>
      <c r="G19" s="420">
        <v>0</v>
      </c>
      <c r="H19" s="420">
        <v>0</v>
      </c>
      <c r="I19" s="420">
        <v>0</v>
      </c>
      <c r="J19" s="420">
        <v>223.4</v>
      </c>
      <c r="K19" s="420">
        <v>0</v>
      </c>
      <c r="L19" s="420">
        <v>0</v>
      </c>
      <c r="M19" s="420">
        <v>0</v>
      </c>
      <c r="N19" s="420">
        <v>0</v>
      </c>
      <c r="O19" s="420">
        <v>12</v>
      </c>
      <c r="P19" s="420">
        <v>209526.88</v>
      </c>
      <c r="Q19" s="420">
        <v>1136.0166666666046</v>
      </c>
      <c r="R19" s="420">
        <v>0</v>
      </c>
      <c r="S19" s="420">
        <v>0</v>
      </c>
      <c r="T19" s="421">
        <v>0</v>
      </c>
      <c r="U19" s="420">
        <v>0</v>
      </c>
      <c r="V19" s="420">
        <v>0</v>
      </c>
      <c r="W19" s="421">
        <v>0</v>
      </c>
      <c r="X19" s="855">
        <v>0</v>
      </c>
      <c r="Y19" s="420">
        <v>30</v>
      </c>
      <c r="Z19" s="420">
        <v>330382.614</v>
      </c>
      <c r="AA19" s="422">
        <v>1114.2333333333333</v>
      </c>
      <c r="AB19" s="165"/>
    </row>
    <row r="20" spans="1:28" ht="25.5" customHeight="1">
      <c r="A20" s="161"/>
      <c r="B20" s="419" t="s">
        <v>105</v>
      </c>
      <c r="C20" s="420">
        <v>14</v>
      </c>
      <c r="D20" s="420">
        <v>106260.55000000002</v>
      </c>
      <c r="E20" s="420">
        <v>2757.9333333331938</v>
      </c>
      <c r="F20" s="420">
        <v>2</v>
      </c>
      <c r="G20" s="420">
        <v>1828.0800000000017</v>
      </c>
      <c r="H20" s="420">
        <v>8.816666666592937</v>
      </c>
      <c r="I20" s="420">
        <v>0</v>
      </c>
      <c r="J20" s="420">
        <v>0</v>
      </c>
      <c r="K20" s="420">
        <v>0</v>
      </c>
      <c r="L20" s="420">
        <v>8</v>
      </c>
      <c r="M20" s="420">
        <v>199990.747</v>
      </c>
      <c r="N20" s="420">
        <v>1136.9333333332906</v>
      </c>
      <c r="O20" s="420">
        <v>22</v>
      </c>
      <c r="P20" s="420">
        <v>449021.55999999994</v>
      </c>
      <c r="Q20" s="420">
        <v>2155.9500000002445</v>
      </c>
      <c r="R20" s="420">
        <v>0</v>
      </c>
      <c r="S20" s="420">
        <v>0</v>
      </c>
      <c r="T20" s="421">
        <v>0</v>
      </c>
      <c r="U20" s="420">
        <v>0</v>
      </c>
      <c r="V20" s="420">
        <v>0</v>
      </c>
      <c r="W20" s="421">
        <v>0</v>
      </c>
      <c r="X20" s="855">
        <v>0</v>
      </c>
      <c r="Y20" s="420">
        <v>46</v>
      </c>
      <c r="Z20" s="420">
        <v>757100.93699999992</v>
      </c>
      <c r="AA20" s="422">
        <v>0</v>
      </c>
      <c r="AB20" s="165"/>
    </row>
    <row r="21" spans="1:28" ht="25.5" customHeight="1">
      <c r="A21" s="161"/>
      <c r="B21" s="419" t="s">
        <v>104</v>
      </c>
      <c r="C21" s="420">
        <v>6</v>
      </c>
      <c r="D21" s="420">
        <v>7154.2099999999919</v>
      </c>
      <c r="E21" s="420">
        <v>298.16666666645278</v>
      </c>
      <c r="F21" s="420">
        <v>0</v>
      </c>
      <c r="G21" s="420">
        <v>0</v>
      </c>
      <c r="H21" s="420">
        <v>0</v>
      </c>
      <c r="I21" s="420">
        <v>0</v>
      </c>
      <c r="J21" s="420">
        <v>0</v>
      </c>
      <c r="K21" s="420">
        <v>0</v>
      </c>
      <c r="L21" s="420">
        <v>0</v>
      </c>
      <c r="M21" s="420">
        <v>0</v>
      </c>
      <c r="N21" s="420">
        <v>0</v>
      </c>
      <c r="O21" s="420">
        <v>1</v>
      </c>
      <c r="P21" s="420">
        <v>1200</v>
      </c>
      <c r="Q21" s="420">
        <v>79.933333333348855</v>
      </c>
      <c r="R21" s="420">
        <v>0</v>
      </c>
      <c r="S21" s="420">
        <v>0</v>
      </c>
      <c r="T21" s="421">
        <v>0</v>
      </c>
      <c r="U21" s="420">
        <v>0</v>
      </c>
      <c r="V21" s="420">
        <v>0</v>
      </c>
      <c r="W21" s="421">
        <v>0</v>
      </c>
      <c r="X21" s="855">
        <v>0</v>
      </c>
      <c r="Y21" s="420">
        <v>7</v>
      </c>
      <c r="Z21" s="420">
        <v>8354.2099999999919</v>
      </c>
      <c r="AA21" s="422">
        <v>912.15</v>
      </c>
      <c r="AB21" s="165"/>
    </row>
    <row r="22" spans="1:28" ht="25.5" customHeight="1">
      <c r="A22" s="161"/>
      <c r="B22" s="419" t="s">
        <v>103</v>
      </c>
      <c r="C22" s="420">
        <v>8</v>
      </c>
      <c r="D22" s="420">
        <v>65619.950000000012</v>
      </c>
      <c r="E22" s="420">
        <v>477.13333333324408</v>
      </c>
      <c r="F22" s="420">
        <v>0</v>
      </c>
      <c r="G22" s="420">
        <v>0</v>
      </c>
      <c r="H22" s="420">
        <v>0</v>
      </c>
      <c r="I22" s="420">
        <v>0</v>
      </c>
      <c r="J22" s="420">
        <v>2276.6799999999998</v>
      </c>
      <c r="K22" s="420">
        <v>0</v>
      </c>
      <c r="L22" s="420">
        <v>13</v>
      </c>
      <c r="M22" s="420">
        <v>286395.554</v>
      </c>
      <c r="N22" s="420">
        <v>1724.116666666232</v>
      </c>
      <c r="O22" s="420">
        <v>7</v>
      </c>
      <c r="P22" s="420">
        <v>119953.12000000001</v>
      </c>
      <c r="Q22" s="420">
        <v>646.1333333333605</v>
      </c>
      <c r="R22" s="420">
        <v>0</v>
      </c>
      <c r="S22" s="420">
        <v>0</v>
      </c>
      <c r="T22" s="421">
        <v>0</v>
      </c>
      <c r="U22" s="420">
        <v>0</v>
      </c>
      <c r="V22" s="420">
        <v>0</v>
      </c>
      <c r="W22" s="421">
        <v>0</v>
      </c>
      <c r="X22" s="855">
        <v>0</v>
      </c>
      <c r="Y22" s="420">
        <v>28</v>
      </c>
      <c r="Z22" s="420">
        <v>474245.304</v>
      </c>
      <c r="AA22" s="422">
        <v>1039.0166666666667</v>
      </c>
      <c r="AB22" s="165"/>
    </row>
    <row r="23" spans="1:28" ht="25.5" customHeight="1">
      <c r="A23" s="161"/>
      <c r="B23" s="419" t="s">
        <v>92</v>
      </c>
      <c r="C23" s="420">
        <v>0</v>
      </c>
      <c r="D23" s="420">
        <v>0</v>
      </c>
      <c r="E23" s="420">
        <v>0</v>
      </c>
      <c r="F23" s="420">
        <v>0</v>
      </c>
      <c r="G23" s="420">
        <v>0</v>
      </c>
      <c r="H23" s="420">
        <v>0</v>
      </c>
      <c r="I23" s="420">
        <v>0</v>
      </c>
      <c r="J23" s="420">
        <v>0</v>
      </c>
      <c r="K23" s="420">
        <v>0</v>
      </c>
      <c r="L23" s="420">
        <v>18</v>
      </c>
      <c r="M23" s="420">
        <v>392680.57699999993</v>
      </c>
      <c r="N23" s="420">
        <v>2528.4999999997672</v>
      </c>
      <c r="O23" s="420">
        <v>0</v>
      </c>
      <c r="P23" s="420">
        <v>0</v>
      </c>
      <c r="Q23" s="420">
        <v>0</v>
      </c>
      <c r="R23" s="420">
        <v>0</v>
      </c>
      <c r="S23" s="420">
        <v>0</v>
      </c>
      <c r="T23" s="421">
        <v>0</v>
      </c>
      <c r="U23" s="420">
        <v>0</v>
      </c>
      <c r="V23" s="420">
        <v>0</v>
      </c>
      <c r="W23" s="421">
        <v>0</v>
      </c>
      <c r="X23" s="855">
        <v>0</v>
      </c>
      <c r="Y23" s="420">
        <v>18</v>
      </c>
      <c r="Z23" s="420">
        <v>392680.57699999993</v>
      </c>
      <c r="AA23" s="422">
        <v>473</v>
      </c>
      <c r="AB23" s="165"/>
    </row>
    <row r="24" spans="1:28" ht="25.5" customHeight="1">
      <c r="A24" s="161"/>
      <c r="B24" s="419" t="s">
        <v>93</v>
      </c>
      <c r="C24" s="420">
        <v>0</v>
      </c>
      <c r="D24" s="420">
        <v>1</v>
      </c>
      <c r="E24" s="420">
        <v>0</v>
      </c>
      <c r="F24" s="420">
        <v>0</v>
      </c>
      <c r="G24" s="420">
        <v>0</v>
      </c>
      <c r="H24" s="420">
        <v>0</v>
      </c>
      <c r="I24" s="420">
        <v>0</v>
      </c>
      <c r="J24" s="420">
        <v>0</v>
      </c>
      <c r="K24" s="420">
        <v>0</v>
      </c>
      <c r="L24" s="420">
        <v>21</v>
      </c>
      <c r="M24" s="420">
        <v>745280.01</v>
      </c>
      <c r="N24" s="420">
        <v>2779.4166666669189</v>
      </c>
      <c r="O24" s="420">
        <v>0</v>
      </c>
      <c r="P24" s="420">
        <v>0</v>
      </c>
      <c r="Q24" s="420">
        <v>0</v>
      </c>
      <c r="R24" s="420">
        <v>0</v>
      </c>
      <c r="S24" s="420">
        <v>0</v>
      </c>
      <c r="T24" s="421">
        <v>0</v>
      </c>
      <c r="U24" s="420">
        <v>0</v>
      </c>
      <c r="V24" s="420">
        <v>0</v>
      </c>
      <c r="W24" s="421">
        <v>0</v>
      </c>
      <c r="X24" s="855">
        <v>0</v>
      </c>
      <c r="Y24" s="420">
        <v>21</v>
      </c>
      <c r="Z24" s="420">
        <v>745281.01</v>
      </c>
      <c r="AA24" s="422">
        <v>0</v>
      </c>
      <c r="AB24" s="165"/>
    </row>
    <row r="25" spans="1:28" ht="25.5" customHeight="1">
      <c r="A25" s="161"/>
      <c r="B25" s="419" t="s">
        <v>102</v>
      </c>
      <c r="C25" s="420">
        <v>18</v>
      </c>
      <c r="D25" s="420">
        <v>182186.18600000005</v>
      </c>
      <c r="E25" s="420">
        <v>1429.9333333336981</v>
      </c>
      <c r="F25" s="420">
        <v>17</v>
      </c>
      <c r="G25" s="420">
        <v>70510.097999999998</v>
      </c>
      <c r="H25" s="420">
        <v>343.16666666662786</v>
      </c>
      <c r="I25" s="420">
        <v>2</v>
      </c>
      <c r="J25" s="420">
        <v>9455.0000000000018</v>
      </c>
      <c r="K25" s="420">
        <v>26.61666666646488</v>
      </c>
      <c r="L25" s="420">
        <v>4</v>
      </c>
      <c r="M25" s="420">
        <v>102061.56000000006</v>
      </c>
      <c r="N25" s="420">
        <v>687.73333333310438</v>
      </c>
      <c r="O25" s="420">
        <v>1</v>
      </c>
      <c r="P25" s="420">
        <v>12471.859999999986</v>
      </c>
      <c r="Q25" s="420">
        <v>98.966666666732635</v>
      </c>
      <c r="R25" s="420">
        <v>0</v>
      </c>
      <c r="S25" s="420">
        <v>0</v>
      </c>
      <c r="T25" s="421">
        <v>0</v>
      </c>
      <c r="U25" s="420">
        <v>0</v>
      </c>
      <c r="V25" s="420">
        <v>0</v>
      </c>
      <c r="W25" s="421">
        <v>0</v>
      </c>
      <c r="X25" s="855">
        <v>0</v>
      </c>
      <c r="Y25" s="420">
        <v>42</v>
      </c>
      <c r="Z25" s="420">
        <v>376684.70400000009</v>
      </c>
      <c r="AA25" s="422">
        <v>1419.45</v>
      </c>
      <c r="AB25" s="165"/>
    </row>
    <row r="26" spans="1:28" ht="25.5" hidden="1" customHeight="1">
      <c r="A26" s="161"/>
      <c r="B26" s="419" t="s">
        <v>101</v>
      </c>
      <c r="C26" s="420">
        <v>0</v>
      </c>
      <c r="D26" s="420">
        <v>0</v>
      </c>
      <c r="E26" s="420">
        <v>0</v>
      </c>
      <c r="F26" s="420">
        <v>0</v>
      </c>
      <c r="G26" s="420">
        <v>0</v>
      </c>
      <c r="H26" s="420">
        <v>0</v>
      </c>
      <c r="I26" s="420">
        <v>0</v>
      </c>
      <c r="J26" s="420">
        <v>0</v>
      </c>
      <c r="K26" s="420">
        <v>0</v>
      </c>
      <c r="L26" s="420">
        <v>0</v>
      </c>
      <c r="M26" s="420">
        <v>0</v>
      </c>
      <c r="N26" s="420">
        <v>0</v>
      </c>
      <c r="O26" s="420">
        <v>0</v>
      </c>
      <c r="P26" s="420">
        <v>0</v>
      </c>
      <c r="Q26" s="420">
        <v>0</v>
      </c>
      <c r="R26" s="420">
        <v>0</v>
      </c>
      <c r="S26" s="420">
        <v>0</v>
      </c>
      <c r="T26" s="421">
        <v>0</v>
      </c>
      <c r="U26" s="420">
        <v>0</v>
      </c>
      <c r="V26" s="420">
        <v>0</v>
      </c>
      <c r="W26" s="421">
        <v>0</v>
      </c>
      <c r="X26" s="855">
        <v>0</v>
      </c>
      <c r="Y26" s="420">
        <v>0</v>
      </c>
      <c r="Z26" s="420">
        <v>0</v>
      </c>
      <c r="AA26" s="422">
        <v>0</v>
      </c>
      <c r="AB26" s="165"/>
    </row>
    <row r="27" spans="1:28" ht="25.5" customHeight="1">
      <c r="A27" s="161"/>
      <c r="B27" s="419" t="s">
        <v>100</v>
      </c>
      <c r="C27" s="420">
        <v>1</v>
      </c>
      <c r="D27" s="420">
        <v>23796.052999999927</v>
      </c>
      <c r="E27" s="420">
        <v>492.91666666668607</v>
      </c>
      <c r="F27" s="420">
        <v>62</v>
      </c>
      <c r="G27" s="420">
        <v>352767.02400000003</v>
      </c>
      <c r="H27" s="420">
        <v>1927.6333333334187</v>
      </c>
      <c r="I27" s="420">
        <v>2</v>
      </c>
      <c r="J27" s="420">
        <v>12732.239999999998</v>
      </c>
      <c r="K27" s="420">
        <v>30.783333333267365</v>
      </c>
      <c r="L27" s="420">
        <v>0</v>
      </c>
      <c r="M27" s="420">
        <v>0</v>
      </c>
      <c r="N27" s="420">
        <v>0</v>
      </c>
      <c r="O27" s="420">
        <v>2</v>
      </c>
      <c r="P27" s="420">
        <v>38035.5</v>
      </c>
      <c r="Q27" s="420">
        <v>147.9000000001397</v>
      </c>
      <c r="R27" s="420">
        <v>0</v>
      </c>
      <c r="S27" s="420">
        <v>0</v>
      </c>
      <c r="T27" s="421">
        <v>0</v>
      </c>
      <c r="U27" s="420">
        <v>0</v>
      </c>
      <c r="V27" s="420">
        <v>0</v>
      </c>
      <c r="W27" s="421">
        <v>0</v>
      </c>
      <c r="X27" s="855">
        <v>0</v>
      </c>
      <c r="Y27" s="420">
        <v>67</v>
      </c>
      <c r="Z27" s="420">
        <v>427330.81699999992</v>
      </c>
      <c r="AA27" s="422">
        <v>949.8</v>
      </c>
      <c r="AB27" s="165"/>
    </row>
    <row r="28" spans="1:28" ht="25.5" customHeight="1">
      <c r="A28" s="161"/>
      <c r="B28" s="419" t="s">
        <v>99</v>
      </c>
      <c r="C28" s="420">
        <v>7</v>
      </c>
      <c r="D28" s="420">
        <v>43067.23000000004</v>
      </c>
      <c r="E28" s="420">
        <v>411.73333333327901</v>
      </c>
      <c r="F28" s="420">
        <v>0</v>
      </c>
      <c r="G28" s="420">
        <v>0</v>
      </c>
      <c r="H28" s="420">
        <v>0</v>
      </c>
      <c r="I28" s="420">
        <v>56</v>
      </c>
      <c r="J28" s="420">
        <v>336877.68</v>
      </c>
      <c r="K28" s="420">
        <v>963.93333333288319</v>
      </c>
      <c r="L28" s="420">
        <v>0</v>
      </c>
      <c r="M28" s="420">
        <v>0</v>
      </c>
      <c r="N28" s="420">
        <v>0</v>
      </c>
      <c r="O28" s="420">
        <v>0</v>
      </c>
      <c r="P28" s="420">
        <v>0</v>
      </c>
      <c r="Q28" s="420">
        <v>0</v>
      </c>
      <c r="R28" s="420">
        <v>0</v>
      </c>
      <c r="S28" s="420">
        <v>0</v>
      </c>
      <c r="T28" s="421">
        <v>0</v>
      </c>
      <c r="U28" s="420">
        <v>0</v>
      </c>
      <c r="V28" s="420">
        <v>0</v>
      </c>
      <c r="W28" s="421">
        <v>0</v>
      </c>
      <c r="X28" s="855">
        <v>0</v>
      </c>
      <c r="Y28" s="420">
        <v>63</v>
      </c>
      <c r="Z28" s="420">
        <v>379944.91000000003</v>
      </c>
      <c r="AA28" s="422">
        <v>824.08333333333326</v>
      </c>
      <c r="AB28" s="165"/>
    </row>
    <row r="29" spans="1:28" ht="25.5" customHeight="1">
      <c r="A29" s="161"/>
      <c r="B29" s="419" t="s">
        <v>98</v>
      </c>
      <c r="C29" s="420">
        <v>0</v>
      </c>
      <c r="D29" s="420">
        <v>1711.4299999999785</v>
      </c>
      <c r="E29" s="420">
        <v>124.58333333343035</v>
      </c>
      <c r="F29" s="420">
        <v>11</v>
      </c>
      <c r="G29" s="420">
        <v>71381.285999999993</v>
      </c>
      <c r="H29" s="420">
        <v>362.28333333379123</v>
      </c>
      <c r="I29" s="420">
        <v>0</v>
      </c>
      <c r="J29" s="420">
        <v>0</v>
      </c>
      <c r="K29" s="420">
        <v>0</v>
      </c>
      <c r="L29" s="420">
        <v>0</v>
      </c>
      <c r="M29" s="420">
        <v>0</v>
      </c>
      <c r="N29" s="420">
        <v>0</v>
      </c>
      <c r="O29" s="420">
        <v>0</v>
      </c>
      <c r="P29" s="420">
        <v>0</v>
      </c>
      <c r="Q29" s="420">
        <v>0</v>
      </c>
      <c r="R29" s="420">
        <v>52</v>
      </c>
      <c r="S29" s="420">
        <v>1133374.426</v>
      </c>
      <c r="T29" s="421">
        <v>6047.0499999993481</v>
      </c>
      <c r="U29" s="420">
        <v>0</v>
      </c>
      <c r="V29" s="420">
        <v>0</v>
      </c>
      <c r="W29" s="421">
        <v>0</v>
      </c>
      <c r="X29" s="855">
        <v>0</v>
      </c>
      <c r="Y29" s="420">
        <v>63</v>
      </c>
      <c r="Z29" s="420">
        <v>1206467.142</v>
      </c>
      <c r="AA29" s="422">
        <v>1034.2666666666669</v>
      </c>
      <c r="AB29" s="165"/>
    </row>
    <row r="30" spans="1:28" ht="25.5" customHeight="1">
      <c r="A30" s="161"/>
      <c r="B30" s="419" t="s">
        <v>37</v>
      </c>
      <c r="C30" s="420">
        <v>0</v>
      </c>
      <c r="D30" s="420">
        <v>0</v>
      </c>
      <c r="E30" s="420">
        <v>0</v>
      </c>
      <c r="F30" s="420">
        <v>0</v>
      </c>
      <c r="G30" s="420">
        <v>0</v>
      </c>
      <c r="H30" s="420">
        <v>0</v>
      </c>
      <c r="I30" s="420">
        <v>0</v>
      </c>
      <c r="J30" s="420">
        <v>0</v>
      </c>
      <c r="K30" s="420">
        <v>0</v>
      </c>
      <c r="L30" s="420">
        <v>2</v>
      </c>
      <c r="M30" s="420">
        <v>78500.179999999877</v>
      </c>
      <c r="N30" s="420">
        <v>404.83333333331393</v>
      </c>
      <c r="O30" s="420">
        <v>0</v>
      </c>
      <c r="P30" s="420">
        <v>0</v>
      </c>
      <c r="Q30" s="420">
        <v>0</v>
      </c>
      <c r="R30" s="420">
        <v>54</v>
      </c>
      <c r="S30" s="420">
        <v>296274.54500000004</v>
      </c>
      <c r="T30" s="421">
        <v>1485.8833333334187</v>
      </c>
      <c r="U30" s="420">
        <v>0</v>
      </c>
      <c r="V30" s="420">
        <v>0</v>
      </c>
      <c r="W30" s="421">
        <v>0</v>
      </c>
      <c r="X30" s="855">
        <v>0</v>
      </c>
      <c r="Y30" s="420">
        <v>56</v>
      </c>
      <c r="Z30" s="420">
        <v>374774.72499999992</v>
      </c>
      <c r="AA30" s="422">
        <v>510.41666666666663</v>
      </c>
      <c r="AB30" s="165"/>
    </row>
    <row r="31" spans="1:28" ht="25.5" customHeight="1">
      <c r="A31" s="161"/>
      <c r="B31" s="419" t="s">
        <v>96</v>
      </c>
      <c r="C31" s="420">
        <v>0</v>
      </c>
      <c r="D31" s="420">
        <v>0</v>
      </c>
      <c r="E31" s="420">
        <v>0</v>
      </c>
      <c r="F31" s="420">
        <v>0</v>
      </c>
      <c r="G31" s="420">
        <v>0</v>
      </c>
      <c r="H31" s="420">
        <v>0</v>
      </c>
      <c r="I31" s="420">
        <v>0</v>
      </c>
      <c r="J31" s="420">
        <v>0</v>
      </c>
      <c r="K31" s="420">
        <v>0</v>
      </c>
      <c r="L31" s="420">
        <v>19</v>
      </c>
      <c r="M31" s="420">
        <v>836923.06</v>
      </c>
      <c r="N31" s="420">
        <v>2967.2166666670237</v>
      </c>
      <c r="O31" s="420">
        <v>0</v>
      </c>
      <c r="P31" s="420">
        <v>0</v>
      </c>
      <c r="Q31" s="420">
        <v>0</v>
      </c>
      <c r="R31" s="420">
        <v>0</v>
      </c>
      <c r="S31" s="420">
        <v>0</v>
      </c>
      <c r="T31" s="421">
        <v>0</v>
      </c>
      <c r="U31" s="420">
        <v>0</v>
      </c>
      <c r="V31" s="420">
        <v>0</v>
      </c>
      <c r="W31" s="421">
        <v>0</v>
      </c>
      <c r="X31" s="855">
        <v>0</v>
      </c>
      <c r="Y31" s="420">
        <v>19</v>
      </c>
      <c r="Z31" s="420">
        <v>836923.06</v>
      </c>
      <c r="AA31" s="422">
        <v>925.05</v>
      </c>
      <c r="AB31" s="165"/>
    </row>
    <row r="32" spans="1:28" s="845" customFormat="1" ht="25.5" customHeight="1">
      <c r="A32" s="161"/>
      <c r="B32" s="419" t="s">
        <v>97</v>
      </c>
      <c r="C32" s="420">
        <v>0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20">
        <v>0</v>
      </c>
      <c r="L32" s="420">
        <v>21</v>
      </c>
      <c r="M32" s="420">
        <v>651339.31000000006</v>
      </c>
      <c r="N32" s="420">
        <v>2867.5500000002794</v>
      </c>
      <c r="O32" s="420">
        <v>0</v>
      </c>
      <c r="P32" s="420">
        <v>0</v>
      </c>
      <c r="Q32" s="420">
        <v>0</v>
      </c>
      <c r="R32" s="420">
        <v>0</v>
      </c>
      <c r="S32" s="420">
        <v>0</v>
      </c>
      <c r="T32" s="421">
        <v>0</v>
      </c>
      <c r="U32" s="420">
        <v>0</v>
      </c>
      <c r="V32" s="420">
        <v>0</v>
      </c>
      <c r="W32" s="421">
        <v>0</v>
      </c>
      <c r="X32" s="855">
        <v>0</v>
      </c>
      <c r="Y32" s="420">
        <v>21</v>
      </c>
      <c r="Z32" s="420">
        <v>651339.31000000006</v>
      </c>
      <c r="AA32" s="844">
        <v>1508.05</v>
      </c>
      <c r="AB32" s="166"/>
    </row>
    <row r="33" spans="1:28" s="845" customFormat="1" ht="25.5" customHeight="1">
      <c r="A33" s="161"/>
      <c r="B33" s="419" t="s">
        <v>417</v>
      </c>
      <c r="C33" s="420">
        <v>7</v>
      </c>
      <c r="D33" s="420">
        <v>73628.647999999928</v>
      </c>
      <c r="E33" s="420">
        <v>1344.5333333331509</v>
      </c>
      <c r="F33" s="420">
        <v>19</v>
      </c>
      <c r="G33" s="420">
        <v>74626.136000000057</v>
      </c>
      <c r="H33" s="420">
        <v>389.44999999995343</v>
      </c>
      <c r="I33" s="420">
        <v>0</v>
      </c>
      <c r="J33" s="420">
        <v>0</v>
      </c>
      <c r="K33" s="420">
        <v>0</v>
      </c>
      <c r="L33" s="420">
        <v>4</v>
      </c>
      <c r="M33" s="420">
        <v>76747.810000000056</v>
      </c>
      <c r="N33" s="420">
        <v>536.68333333334886</v>
      </c>
      <c r="O33" s="420">
        <v>23</v>
      </c>
      <c r="P33" s="420">
        <v>465798.00400000013</v>
      </c>
      <c r="Q33" s="420">
        <v>2295.5999999998603</v>
      </c>
      <c r="R33" s="420">
        <v>0</v>
      </c>
      <c r="S33" s="420">
        <v>0</v>
      </c>
      <c r="T33" s="421">
        <v>0</v>
      </c>
      <c r="U33" s="420">
        <v>0</v>
      </c>
      <c r="V33" s="420">
        <v>0</v>
      </c>
      <c r="W33" s="421">
        <v>0</v>
      </c>
      <c r="X33" s="855">
        <v>0</v>
      </c>
      <c r="Y33" s="420">
        <v>53</v>
      </c>
      <c r="Z33" s="420">
        <v>690800.59800000023</v>
      </c>
      <c r="AA33" s="844">
        <v>1604.7</v>
      </c>
      <c r="AB33" s="166"/>
    </row>
    <row r="34" spans="1:28" ht="24.75" customHeight="1">
      <c r="A34" s="161"/>
      <c r="B34" s="419" t="s">
        <v>15</v>
      </c>
      <c r="C34" s="420">
        <v>0</v>
      </c>
      <c r="D34" s="420">
        <v>0</v>
      </c>
      <c r="E34" s="420">
        <v>0</v>
      </c>
      <c r="F34" s="420">
        <v>0</v>
      </c>
      <c r="G34" s="420">
        <v>0</v>
      </c>
      <c r="H34" s="420">
        <v>0</v>
      </c>
      <c r="I34" s="420">
        <v>0</v>
      </c>
      <c r="J34" s="420">
        <v>0</v>
      </c>
      <c r="K34" s="420">
        <v>0</v>
      </c>
      <c r="L34" s="420">
        <v>0</v>
      </c>
      <c r="M34" s="420">
        <v>0</v>
      </c>
      <c r="N34" s="420">
        <v>0</v>
      </c>
      <c r="O34" s="420">
        <v>0</v>
      </c>
      <c r="P34" s="420">
        <v>0</v>
      </c>
      <c r="Q34" s="420">
        <v>0</v>
      </c>
      <c r="R34" s="420">
        <v>80</v>
      </c>
      <c r="S34" s="420">
        <v>1163719.408402143</v>
      </c>
      <c r="T34" s="421">
        <v>0</v>
      </c>
      <c r="U34" s="420">
        <v>80</v>
      </c>
      <c r="V34" s="420">
        <v>1163719.408402143</v>
      </c>
      <c r="W34" s="421">
        <v>0</v>
      </c>
      <c r="X34" s="855">
        <v>0</v>
      </c>
      <c r="Y34" s="420">
        <v>80</v>
      </c>
      <c r="Z34" s="420">
        <v>1163719.408402143</v>
      </c>
      <c r="AA34" s="422"/>
      <c r="AB34" s="165"/>
    </row>
    <row r="35" spans="1:28" s="845" customFormat="1" ht="25.5" customHeight="1">
      <c r="A35" s="1068"/>
      <c r="B35" s="1063" t="s">
        <v>446</v>
      </c>
      <c r="C35" s="1064">
        <v>110</v>
      </c>
      <c r="D35" s="1064">
        <v>845783.68499999994</v>
      </c>
      <c r="E35" s="1064">
        <v>12800.516666666625</v>
      </c>
      <c r="F35" s="1064">
        <v>154</v>
      </c>
      <c r="G35" s="1064">
        <v>692690.61499999999</v>
      </c>
      <c r="H35" s="1064">
        <v>3964.8666666671634</v>
      </c>
      <c r="I35" s="1064">
        <v>61</v>
      </c>
      <c r="J35" s="1064">
        <v>366452.98</v>
      </c>
      <c r="K35" s="1064">
        <v>1037.3166666658362</v>
      </c>
      <c r="L35" s="1064">
        <v>110</v>
      </c>
      <c r="M35" s="1064">
        <v>3369918.8080000002</v>
      </c>
      <c r="N35" s="1064">
        <v>15632.983333333279</v>
      </c>
      <c r="O35" s="1064">
        <v>86</v>
      </c>
      <c r="P35" s="1064">
        <v>1684598.1940000001</v>
      </c>
      <c r="Q35" s="1064">
        <v>8691.1666666668607</v>
      </c>
      <c r="R35" s="1064">
        <v>186</v>
      </c>
      <c r="S35" s="1064">
        <v>2593368.3794021429</v>
      </c>
      <c r="T35" s="1065">
        <v>7532.9333333327668</v>
      </c>
      <c r="U35" s="1064">
        <v>80</v>
      </c>
      <c r="V35" s="1064">
        <v>1163719.408402143</v>
      </c>
      <c r="W35" s="1065">
        <v>0</v>
      </c>
      <c r="X35" s="1066">
        <v>0</v>
      </c>
      <c r="Y35" s="1064">
        <v>707</v>
      </c>
      <c r="Z35" s="1064">
        <v>9552812.6614021417</v>
      </c>
      <c r="AA35" s="844"/>
      <c r="AB35" s="166"/>
    </row>
    <row r="36" spans="1:28" s="845" customFormat="1" ht="25.5" customHeight="1">
      <c r="A36" s="161"/>
      <c r="B36" s="41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1"/>
      <c r="U36" s="420"/>
      <c r="V36" s="420"/>
      <c r="W36" s="421"/>
      <c r="X36" s="855"/>
      <c r="Y36" s="420"/>
      <c r="Z36" s="420"/>
      <c r="AA36" s="844"/>
      <c r="AB36" s="166"/>
    </row>
    <row r="37" spans="1:28" s="845" customFormat="1" ht="20.25" customHeight="1">
      <c r="A37" s="161"/>
      <c r="B37" s="1067" t="s">
        <v>444</v>
      </c>
      <c r="C37" s="420">
        <v>0</v>
      </c>
      <c r="D37" s="420">
        <v>0</v>
      </c>
      <c r="E37" s="420">
        <v>0</v>
      </c>
      <c r="F37" s="420">
        <v>0</v>
      </c>
      <c r="G37" s="420">
        <v>0</v>
      </c>
      <c r="H37" s="420">
        <v>0</v>
      </c>
      <c r="I37" s="420">
        <v>268</v>
      </c>
      <c r="J37" s="420">
        <v>5089363.6319999993</v>
      </c>
      <c r="K37" s="420">
        <v>5212.0499999997555</v>
      </c>
      <c r="L37" s="420">
        <v>0</v>
      </c>
      <c r="M37" s="420">
        <v>0</v>
      </c>
      <c r="N37" s="420">
        <v>0</v>
      </c>
      <c r="O37" s="420">
        <v>0</v>
      </c>
      <c r="P37" s="420">
        <v>0</v>
      </c>
      <c r="Q37" s="420">
        <v>0</v>
      </c>
      <c r="R37" s="420">
        <v>0</v>
      </c>
      <c r="S37" s="420">
        <v>0</v>
      </c>
      <c r="T37" s="421">
        <v>0</v>
      </c>
      <c r="U37" s="420">
        <v>0</v>
      </c>
      <c r="V37" s="420">
        <v>0</v>
      </c>
      <c r="W37" s="421">
        <v>0</v>
      </c>
      <c r="X37" s="855">
        <v>0</v>
      </c>
      <c r="Y37" s="420">
        <v>268</v>
      </c>
      <c r="Z37" s="420">
        <v>5089363.6319999993</v>
      </c>
      <c r="AA37" s="844">
        <v>1604.7</v>
      </c>
      <c r="AB37" s="166"/>
    </row>
    <row r="38" spans="1:28" s="845" customFormat="1" ht="24.75" customHeight="1">
      <c r="A38" s="161"/>
      <c r="B38" s="1067" t="s">
        <v>443</v>
      </c>
      <c r="C38" s="420">
        <v>0</v>
      </c>
      <c r="D38" s="420">
        <v>0</v>
      </c>
      <c r="E38" s="420">
        <v>0</v>
      </c>
      <c r="F38" s="420">
        <v>0</v>
      </c>
      <c r="G38" s="420">
        <v>0</v>
      </c>
      <c r="H38" s="420">
        <v>0</v>
      </c>
      <c r="I38" s="420">
        <v>0</v>
      </c>
      <c r="J38" s="420">
        <v>0</v>
      </c>
      <c r="K38" s="420">
        <v>0</v>
      </c>
      <c r="L38" s="420">
        <v>10</v>
      </c>
      <c r="M38" s="420">
        <v>260173.00999999995</v>
      </c>
      <c r="N38" s="420">
        <v>836.89999999984866</v>
      </c>
      <c r="O38" s="420">
        <v>0</v>
      </c>
      <c r="P38" s="420">
        <v>0</v>
      </c>
      <c r="Q38" s="420">
        <v>0</v>
      </c>
      <c r="R38" s="420">
        <v>5</v>
      </c>
      <c r="S38" s="420">
        <v>30766.240000000078</v>
      </c>
      <c r="T38" s="421">
        <v>147.00000000017462</v>
      </c>
      <c r="U38" s="420">
        <v>0</v>
      </c>
      <c r="V38" s="420">
        <v>0</v>
      </c>
      <c r="W38" s="421">
        <v>0</v>
      </c>
      <c r="X38" s="855">
        <v>0</v>
      </c>
      <c r="Y38" s="420">
        <v>15</v>
      </c>
      <c r="Z38" s="420">
        <v>290939.25</v>
      </c>
      <c r="AA38" s="844">
        <v>1604.7</v>
      </c>
      <c r="AB38" s="166"/>
    </row>
    <row r="39" spans="1:28" s="845" customFormat="1" ht="24.75" customHeight="1">
      <c r="A39" s="161"/>
      <c r="B39" s="1067" t="s">
        <v>445</v>
      </c>
      <c r="C39" s="420">
        <v>3</v>
      </c>
      <c r="D39" s="420">
        <v>173738.22000000003</v>
      </c>
      <c r="E39" s="420">
        <v>669.04999999998836</v>
      </c>
      <c r="F39" s="420">
        <v>0</v>
      </c>
      <c r="G39" s="420">
        <v>0</v>
      </c>
      <c r="H39" s="420">
        <v>0</v>
      </c>
      <c r="I39" s="420">
        <v>0</v>
      </c>
      <c r="J39" s="420">
        <v>0</v>
      </c>
      <c r="K39" s="420">
        <v>0</v>
      </c>
      <c r="L39" s="420">
        <v>0</v>
      </c>
      <c r="M39" s="420">
        <v>0</v>
      </c>
      <c r="N39" s="420">
        <v>0</v>
      </c>
      <c r="O39" s="420">
        <v>15</v>
      </c>
      <c r="P39" s="420">
        <v>396931.84999999992</v>
      </c>
      <c r="Q39" s="420">
        <v>1586.7833333336748</v>
      </c>
      <c r="R39" s="420">
        <v>0</v>
      </c>
      <c r="S39" s="420">
        <v>0</v>
      </c>
      <c r="T39" s="421">
        <v>0</v>
      </c>
      <c r="U39" s="420">
        <v>0</v>
      </c>
      <c r="V39" s="420">
        <v>0</v>
      </c>
      <c r="W39" s="421">
        <v>0</v>
      </c>
      <c r="X39" s="855">
        <v>0</v>
      </c>
      <c r="Y39" s="420">
        <v>18</v>
      </c>
      <c r="Z39" s="420">
        <v>570670.06999999995</v>
      </c>
      <c r="AA39" s="844">
        <v>1604.7</v>
      </c>
      <c r="AB39" s="166"/>
    </row>
    <row r="40" spans="1:28" s="845" customFormat="1" ht="24.75" customHeight="1">
      <c r="A40" s="161"/>
      <c r="B40" s="1067" t="s">
        <v>462</v>
      </c>
      <c r="C40" s="423">
        <v>0</v>
      </c>
      <c r="D40" s="423">
        <v>0</v>
      </c>
      <c r="E40" s="423">
        <v>0</v>
      </c>
      <c r="F40" s="423">
        <v>0</v>
      </c>
      <c r="G40" s="423">
        <v>0</v>
      </c>
      <c r="H40" s="423">
        <v>0</v>
      </c>
      <c r="I40" s="423">
        <v>0</v>
      </c>
      <c r="J40" s="423">
        <v>0</v>
      </c>
      <c r="K40" s="423">
        <v>0</v>
      </c>
      <c r="L40" s="423">
        <v>0</v>
      </c>
      <c r="M40" s="423">
        <v>0</v>
      </c>
      <c r="N40" s="423">
        <v>0</v>
      </c>
      <c r="O40" s="423">
        <v>0</v>
      </c>
      <c r="P40" s="423">
        <v>0</v>
      </c>
      <c r="Q40" s="423">
        <v>0</v>
      </c>
      <c r="R40" s="423">
        <v>13</v>
      </c>
      <c r="S40" s="423">
        <v>402066.92</v>
      </c>
      <c r="T40" s="424">
        <v>953.14999999967404</v>
      </c>
      <c r="U40" s="423">
        <v>0</v>
      </c>
      <c r="V40" s="423">
        <v>0</v>
      </c>
      <c r="W40" s="424">
        <v>0</v>
      </c>
      <c r="X40" s="166">
        <v>0</v>
      </c>
      <c r="Y40" s="423">
        <v>13</v>
      </c>
      <c r="Z40" s="423">
        <v>402066.92</v>
      </c>
      <c r="AA40" s="846"/>
      <c r="AB40" s="166"/>
    </row>
    <row r="41" spans="1:28" s="845" customFormat="1" ht="24.75" customHeight="1">
      <c r="A41" s="1068"/>
      <c r="B41" s="1063" t="s">
        <v>447</v>
      </c>
      <c r="C41" s="1064">
        <v>3</v>
      </c>
      <c r="D41" s="1064">
        <v>173738.22000000003</v>
      </c>
      <c r="E41" s="1064">
        <v>669.04999999998836</v>
      </c>
      <c r="F41" s="1064">
        <v>0</v>
      </c>
      <c r="G41" s="1064">
        <v>0</v>
      </c>
      <c r="H41" s="1064">
        <v>0</v>
      </c>
      <c r="I41" s="1064">
        <v>268</v>
      </c>
      <c r="J41" s="1064">
        <v>5089363.6319999993</v>
      </c>
      <c r="K41" s="1064">
        <v>5212.0499999997555</v>
      </c>
      <c r="L41" s="1064">
        <v>10</v>
      </c>
      <c r="M41" s="1064">
        <v>260173.00999999995</v>
      </c>
      <c r="N41" s="1064">
        <v>836.89999999984866</v>
      </c>
      <c r="O41" s="1064">
        <v>15</v>
      </c>
      <c r="P41" s="1064">
        <v>396931.84999999992</v>
      </c>
      <c r="Q41" s="1064">
        <v>1586.7833333336748</v>
      </c>
      <c r="R41" s="1064">
        <v>18</v>
      </c>
      <c r="S41" s="1064">
        <v>432833.16000000003</v>
      </c>
      <c r="T41" s="1065">
        <v>1100.1499999998487</v>
      </c>
      <c r="U41" s="1064">
        <v>0</v>
      </c>
      <c r="V41" s="1064">
        <v>0</v>
      </c>
      <c r="W41" s="1065">
        <v>0</v>
      </c>
      <c r="X41" s="1066">
        <v>0</v>
      </c>
      <c r="Y41" s="1064">
        <v>314</v>
      </c>
      <c r="Z41" s="1064">
        <v>6353039.8719999995</v>
      </c>
      <c r="AA41" s="846"/>
      <c r="AB41" s="166"/>
    </row>
    <row r="43" spans="1:28" ht="3" customHeight="1">
      <c r="A43" s="161"/>
      <c r="B43" s="169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166"/>
      <c r="Y43" s="424"/>
      <c r="Z43" s="424"/>
      <c r="AA43" s="425"/>
      <c r="AB43" s="165"/>
    </row>
    <row r="44" spans="1:28" ht="6.75" customHeight="1">
      <c r="A44" s="1073"/>
      <c r="B44" s="1074"/>
      <c r="C44" s="1075"/>
      <c r="D44" s="1075"/>
      <c r="E44" s="1075"/>
      <c r="F44" s="1075"/>
      <c r="G44" s="1075"/>
      <c r="H44" s="1075"/>
      <c r="I44" s="1075"/>
      <c r="J44" s="1075"/>
      <c r="K44" s="1075"/>
      <c r="L44" s="1075"/>
      <c r="M44" s="1075"/>
      <c r="N44" s="1075"/>
      <c r="O44" s="1075"/>
      <c r="P44" s="1075"/>
      <c r="Q44" s="1075"/>
      <c r="R44" s="1075"/>
      <c r="S44" s="1075"/>
      <c r="T44" s="1076"/>
      <c r="U44" s="1075"/>
      <c r="V44" s="1075"/>
      <c r="W44" s="1076"/>
      <c r="X44" s="1077"/>
      <c r="Y44" s="1075"/>
      <c r="Z44" s="1075"/>
      <c r="AA44" s="425"/>
      <c r="AB44" s="165"/>
    </row>
    <row r="45" spans="1:28" ht="15.75" customHeight="1">
      <c r="A45" s="1073"/>
      <c r="B45" s="1069" t="s">
        <v>16</v>
      </c>
      <c r="C45" s="1070">
        <v>113</v>
      </c>
      <c r="D45" s="1070">
        <v>1019521.905</v>
      </c>
      <c r="E45" s="1070">
        <v>13469.566666666613</v>
      </c>
      <c r="F45" s="1070">
        <v>154</v>
      </c>
      <c r="G45" s="1070">
        <v>692690.61499999999</v>
      </c>
      <c r="H45" s="1070">
        <v>3964.8666666671634</v>
      </c>
      <c r="I45" s="1070">
        <v>329</v>
      </c>
      <c r="J45" s="1070">
        <v>5455816.6119999997</v>
      </c>
      <c r="K45" s="1070">
        <v>6249.3666666655918</v>
      </c>
      <c r="L45" s="1070">
        <v>120</v>
      </c>
      <c r="M45" s="1070">
        <v>3630091.818</v>
      </c>
      <c r="N45" s="1070">
        <v>16469.883333333128</v>
      </c>
      <c r="O45" s="1070">
        <v>101</v>
      </c>
      <c r="P45" s="1070">
        <v>2081530.044</v>
      </c>
      <c r="Q45" s="1070">
        <v>10277.950000000536</v>
      </c>
      <c r="R45" s="1070">
        <v>204</v>
      </c>
      <c r="S45" s="1070">
        <v>3026201.5394021431</v>
      </c>
      <c r="T45" s="1071">
        <v>8633.0833333326154</v>
      </c>
      <c r="U45" s="1070">
        <v>80</v>
      </c>
      <c r="V45" s="1070">
        <v>1163719.408402143</v>
      </c>
      <c r="W45" s="1071">
        <v>0</v>
      </c>
      <c r="X45" s="1072">
        <v>0</v>
      </c>
      <c r="Y45" s="1070">
        <v>1021</v>
      </c>
      <c r="Z45" s="1070">
        <v>15905852.533402141</v>
      </c>
      <c r="AA45" s="425"/>
      <c r="AB45" s="165"/>
    </row>
    <row r="46" spans="1:28" ht="6.75" customHeight="1">
      <c r="A46" s="1073"/>
      <c r="B46" s="1078"/>
      <c r="C46" s="1079"/>
      <c r="D46" s="1079"/>
      <c r="E46" s="1079"/>
      <c r="F46" s="1079"/>
      <c r="G46" s="1079"/>
      <c r="H46" s="1079"/>
      <c r="I46" s="1079"/>
      <c r="J46" s="1079"/>
      <c r="K46" s="1079"/>
      <c r="L46" s="1079"/>
      <c r="M46" s="1079"/>
      <c r="N46" s="1079"/>
      <c r="O46" s="1079"/>
      <c r="P46" s="1079"/>
      <c r="Q46" s="1079"/>
      <c r="R46" s="1079"/>
      <c r="S46" s="1079"/>
      <c r="T46" s="1080"/>
      <c r="U46" s="1079"/>
      <c r="V46" s="1079"/>
      <c r="W46" s="1080"/>
      <c r="X46" s="1077"/>
      <c r="Y46" s="1079"/>
      <c r="Z46" s="1079"/>
      <c r="AA46" s="165"/>
      <c r="AB46" s="165"/>
    </row>
    <row r="47" spans="1:28" ht="5.25" customHeight="1">
      <c r="A47" s="161"/>
      <c r="B47" s="165"/>
      <c r="C47" s="426"/>
      <c r="D47" s="427" t="s">
        <v>40</v>
      </c>
      <c r="E47" s="427"/>
      <c r="F47" s="426"/>
      <c r="G47" s="427" t="s">
        <v>40</v>
      </c>
      <c r="H47" s="427"/>
      <c r="I47" s="426"/>
      <c r="J47" s="427" t="s">
        <v>40</v>
      </c>
      <c r="K47" s="427"/>
      <c r="L47" s="426"/>
      <c r="M47" s="427" t="s">
        <v>40</v>
      </c>
      <c r="N47" s="427"/>
      <c r="O47" s="426"/>
      <c r="P47" s="427" t="s">
        <v>40</v>
      </c>
      <c r="Q47" s="427"/>
      <c r="R47" s="426"/>
      <c r="S47" s="427" t="s">
        <v>40</v>
      </c>
      <c r="T47" s="427"/>
      <c r="U47" s="426"/>
      <c r="V47" s="427" t="s">
        <v>40</v>
      </c>
      <c r="W47" s="427"/>
      <c r="X47" s="161"/>
      <c r="Y47" s="426"/>
      <c r="Z47" s="427" t="s">
        <v>40</v>
      </c>
      <c r="AA47" s="428" t="s">
        <v>40</v>
      </c>
      <c r="AB47" s="165"/>
    </row>
    <row r="48" spans="1:28">
      <c r="A48" s="165"/>
      <c r="B48" s="165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165"/>
      <c r="Y48" s="429"/>
      <c r="Z48" s="429"/>
      <c r="AA48" s="165"/>
      <c r="AB48" s="165"/>
    </row>
    <row r="49" spans="3:27"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Y49" s="430"/>
      <c r="Z49" s="430"/>
    </row>
    <row r="50" spans="3:27"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431"/>
      <c r="T50" s="431"/>
      <c r="U50" s="431"/>
      <c r="V50" s="431"/>
      <c r="W50" s="431"/>
      <c r="Y50" s="431"/>
      <c r="Z50" s="431"/>
      <c r="AA50" s="431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59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zoomScalePageLayoutView="55" workbookViewId="0"/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8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7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8"/>
      <c r="T2" s="96"/>
      <c r="U2" s="95"/>
      <c r="V2" s="95"/>
    </row>
    <row r="3" spans="1:22" s="486" customFormat="1" ht="22.5" customHeight="1">
      <c r="A3" s="571"/>
      <c r="B3" s="571"/>
      <c r="C3" s="485"/>
      <c r="D3" s="409" t="s">
        <v>191</v>
      </c>
      <c r="E3" s="409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6"/>
      <c r="T3" s="602"/>
      <c r="U3" s="571"/>
      <c r="V3" s="571"/>
    </row>
    <row r="4" spans="1:22" s="486" customFormat="1" ht="22.5" customHeight="1">
      <c r="A4" s="571"/>
      <c r="B4" s="571"/>
      <c r="C4" s="485"/>
      <c r="D4" s="409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6"/>
      <c r="T4" s="602"/>
      <c r="U4" s="571"/>
      <c r="V4" s="571"/>
    </row>
    <row r="5" spans="1:22" s="486" customFormat="1" ht="23.25">
      <c r="A5" s="571"/>
      <c r="B5" s="571"/>
      <c r="C5" s="485"/>
      <c r="D5" s="858">
        <v>44358.949720670389</v>
      </c>
      <c r="E5" s="415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6"/>
      <c r="T5" s="602"/>
      <c r="U5" s="571"/>
      <c r="V5" s="571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7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7"/>
      <c r="T7" s="95"/>
      <c r="U7" s="95"/>
      <c r="V7" s="96"/>
    </row>
    <row r="8" spans="1:22" s="97" customFormat="1" ht="1.5" customHeight="1">
      <c r="A8" s="648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9" t="s">
        <v>252</v>
      </c>
      <c r="T8" s="648"/>
      <c r="U8" s="95"/>
      <c r="V8" s="96"/>
    </row>
    <row r="9" spans="1:22" s="187" customFormat="1" ht="21.95" customHeight="1">
      <c r="A9" s="1394"/>
      <c r="B9" s="1395"/>
      <c r="C9" s="1396"/>
      <c r="D9" s="1397"/>
      <c r="E9" s="1398" t="s">
        <v>192</v>
      </c>
      <c r="F9" s="1397" t="s">
        <v>193</v>
      </c>
      <c r="G9" s="1467" t="s">
        <v>194</v>
      </c>
      <c r="H9" s="1398"/>
      <c r="I9" s="1397" t="s">
        <v>195</v>
      </c>
      <c r="J9" s="1469" t="s">
        <v>205</v>
      </c>
      <c r="K9" s="1398" t="s">
        <v>196</v>
      </c>
      <c r="L9" s="1398" t="s">
        <v>196</v>
      </c>
      <c r="M9" s="1398" t="s">
        <v>197</v>
      </c>
      <c r="N9" s="1471" t="s">
        <v>326</v>
      </c>
      <c r="O9" s="1398" t="s">
        <v>327</v>
      </c>
      <c r="P9" s="1399" t="s">
        <v>328</v>
      </c>
      <c r="Q9" s="1465" t="s">
        <v>519</v>
      </c>
      <c r="R9" s="1398" t="s">
        <v>198</v>
      </c>
      <c r="S9" s="1398" t="s">
        <v>253</v>
      </c>
      <c r="T9" s="1400" t="s">
        <v>199</v>
      </c>
      <c r="U9" s="163"/>
      <c r="V9" s="163"/>
    </row>
    <row r="10" spans="1:22" s="187" customFormat="1" ht="27.2" customHeight="1" thickBot="1">
      <c r="A10" s="1401"/>
      <c r="B10" s="1402" t="s">
        <v>200</v>
      </c>
      <c r="C10" s="1403" t="s">
        <v>201</v>
      </c>
      <c r="D10" s="1404" t="s">
        <v>202</v>
      </c>
      <c r="E10" s="1404" t="s">
        <v>203</v>
      </c>
      <c r="F10" s="1404" t="s">
        <v>204</v>
      </c>
      <c r="G10" s="1468"/>
      <c r="H10" s="1404" t="s">
        <v>5</v>
      </c>
      <c r="I10" s="1404" t="s">
        <v>5</v>
      </c>
      <c r="J10" s="1470"/>
      <c r="K10" s="1404" t="s">
        <v>206</v>
      </c>
      <c r="L10" s="1404" t="s">
        <v>482</v>
      </c>
      <c r="M10" s="1404" t="s">
        <v>207</v>
      </c>
      <c r="N10" s="1472"/>
      <c r="O10" s="1404" t="s">
        <v>329</v>
      </c>
      <c r="P10" s="1404" t="s">
        <v>330</v>
      </c>
      <c r="Q10" s="1466"/>
      <c r="R10" s="1404" t="s">
        <v>208</v>
      </c>
      <c r="S10" s="1404" t="s">
        <v>254</v>
      </c>
      <c r="T10" s="1405" t="s">
        <v>209</v>
      </c>
      <c r="U10" s="163"/>
      <c r="V10" s="163"/>
    </row>
    <row r="11" spans="1:22" s="187" customFormat="1" ht="6" customHeight="1">
      <c r="A11" s="163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609"/>
      <c r="T11" s="163"/>
      <c r="U11" s="163"/>
      <c r="V11" s="163"/>
    </row>
    <row r="12" spans="1:22" s="187" customFormat="1" ht="3" customHeight="1">
      <c r="A12" s="163"/>
      <c r="B12" s="311"/>
      <c r="C12" s="312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609"/>
      <c r="T12" s="163"/>
      <c r="U12" s="163"/>
      <c r="V12" s="163"/>
    </row>
    <row r="13" spans="1:22" s="829" customFormat="1" ht="18" customHeight="1">
      <c r="A13" s="828"/>
      <c r="B13" s="931">
        <v>1</v>
      </c>
      <c r="C13" s="932">
        <v>971</v>
      </c>
      <c r="D13" s="933" t="s">
        <v>531</v>
      </c>
      <c r="E13" s="933" t="s">
        <v>421</v>
      </c>
      <c r="F13" s="934">
        <v>176</v>
      </c>
      <c r="G13" s="935">
        <v>41009</v>
      </c>
      <c r="H13" s="936"/>
      <c r="I13" s="937">
        <v>6</v>
      </c>
      <c r="J13" s="938" t="s">
        <v>289</v>
      </c>
      <c r="K13" s="939">
        <v>44362</v>
      </c>
      <c r="L13" s="939">
        <v>44366</v>
      </c>
      <c r="M13" s="940" t="s">
        <v>88</v>
      </c>
      <c r="N13" s="940">
        <v>7435.6</v>
      </c>
      <c r="O13" s="940">
        <v>4828</v>
      </c>
      <c r="P13" s="940">
        <v>0</v>
      </c>
      <c r="Q13" s="941">
        <v>75.64999999984866</v>
      </c>
      <c r="R13" s="942" t="s">
        <v>272</v>
      </c>
      <c r="S13" s="943" t="s">
        <v>331</v>
      </c>
      <c r="T13" s="944">
        <v>6</v>
      </c>
      <c r="U13" s="828">
        <v>13314.399999973364</v>
      </c>
      <c r="V13" s="828"/>
    </row>
    <row r="14" spans="1:22" s="829" customFormat="1" ht="18" customHeight="1">
      <c r="A14" s="828"/>
      <c r="B14" s="931">
        <v>2</v>
      </c>
      <c r="C14" s="932">
        <v>1017</v>
      </c>
      <c r="D14" s="933" t="s">
        <v>601</v>
      </c>
      <c r="E14" s="933" t="s">
        <v>283</v>
      </c>
      <c r="F14" s="934">
        <v>270</v>
      </c>
      <c r="G14" s="935">
        <v>71021</v>
      </c>
      <c r="H14" s="936"/>
      <c r="I14" s="937">
        <v>6</v>
      </c>
      <c r="J14" s="938" t="s">
        <v>414</v>
      </c>
      <c r="K14" s="939">
        <v>44370</v>
      </c>
      <c r="L14" s="939">
        <v>44371</v>
      </c>
      <c r="M14" s="940" t="s">
        <v>486</v>
      </c>
      <c r="N14" s="940">
        <v>10464.43</v>
      </c>
      <c r="O14" s="940">
        <v>0</v>
      </c>
      <c r="P14" s="940">
        <v>1141</v>
      </c>
      <c r="Q14" s="941">
        <v>13.283333333325572</v>
      </c>
      <c r="R14" s="942" t="s">
        <v>210</v>
      </c>
      <c r="S14" s="943" t="s">
        <v>331</v>
      </c>
      <c r="T14" s="944">
        <v>3</v>
      </c>
      <c r="U14" s="828">
        <v>3586.4999999979045</v>
      </c>
      <c r="V14" s="828"/>
    </row>
    <row r="15" spans="1:22" s="829" customFormat="1" ht="18" customHeight="1">
      <c r="A15" s="828"/>
      <c r="B15" s="931">
        <v>3</v>
      </c>
      <c r="C15" s="932">
        <v>945</v>
      </c>
      <c r="D15" s="933" t="s">
        <v>602</v>
      </c>
      <c r="E15" s="933" t="s">
        <v>283</v>
      </c>
      <c r="F15" s="934">
        <v>271</v>
      </c>
      <c r="G15" s="935">
        <v>70704</v>
      </c>
      <c r="H15" s="936"/>
      <c r="I15" s="937">
        <v>6</v>
      </c>
      <c r="J15" s="938" t="s">
        <v>414</v>
      </c>
      <c r="K15" s="939">
        <v>44357</v>
      </c>
      <c r="L15" s="939">
        <v>44358</v>
      </c>
      <c r="M15" s="940" t="s">
        <v>486</v>
      </c>
      <c r="N15" s="940">
        <v>14228.51</v>
      </c>
      <c r="O15" s="940">
        <v>0</v>
      </c>
      <c r="P15" s="940">
        <v>1248</v>
      </c>
      <c r="Q15" s="941">
        <v>15.2333333332208</v>
      </c>
      <c r="R15" s="942" t="s">
        <v>210</v>
      </c>
      <c r="S15" s="943" t="s">
        <v>331</v>
      </c>
      <c r="T15" s="944">
        <v>2</v>
      </c>
      <c r="U15" s="828">
        <v>4128.2333333028373</v>
      </c>
      <c r="V15" s="828"/>
    </row>
    <row r="16" spans="1:22" s="829" customFormat="1" ht="18" customHeight="1">
      <c r="A16" s="828"/>
      <c r="B16" s="931">
        <v>4</v>
      </c>
      <c r="C16" s="932">
        <v>1053</v>
      </c>
      <c r="D16" s="933" t="s">
        <v>603</v>
      </c>
      <c r="E16" s="933" t="s">
        <v>435</v>
      </c>
      <c r="F16" s="934">
        <v>199</v>
      </c>
      <c r="G16" s="935">
        <v>59705</v>
      </c>
      <c r="H16" s="936"/>
      <c r="I16" s="937">
        <v>6</v>
      </c>
      <c r="J16" s="938" t="s">
        <v>357</v>
      </c>
      <c r="K16" s="939">
        <v>44374</v>
      </c>
      <c r="L16" s="939">
        <v>44377</v>
      </c>
      <c r="M16" s="940" t="s">
        <v>88</v>
      </c>
      <c r="N16" s="940">
        <v>4740.9170000000004</v>
      </c>
      <c r="O16" s="940">
        <v>2651</v>
      </c>
      <c r="P16" s="940">
        <v>0</v>
      </c>
      <c r="Q16" s="941">
        <v>41.133333333302289</v>
      </c>
      <c r="R16" s="942" t="s">
        <v>210</v>
      </c>
      <c r="S16" s="943" t="s">
        <v>331</v>
      </c>
      <c r="T16" s="944">
        <v>2</v>
      </c>
      <c r="U16" s="828">
        <v>8185.5333333271556</v>
      </c>
      <c r="V16" s="828"/>
    </row>
    <row r="17" spans="1:22" s="829" customFormat="1" ht="18" customHeight="1">
      <c r="A17" s="828"/>
      <c r="B17" s="931">
        <v>5</v>
      </c>
      <c r="C17" s="932">
        <v>1006</v>
      </c>
      <c r="D17" s="933" t="s">
        <v>604</v>
      </c>
      <c r="E17" s="933" t="s">
        <v>605</v>
      </c>
      <c r="F17" s="934">
        <v>132</v>
      </c>
      <c r="G17" s="935">
        <v>6351</v>
      </c>
      <c r="H17" s="936"/>
      <c r="I17" s="937">
        <v>6</v>
      </c>
      <c r="J17" s="938" t="s">
        <v>273</v>
      </c>
      <c r="K17" s="939">
        <v>44367</v>
      </c>
      <c r="L17" s="939">
        <v>44375</v>
      </c>
      <c r="M17" s="940" t="s">
        <v>62</v>
      </c>
      <c r="N17" s="940">
        <v>7971.3200000000006</v>
      </c>
      <c r="O17" s="940">
        <v>0</v>
      </c>
      <c r="P17" s="940">
        <v>0</v>
      </c>
      <c r="Q17" s="941">
        <v>185.16666666674428</v>
      </c>
      <c r="R17" s="942" t="s">
        <v>282</v>
      </c>
      <c r="S17" s="943" t="s">
        <v>331</v>
      </c>
      <c r="T17" s="944">
        <v>1</v>
      </c>
      <c r="U17" s="828">
        <v>24442.000000010245</v>
      </c>
      <c r="V17" s="828"/>
    </row>
    <row r="18" spans="1:22" s="829" customFormat="1" ht="18" customHeight="1">
      <c r="A18" s="828"/>
      <c r="B18" s="931">
        <v>6</v>
      </c>
      <c r="C18" s="932">
        <v>1011</v>
      </c>
      <c r="D18" s="933" t="s">
        <v>552</v>
      </c>
      <c r="E18" s="933" t="s">
        <v>284</v>
      </c>
      <c r="F18" s="934">
        <v>293</v>
      </c>
      <c r="G18" s="935">
        <v>71787</v>
      </c>
      <c r="H18" s="936"/>
      <c r="I18" s="937">
        <v>6</v>
      </c>
      <c r="J18" s="938" t="s">
        <v>410</v>
      </c>
      <c r="K18" s="939">
        <v>44369</v>
      </c>
      <c r="L18" s="939">
        <v>44373</v>
      </c>
      <c r="M18" s="940" t="s">
        <v>486</v>
      </c>
      <c r="N18" s="940">
        <v>16310.7</v>
      </c>
      <c r="O18" s="940">
        <v>0</v>
      </c>
      <c r="P18" s="940">
        <v>1850</v>
      </c>
      <c r="Q18" s="941">
        <v>20.116666666755918</v>
      </c>
      <c r="R18" s="942" t="s">
        <v>210</v>
      </c>
      <c r="S18" s="943" t="s">
        <v>331</v>
      </c>
      <c r="T18" s="944">
        <v>4</v>
      </c>
      <c r="U18" s="828">
        <v>5894.1833333594841</v>
      </c>
      <c r="V18" s="828"/>
    </row>
    <row r="19" spans="1:22" s="829" customFormat="1" ht="18" customHeight="1">
      <c r="A19" s="828"/>
      <c r="B19" s="931">
        <v>7</v>
      </c>
      <c r="C19" s="932">
        <v>902</v>
      </c>
      <c r="D19" s="933" t="s">
        <v>606</v>
      </c>
      <c r="E19" s="933" t="s">
        <v>284</v>
      </c>
      <c r="F19" s="934">
        <v>293</v>
      </c>
      <c r="G19" s="935">
        <v>71787</v>
      </c>
      <c r="H19" s="936"/>
      <c r="I19" s="937">
        <v>6</v>
      </c>
      <c r="J19" s="938" t="s">
        <v>414</v>
      </c>
      <c r="K19" s="939">
        <v>44349</v>
      </c>
      <c r="L19" s="939">
        <v>44350</v>
      </c>
      <c r="M19" s="940" t="s">
        <v>486</v>
      </c>
      <c r="N19" s="940">
        <v>23528.67</v>
      </c>
      <c r="O19" s="940">
        <v>0</v>
      </c>
      <c r="P19" s="940">
        <v>2447</v>
      </c>
      <c r="Q19" s="941">
        <v>20.900000000023283</v>
      </c>
      <c r="R19" s="942" t="s">
        <v>210</v>
      </c>
      <c r="S19" s="943" t="s">
        <v>331</v>
      </c>
      <c r="T19" s="944">
        <v>4</v>
      </c>
      <c r="U19" s="828">
        <v>6123.7000000068219</v>
      </c>
      <c r="V19" s="828"/>
    </row>
    <row r="20" spans="1:22" s="829" customFormat="1" ht="18" customHeight="1">
      <c r="A20" s="828"/>
      <c r="B20" s="931">
        <v>8</v>
      </c>
      <c r="C20" s="932">
        <v>957</v>
      </c>
      <c r="D20" s="933" t="s">
        <v>553</v>
      </c>
      <c r="E20" s="933" t="s">
        <v>435</v>
      </c>
      <c r="F20" s="934">
        <v>199</v>
      </c>
      <c r="G20" s="935">
        <v>61260</v>
      </c>
      <c r="H20" s="936"/>
      <c r="I20" s="937">
        <v>6</v>
      </c>
      <c r="J20" s="938" t="s">
        <v>357</v>
      </c>
      <c r="K20" s="939">
        <v>44359</v>
      </c>
      <c r="L20" s="939">
        <v>44361</v>
      </c>
      <c r="M20" s="940" t="s">
        <v>88</v>
      </c>
      <c r="N20" s="940">
        <v>5339.1150000000007</v>
      </c>
      <c r="O20" s="940">
        <v>3195</v>
      </c>
      <c r="P20" s="940">
        <v>0</v>
      </c>
      <c r="Q20" s="941">
        <v>35.950000000011642</v>
      </c>
      <c r="R20" s="942" t="s">
        <v>335</v>
      </c>
      <c r="S20" s="943" t="s">
        <v>331</v>
      </c>
      <c r="T20" s="944">
        <v>3</v>
      </c>
      <c r="U20" s="828">
        <v>7154.0500000023167</v>
      </c>
      <c r="V20" s="828"/>
    </row>
    <row r="21" spans="1:22" s="829" customFormat="1" ht="18" customHeight="1">
      <c r="A21" s="828"/>
      <c r="B21" s="931">
        <v>9</v>
      </c>
      <c r="C21" s="932">
        <v>1003</v>
      </c>
      <c r="D21" s="933" t="s">
        <v>607</v>
      </c>
      <c r="E21" s="933" t="s">
        <v>283</v>
      </c>
      <c r="F21" s="934">
        <v>190</v>
      </c>
      <c r="G21" s="935">
        <v>33044</v>
      </c>
      <c r="H21" s="936"/>
      <c r="I21" s="937">
        <v>6</v>
      </c>
      <c r="J21" s="938" t="s">
        <v>357</v>
      </c>
      <c r="K21" s="939">
        <v>44367</v>
      </c>
      <c r="L21" s="939">
        <v>44375</v>
      </c>
      <c r="M21" s="940" t="s">
        <v>62</v>
      </c>
      <c r="N21" s="940">
        <v>29367.300999999999</v>
      </c>
      <c r="O21" s="940">
        <v>0</v>
      </c>
      <c r="P21" s="940">
        <v>0</v>
      </c>
      <c r="Q21" s="941">
        <v>79.466666666558012</v>
      </c>
      <c r="R21" s="942" t="s">
        <v>272</v>
      </c>
      <c r="S21" s="943" t="s">
        <v>331</v>
      </c>
      <c r="T21" s="944">
        <v>1</v>
      </c>
      <c r="U21" s="828">
        <v>15098.666666646022</v>
      </c>
      <c r="V21" s="828"/>
    </row>
    <row r="22" spans="1:22" s="829" customFormat="1" ht="18" customHeight="1">
      <c r="A22" s="828"/>
      <c r="B22" s="931">
        <v>10</v>
      </c>
      <c r="C22" s="932">
        <v>931</v>
      </c>
      <c r="D22" s="933" t="s">
        <v>608</v>
      </c>
      <c r="E22" s="933" t="s">
        <v>291</v>
      </c>
      <c r="F22" s="934">
        <v>210</v>
      </c>
      <c r="G22" s="935">
        <v>27100</v>
      </c>
      <c r="H22" s="936"/>
      <c r="I22" s="937">
        <v>6</v>
      </c>
      <c r="J22" s="938" t="s">
        <v>410</v>
      </c>
      <c r="K22" s="939">
        <v>44354</v>
      </c>
      <c r="L22" s="939">
        <v>44355</v>
      </c>
      <c r="M22" s="940" t="s">
        <v>486</v>
      </c>
      <c r="N22" s="940">
        <v>7165.34</v>
      </c>
      <c r="O22" s="940">
        <v>0</v>
      </c>
      <c r="P22" s="940">
        <v>621</v>
      </c>
      <c r="Q22" s="941">
        <v>7.0333333333837826</v>
      </c>
      <c r="R22" s="942" t="s">
        <v>287</v>
      </c>
      <c r="S22" s="943" t="s">
        <v>331</v>
      </c>
      <c r="T22" s="944">
        <v>4</v>
      </c>
      <c r="U22" s="828">
        <v>1477.0000000105942</v>
      </c>
      <c r="V22" s="828"/>
    </row>
    <row r="23" spans="1:22" s="829" customFormat="1" ht="18" customHeight="1">
      <c r="A23" s="828"/>
      <c r="B23" s="931">
        <v>11</v>
      </c>
      <c r="C23" s="932">
        <v>876</v>
      </c>
      <c r="D23" s="933" t="s">
        <v>609</v>
      </c>
      <c r="E23" s="933" t="s">
        <v>610</v>
      </c>
      <c r="F23" s="934">
        <v>63</v>
      </c>
      <c r="G23" s="935">
        <v>1649</v>
      </c>
      <c r="H23" s="936"/>
      <c r="I23" s="937">
        <v>6</v>
      </c>
      <c r="J23" s="938" t="s">
        <v>534</v>
      </c>
      <c r="K23" s="939">
        <v>44345</v>
      </c>
      <c r="L23" s="939">
        <v>44349</v>
      </c>
      <c r="M23" s="940" t="s">
        <v>64</v>
      </c>
      <c r="N23" s="940">
        <v>1260</v>
      </c>
      <c r="O23" s="940">
        <v>0</v>
      </c>
      <c r="P23" s="940">
        <v>0</v>
      </c>
      <c r="Q23" s="941">
        <v>86.100000000034925</v>
      </c>
      <c r="R23" s="942" t="s">
        <v>393</v>
      </c>
      <c r="S23" s="943" t="s">
        <v>331</v>
      </c>
      <c r="T23" s="944">
        <v>1</v>
      </c>
      <c r="U23" s="828">
        <v>5424.3000000022002</v>
      </c>
      <c r="V23" s="828"/>
    </row>
    <row r="24" spans="1:22" s="829" customFormat="1" ht="18" customHeight="1">
      <c r="A24" s="828"/>
      <c r="B24" s="931">
        <v>12</v>
      </c>
      <c r="C24" s="945">
        <v>871</v>
      </c>
      <c r="D24" s="933" t="s">
        <v>542</v>
      </c>
      <c r="E24" s="933" t="s">
        <v>274</v>
      </c>
      <c r="F24" s="934">
        <v>190</v>
      </c>
      <c r="G24" s="935">
        <v>26436</v>
      </c>
      <c r="H24" s="936"/>
      <c r="I24" s="937">
        <v>6</v>
      </c>
      <c r="J24" s="938" t="s">
        <v>275</v>
      </c>
      <c r="K24" s="939">
        <v>44344</v>
      </c>
      <c r="L24" s="939">
        <v>44350</v>
      </c>
      <c r="M24" s="940" t="s">
        <v>488</v>
      </c>
      <c r="N24" s="940">
        <v>40469.26</v>
      </c>
      <c r="O24" s="940">
        <v>0</v>
      </c>
      <c r="P24" s="940">
        <v>0</v>
      </c>
      <c r="Q24" s="941">
        <v>140.41666666668607</v>
      </c>
      <c r="R24" s="942" t="s">
        <v>276</v>
      </c>
      <c r="S24" s="943" t="s">
        <v>331</v>
      </c>
      <c r="T24" s="944">
        <v>3</v>
      </c>
      <c r="U24" s="828">
        <v>26679.166666670353</v>
      </c>
      <c r="V24" s="828"/>
    </row>
    <row r="25" spans="1:22" s="829" customFormat="1" ht="18" customHeight="1">
      <c r="A25" s="828"/>
      <c r="B25" s="931">
        <v>13</v>
      </c>
      <c r="C25" s="945">
        <v>966</v>
      </c>
      <c r="D25" s="933" t="s">
        <v>542</v>
      </c>
      <c r="E25" s="933" t="s">
        <v>274</v>
      </c>
      <c r="F25" s="934">
        <v>190</v>
      </c>
      <c r="G25" s="935">
        <v>26436</v>
      </c>
      <c r="H25" s="936"/>
      <c r="I25" s="937">
        <v>6</v>
      </c>
      <c r="J25" s="938" t="s">
        <v>275</v>
      </c>
      <c r="K25" s="939">
        <v>44361</v>
      </c>
      <c r="L25" s="939">
        <v>44376</v>
      </c>
      <c r="M25" s="940" t="s">
        <v>488</v>
      </c>
      <c r="N25" s="940">
        <v>40479.06</v>
      </c>
      <c r="O25" s="940">
        <v>0</v>
      </c>
      <c r="P25" s="940">
        <v>0</v>
      </c>
      <c r="Q25" s="941">
        <v>137.71666666661622</v>
      </c>
      <c r="R25" s="942" t="s">
        <v>276</v>
      </c>
      <c r="S25" s="943" t="s">
        <v>331</v>
      </c>
      <c r="T25" s="944">
        <v>4</v>
      </c>
      <c r="U25" s="828">
        <v>26166.166666657082</v>
      </c>
      <c r="V25" s="828"/>
    </row>
    <row r="26" spans="1:22" s="829" customFormat="1" ht="18" customHeight="1">
      <c r="A26" s="828"/>
      <c r="B26" s="931">
        <v>14</v>
      </c>
      <c r="C26" s="945">
        <v>980</v>
      </c>
      <c r="D26" s="933" t="s">
        <v>611</v>
      </c>
      <c r="E26" s="933" t="s">
        <v>283</v>
      </c>
      <c r="F26" s="934">
        <v>183</v>
      </c>
      <c r="G26" s="935">
        <v>29256</v>
      </c>
      <c r="H26" s="936"/>
      <c r="I26" s="937">
        <v>6</v>
      </c>
      <c r="J26" s="938" t="s">
        <v>270</v>
      </c>
      <c r="K26" s="939">
        <v>44364</v>
      </c>
      <c r="L26" s="939">
        <v>44375</v>
      </c>
      <c r="M26" s="940" t="s">
        <v>483</v>
      </c>
      <c r="N26" s="940">
        <v>35244.555</v>
      </c>
      <c r="O26" s="940">
        <v>0</v>
      </c>
      <c r="P26" s="940">
        <v>0</v>
      </c>
      <c r="Q26" s="941">
        <v>256.74999999994179</v>
      </c>
      <c r="R26" s="942" t="s">
        <v>272</v>
      </c>
      <c r="S26" s="943" t="s">
        <v>331</v>
      </c>
      <c r="T26" s="944">
        <v>1</v>
      </c>
      <c r="U26" s="828">
        <v>46985.249999989348</v>
      </c>
      <c r="V26" s="828"/>
    </row>
    <row r="27" spans="1:22" s="829" customFormat="1" ht="18" customHeight="1">
      <c r="A27" s="828"/>
      <c r="B27" s="931">
        <v>15</v>
      </c>
      <c r="C27" s="945">
        <v>920</v>
      </c>
      <c r="D27" s="933" t="s">
        <v>612</v>
      </c>
      <c r="E27" s="933" t="s">
        <v>294</v>
      </c>
      <c r="F27" s="934">
        <v>193</v>
      </c>
      <c r="G27" s="935">
        <v>23132</v>
      </c>
      <c r="H27" s="936"/>
      <c r="I27" s="937">
        <v>6</v>
      </c>
      <c r="J27" s="938" t="s">
        <v>293</v>
      </c>
      <c r="K27" s="939">
        <v>44351</v>
      </c>
      <c r="L27" s="939">
        <v>44361</v>
      </c>
      <c r="M27" s="940" t="s">
        <v>62</v>
      </c>
      <c r="N27" s="940">
        <v>9085.119999999999</v>
      </c>
      <c r="O27" s="940">
        <v>0</v>
      </c>
      <c r="P27" s="940">
        <v>264</v>
      </c>
      <c r="Q27" s="941">
        <v>218.33333333325572</v>
      </c>
      <c r="R27" s="942" t="s">
        <v>455</v>
      </c>
      <c r="S27" s="943" t="s">
        <v>331</v>
      </c>
      <c r="T27" s="944">
        <v>1</v>
      </c>
      <c r="U27" s="828">
        <v>42138.333333318355</v>
      </c>
      <c r="V27" s="828"/>
    </row>
    <row r="28" spans="1:22" s="829" customFormat="1" ht="18" customHeight="1">
      <c r="A28" s="828"/>
      <c r="B28" s="931">
        <v>16</v>
      </c>
      <c r="C28" s="945">
        <v>981</v>
      </c>
      <c r="D28" s="933" t="s">
        <v>613</v>
      </c>
      <c r="E28" s="933" t="s">
        <v>274</v>
      </c>
      <c r="F28" s="934">
        <v>190</v>
      </c>
      <c r="G28" s="935">
        <v>30822</v>
      </c>
      <c r="H28" s="936"/>
      <c r="I28" s="937">
        <v>6</v>
      </c>
      <c r="J28" s="938" t="s">
        <v>275</v>
      </c>
      <c r="K28" s="939">
        <v>44364</v>
      </c>
      <c r="L28" s="939">
        <v>44370</v>
      </c>
      <c r="M28" s="940" t="s">
        <v>488</v>
      </c>
      <c r="N28" s="940">
        <v>44997.9</v>
      </c>
      <c r="O28" s="940">
        <v>0</v>
      </c>
      <c r="P28" s="940">
        <v>0</v>
      </c>
      <c r="Q28" s="941">
        <v>154.2666666667792</v>
      </c>
      <c r="R28" s="942" t="s">
        <v>276</v>
      </c>
      <c r="S28" s="943" t="s">
        <v>331</v>
      </c>
      <c r="T28" s="944">
        <v>3</v>
      </c>
      <c r="U28" s="828">
        <v>29310.666666688048</v>
      </c>
      <c r="V28" s="828"/>
    </row>
    <row r="29" spans="1:22" s="829" customFormat="1" ht="18" customHeight="1">
      <c r="A29" s="828"/>
      <c r="B29" s="931">
        <v>17</v>
      </c>
      <c r="C29" s="945">
        <v>1020</v>
      </c>
      <c r="D29" s="933" t="s">
        <v>614</v>
      </c>
      <c r="E29" s="933" t="s">
        <v>615</v>
      </c>
      <c r="F29" s="934">
        <v>225</v>
      </c>
      <c r="G29" s="935">
        <v>50714</v>
      </c>
      <c r="H29" s="936"/>
      <c r="I29" s="937">
        <v>6</v>
      </c>
      <c r="J29" s="938" t="s">
        <v>285</v>
      </c>
      <c r="K29" s="939">
        <v>44371</v>
      </c>
      <c r="L29" s="939">
        <v>44372</v>
      </c>
      <c r="M29" s="940" t="s">
        <v>88</v>
      </c>
      <c r="N29" s="940">
        <v>2914.38</v>
      </c>
      <c r="O29" s="940">
        <v>251</v>
      </c>
      <c r="P29" s="940">
        <v>0</v>
      </c>
      <c r="Q29" s="941">
        <v>36.383333333360497</v>
      </c>
      <c r="R29" s="942" t="s">
        <v>272</v>
      </c>
      <c r="S29" s="943" t="s">
        <v>331</v>
      </c>
      <c r="T29" s="944">
        <v>2</v>
      </c>
      <c r="U29" s="828">
        <v>8186.2500000061118</v>
      </c>
      <c r="V29" s="828"/>
    </row>
    <row r="30" spans="1:22" s="829" customFormat="1" ht="18" customHeight="1">
      <c r="A30" s="828"/>
      <c r="B30" s="931">
        <v>18</v>
      </c>
      <c r="C30" s="945">
        <v>986</v>
      </c>
      <c r="D30" s="933" t="s">
        <v>616</v>
      </c>
      <c r="E30" s="933" t="s">
        <v>211</v>
      </c>
      <c r="F30" s="934">
        <v>106</v>
      </c>
      <c r="G30" s="935">
        <v>5698</v>
      </c>
      <c r="H30" s="936"/>
      <c r="I30" s="937">
        <v>6</v>
      </c>
      <c r="J30" s="938" t="s">
        <v>474</v>
      </c>
      <c r="K30" s="939">
        <v>44364</v>
      </c>
      <c r="L30" s="939">
        <v>44376</v>
      </c>
      <c r="M30" s="940" t="s">
        <v>488</v>
      </c>
      <c r="N30" s="940">
        <v>5500</v>
      </c>
      <c r="O30" s="940">
        <v>0</v>
      </c>
      <c r="P30" s="940">
        <v>0</v>
      </c>
      <c r="Q30" s="941">
        <v>61.866666666639503</v>
      </c>
      <c r="R30" s="942" t="s">
        <v>393</v>
      </c>
      <c r="S30" s="943" t="s">
        <v>331</v>
      </c>
      <c r="T30" s="944">
        <v>1</v>
      </c>
      <c r="U30" s="828">
        <v>6557.8666666637873</v>
      </c>
      <c r="V30" s="828"/>
    </row>
    <row r="31" spans="1:22" s="829" customFormat="1" ht="18" customHeight="1">
      <c r="A31" s="828"/>
      <c r="B31" s="931">
        <v>19</v>
      </c>
      <c r="C31" s="945">
        <v>924</v>
      </c>
      <c r="D31" s="933" t="s">
        <v>617</v>
      </c>
      <c r="E31" s="933" t="s">
        <v>211</v>
      </c>
      <c r="F31" s="934">
        <v>106</v>
      </c>
      <c r="G31" s="935">
        <v>5708</v>
      </c>
      <c r="H31" s="936"/>
      <c r="I31" s="937">
        <v>6</v>
      </c>
      <c r="J31" s="938" t="s">
        <v>474</v>
      </c>
      <c r="K31" s="939">
        <v>44353</v>
      </c>
      <c r="L31" s="939">
        <v>44354</v>
      </c>
      <c r="M31" s="940" t="s">
        <v>485</v>
      </c>
      <c r="N31" s="940">
        <v>5500</v>
      </c>
      <c r="O31" s="940">
        <v>0</v>
      </c>
      <c r="P31" s="940">
        <v>0</v>
      </c>
      <c r="Q31" s="941">
        <v>30.450000000069849</v>
      </c>
      <c r="R31" s="942" t="s">
        <v>393</v>
      </c>
      <c r="S31" s="943" t="s">
        <v>331</v>
      </c>
      <c r="T31" s="944">
        <v>2</v>
      </c>
      <c r="U31" s="828">
        <v>3227.700000007404</v>
      </c>
      <c r="V31" s="828"/>
    </row>
    <row r="32" spans="1:22" s="829" customFormat="1" ht="18" customHeight="1">
      <c r="A32" s="828"/>
      <c r="B32" s="931">
        <v>20</v>
      </c>
      <c r="C32" s="945">
        <v>897</v>
      </c>
      <c r="D32" s="933" t="s">
        <v>618</v>
      </c>
      <c r="E32" s="933" t="s">
        <v>324</v>
      </c>
      <c r="F32" s="934">
        <v>180</v>
      </c>
      <c r="G32" s="935">
        <v>48936</v>
      </c>
      <c r="H32" s="936"/>
      <c r="I32" s="937">
        <v>6</v>
      </c>
      <c r="J32" s="938" t="s">
        <v>285</v>
      </c>
      <c r="K32" s="939">
        <v>44348</v>
      </c>
      <c r="L32" s="939">
        <v>44350</v>
      </c>
      <c r="M32" s="940" t="s">
        <v>88</v>
      </c>
      <c r="N32" s="940">
        <v>3241.13</v>
      </c>
      <c r="O32" s="940">
        <v>1871</v>
      </c>
      <c r="P32" s="940">
        <v>0</v>
      </c>
      <c r="Q32" s="941">
        <v>31.816666666651145</v>
      </c>
      <c r="R32" s="942" t="s">
        <v>279</v>
      </c>
      <c r="S32" s="943" t="s">
        <v>331</v>
      </c>
      <c r="T32" s="944">
        <v>2</v>
      </c>
      <c r="U32" s="828">
        <v>5726.999999997206</v>
      </c>
      <c r="V32" s="828"/>
    </row>
    <row r="33" spans="1:22" s="829" customFormat="1" ht="18" customHeight="1">
      <c r="A33" s="828"/>
      <c r="B33" s="931">
        <v>21</v>
      </c>
      <c r="C33" s="945">
        <v>1029</v>
      </c>
      <c r="D33" s="933" t="s">
        <v>619</v>
      </c>
      <c r="E33" s="933" t="s">
        <v>280</v>
      </c>
      <c r="F33" s="934">
        <v>146</v>
      </c>
      <c r="G33" s="935">
        <v>7878</v>
      </c>
      <c r="H33" s="936"/>
      <c r="I33" s="937">
        <v>6</v>
      </c>
      <c r="J33" s="938" t="s">
        <v>289</v>
      </c>
      <c r="K33" s="939">
        <v>44372</v>
      </c>
      <c r="L33" s="939">
        <v>44377</v>
      </c>
      <c r="M33" s="940" t="s">
        <v>62</v>
      </c>
      <c r="N33" s="940">
        <v>6401.14</v>
      </c>
      <c r="O33" s="940">
        <v>0</v>
      </c>
      <c r="P33" s="940">
        <v>0</v>
      </c>
      <c r="Q33" s="941">
        <v>130.95000000006985</v>
      </c>
      <c r="R33" s="942" t="s">
        <v>282</v>
      </c>
      <c r="S33" s="943" t="s">
        <v>331</v>
      </c>
      <c r="T33" s="944">
        <v>1</v>
      </c>
      <c r="U33" s="828">
        <v>19118.700000010198</v>
      </c>
      <c r="V33" s="828"/>
    </row>
    <row r="34" spans="1:22" s="829" customFormat="1" ht="18" customHeight="1">
      <c r="A34" s="828"/>
      <c r="B34" s="931">
        <v>22</v>
      </c>
      <c r="C34" s="945">
        <v>909</v>
      </c>
      <c r="D34" s="933" t="s">
        <v>620</v>
      </c>
      <c r="E34" s="933" t="s">
        <v>280</v>
      </c>
      <c r="F34" s="934">
        <v>138</v>
      </c>
      <c r="G34" s="935">
        <v>9625</v>
      </c>
      <c r="H34" s="936"/>
      <c r="I34" s="937">
        <v>6</v>
      </c>
      <c r="J34" s="938" t="s">
        <v>325</v>
      </c>
      <c r="K34" s="939">
        <v>44350</v>
      </c>
      <c r="L34" s="939">
        <v>44355</v>
      </c>
      <c r="M34" s="940" t="s">
        <v>62</v>
      </c>
      <c r="N34" s="940">
        <v>6793.43</v>
      </c>
      <c r="O34" s="940">
        <v>0</v>
      </c>
      <c r="P34" s="940">
        <v>0</v>
      </c>
      <c r="Q34" s="941">
        <v>118.83333333319752</v>
      </c>
      <c r="R34" s="942" t="s">
        <v>282</v>
      </c>
      <c r="S34" s="943" t="s">
        <v>331</v>
      </c>
      <c r="T34" s="944">
        <v>1</v>
      </c>
      <c r="U34" s="828">
        <v>16398.999999981257</v>
      </c>
      <c r="V34" s="828"/>
    </row>
    <row r="35" spans="1:22" s="829" customFormat="1" ht="18" customHeight="1">
      <c r="A35" s="828"/>
      <c r="B35" s="931">
        <v>23</v>
      </c>
      <c r="C35" s="945">
        <v>977</v>
      </c>
      <c r="D35" s="933" t="s">
        <v>621</v>
      </c>
      <c r="E35" s="933" t="s">
        <v>324</v>
      </c>
      <c r="F35" s="934">
        <v>200</v>
      </c>
      <c r="G35" s="935">
        <v>56978</v>
      </c>
      <c r="H35" s="936"/>
      <c r="I35" s="937">
        <v>6</v>
      </c>
      <c r="J35" s="938" t="s">
        <v>285</v>
      </c>
      <c r="K35" s="939">
        <v>44363</v>
      </c>
      <c r="L35" s="939">
        <v>44365</v>
      </c>
      <c r="M35" s="940" t="s">
        <v>88</v>
      </c>
      <c r="N35" s="940">
        <v>7420.64</v>
      </c>
      <c r="O35" s="940">
        <v>4178</v>
      </c>
      <c r="P35" s="940">
        <v>0</v>
      </c>
      <c r="Q35" s="941">
        <v>40.516666666720994</v>
      </c>
      <c r="R35" s="942" t="s">
        <v>271</v>
      </c>
      <c r="S35" s="943" t="s">
        <v>331</v>
      </c>
      <c r="T35" s="944">
        <v>4</v>
      </c>
      <c r="U35" s="828">
        <v>8103.3333333441988</v>
      </c>
      <c r="V35" s="828"/>
    </row>
    <row r="36" spans="1:22" s="829" customFormat="1" ht="18" customHeight="1">
      <c r="A36" s="828"/>
      <c r="B36" s="931">
        <v>24</v>
      </c>
      <c r="C36" s="945">
        <v>916</v>
      </c>
      <c r="D36" s="933" t="s">
        <v>622</v>
      </c>
      <c r="E36" s="933" t="s">
        <v>284</v>
      </c>
      <c r="F36" s="934">
        <v>231</v>
      </c>
      <c r="G36" s="935">
        <v>35998</v>
      </c>
      <c r="H36" s="936"/>
      <c r="I36" s="937">
        <v>6</v>
      </c>
      <c r="J36" s="938" t="s">
        <v>293</v>
      </c>
      <c r="K36" s="939">
        <v>44351</v>
      </c>
      <c r="L36" s="939">
        <v>44351</v>
      </c>
      <c r="M36" s="940" t="s">
        <v>487</v>
      </c>
      <c r="N36" s="940">
        <v>8064.52</v>
      </c>
      <c r="O36" s="940">
        <v>0</v>
      </c>
      <c r="P36" s="940">
        <v>651</v>
      </c>
      <c r="Q36" s="941">
        <v>18.450000000069849</v>
      </c>
      <c r="R36" s="942" t="s">
        <v>210</v>
      </c>
      <c r="S36" s="943" t="s">
        <v>381</v>
      </c>
      <c r="T36" s="944">
        <v>3</v>
      </c>
      <c r="U36" s="828">
        <v>4261.9500000161352</v>
      </c>
      <c r="V36" s="828"/>
    </row>
    <row r="37" spans="1:22" s="829" customFormat="1" ht="18" customHeight="1">
      <c r="A37" s="828"/>
      <c r="B37" s="931">
        <v>25</v>
      </c>
      <c r="C37" s="945">
        <v>918</v>
      </c>
      <c r="D37" s="933" t="s">
        <v>433</v>
      </c>
      <c r="E37" s="933" t="s">
        <v>284</v>
      </c>
      <c r="F37" s="934">
        <v>148</v>
      </c>
      <c r="G37" s="935">
        <v>9957</v>
      </c>
      <c r="H37" s="936"/>
      <c r="I37" s="937">
        <v>6</v>
      </c>
      <c r="J37" s="938" t="s">
        <v>293</v>
      </c>
      <c r="K37" s="939">
        <v>44351</v>
      </c>
      <c r="L37" s="939">
        <v>44352</v>
      </c>
      <c r="M37" s="940" t="s">
        <v>487</v>
      </c>
      <c r="N37" s="940">
        <v>7789.1</v>
      </c>
      <c r="O37" s="940">
        <v>0</v>
      </c>
      <c r="P37" s="940">
        <v>699</v>
      </c>
      <c r="Q37" s="941">
        <v>17.599999999918509</v>
      </c>
      <c r="R37" s="942" t="s">
        <v>427</v>
      </c>
      <c r="S37" s="943" t="s">
        <v>331</v>
      </c>
      <c r="T37" s="944">
        <v>8</v>
      </c>
      <c r="U37" s="828">
        <v>2604.7999999879394</v>
      </c>
      <c r="V37" s="828"/>
    </row>
    <row r="38" spans="1:22" s="829" customFormat="1" ht="18" customHeight="1">
      <c r="A38" s="828"/>
      <c r="B38" s="931">
        <v>26</v>
      </c>
      <c r="C38" s="945">
        <v>1033</v>
      </c>
      <c r="D38" s="933" t="s">
        <v>433</v>
      </c>
      <c r="E38" s="933" t="s">
        <v>284</v>
      </c>
      <c r="F38" s="934">
        <v>148</v>
      </c>
      <c r="G38" s="935">
        <v>9957</v>
      </c>
      <c r="H38" s="936"/>
      <c r="I38" s="937">
        <v>6</v>
      </c>
      <c r="J38" s="938" t="s">
        <v>293</v>
      </c>
      <c r="K38" s="939">
        <v>44373</v>
      </c>
      <c r="L38" s="939">
        <v>44373</v>
      </c>
      <c r="M38" s="940" t="s">
        <v>487</v>
      </c>
      <c r="N38" s="940">
        <v>5809.7000000000007</v>
      </c>
      <c r="O38" s="940">
        <v>0</v>
      </c>
      <c r="P38" s="940">
        <v>561</v>
      </c>
      <c r="Q38" s="941">
        <v>13.666666666686069</v>
      </c>
      <c r="R38" s="942" t="s">
        <v>427</v>
      </c>
      <c r="S38" s="943" t="s">
        <v>331</v>
      </c>
      <c r="T38" s="944">
        <v>9</v>
      </c>
      <c r="U38" s="828">
        <v>2022.6666666695382</v>
      </c>
      <c r="V38" s="828"/>
    </row>
    <row r="39" spans="1:22" s="829" customFormat="1" ht="18" customHeight="1">
      <c r="A39" s="828"/>
      <c r="B39" s="931">
        <v>27</v>
      </c>
      <c r="C39" s="945">
        <v>942</v>
      </c>
      <c r="D39" s="933" t="s">
        <v>623</v>
      </c>
      <c r="E39" s="933" t="s">
        <v>211</v>
      </c>
      <c r="F39" s="934">
        <v>189</v>
      </c>
      <c r="G39" s="935">
        <v>52276</v>
      </c>
      <c r="H39" s="936"/>
      <c r="I39" s="937">
        <v>6</v>
      </c>
      <c r="J39" s="938" t="s">
        <v>289</v>
      </c>
      <c r="K39" s="939">
        <v>44357</v>
      </c>
      <c r="L39" s="939">
        <v>44358</v>
      </c>
      <c r="M39" s="940" t="s">
        <v>88</v>
      </c>
      <c r="N39" s="940">
        <v>5840.1</v>
      </c>
      <c r="O39" s="940">
        <v>3146</v>
      </c>
      <c r="P39" s="940">
        <v>0</v>
      </c>
      <c r="Q39" s="941">
        <v>39.433333333174232</v>
      </c>
      <c r="R39" s="942" t="s">
        <v>272</v>
      </c>
      <c r="S39" s="943" t="s">
        <v>331</v>
      </c>
      <c r="T39" s="944">
        <v>1</v>
      </c>
      <c r="U39" s="828">
        <v>7452.8999999699299</v>
      </c>
      <c r="V39" s="828"/>
    </row>
    <row r="40" spans="1:22" s="829" customFormat="1" ht="18" customHeight="1">
      <c r="A40" s="828"/>
      <c r="B40" s="931">
        <v>28</v>
      </c>
      <c r="C40" s="945">
        <v>1045</v>
      </c>
      <c r="D40" s="933" t="s">
        <v>623</v>
      </c>
      <c r="E40" s="933" t="s">
        <v>211</v>
      </c>
      <c r="F40" s="934">
        <v>189</v>
      </c>
      <c r="G40" s="935">
        <v>52276</v>
      </c>
      <c r="H40" s="936"/>
      <c r="I40" s="937">
        <v>6</v>
      </c>
      <c r="J40" s="938" t="s">
        <v>357</v>
      </c>
      <c r="K40" s="939">
        <v>44374</v>
      </c>
      <c r="L40" s="939">
        <v>44375</v>
      </c>
      <c r="M40" s="940" t="s">
        <v>88</v>
      </c>
      <c r="N40" s="940">
        <v>4409.9000000000005</v>
      </c>
      <c r="O40" s="940">
        <v>2321</v>
      </c>
      <c r="P40" s="940">
        <v>0</v>
      </c>
      <c r="Q40" s="941">
        <v>31.749999999941792</v>
      </c>
      <c r="R40" s="942" t="s">
        <v>272</v>
      </c>
      <c r="S40" s="943" t="s">
        <v>331</v>
      </c>
      <c r="T40" s="944">
        <v>2</v>
      </c>
      <c r="U40" s="828">
        <v>6000.7499999889988</v>
      </c>
      <c r="V40" s="828"/>
    </row>
    <row r="41" spans="1:22" s="829" customFormat="1" ht="18" customHeight="1">
      <c r="A41" s="828"/>
      <c r="B41" s="931">
        <v>29</v>
      </c>
      <c r="C41" s="945">
        <v>985</v>
      </c>
      <c r="D41" s="933" t="s">
        <v>624</v>
      </c>
      <c r="E41" s="933" t="s">
        <v>211</v>
      </c>
      <c r="F41" s="934">
        <v>281</v>
      </c>
      <c r="G41" s="935">
        <v>66462</v>
      </c>
      <c r="H41" s="936"/>
      <c r="I41" s="937">
        <v>6</v>
      </c>
      <c r="J41" s="938" t="s">
        <v>414</v>
      </c>
      <c r="K41" s="939">
        <v>44364</v>
      </c>
      <c r="L41" s="939">
        <v>44366</v>
      </c>
      <c r="M41" s="940" t="s">
        <v>486</v>
      </c>
      <c r="N41" s="940">
        <v>15475.22</v>
      </c>
      <c r="O41" s="940">
        <v>0</v>
      </c>
      <c r="P41" s="940">
        <v>1262</v>
      </c>
      <c r="Q41" s="941">
        <v>15.500000000058211</v>
      </c>
      <c r="R41" s="942" t="s">
        <v>404</v>
      </c>
      <c r="S41" s="943" t="s">
        <v>331</v>
      </c>
      <c r="T41" s="944">
        <v>2</v>
      </c>
      <c r="U41" s="828">
        <v>4355.5000000163573</v>
      </c>
      <c r="V41" s="828"/>
    </row>
    <row r="42" spans="1:22" s="829" customFormat="1" ht="18" customHeight="1">
      <c r="A42" s="828"/>
      <c r="B42" s="931">
        <v>30</v>
      </c>
      <c r="C42" s="945">
        <v>1000</v>
      </c>
      <c r="D42" s="933" t="s">
        <v>625</v>
      </c>
      <c r="E42" s="933" t="s">
        <v>211</v>
      </c>
      <c r="F42" s="934">
        <v>183</v>
      </c>
      <c r="G42" s="935">
        <v>30042</v>
      </c>
      <c r="H42" s="936"/>
      <c r="I42" s="937">
        <v>6</v>
      </c>
      <c r="J42" s="938" t="s">
        <v>371</v>
      </c>
      <c r="K42" s="939">
        <v>44366</v>
      </c>
      <c r="L42" s="939">
        <v>44375</v>
      </c>
      <c r="M42" s="940" t="s">
        <v>483</v>
      </c>
      <c r="N42" s="940">
        <v>26341.94648478489</v>
      </c>
      <c r="O42" s="940">
        <v>0</v>
      </c>
      <c r="P42" s="940">
        <v>0</v>
      </c>
      <c r="Q42" s="941">
        <v>48.299999999930151</v>
      </c>
      <c r="R42" s="942" t="s">
        <v>336</v>
      </c>
      <c r="S42" s="943" t="s">
        <v>331</v>
      </c>
      <c r="T42" s="944">
        <v>1</v>
      </c>
      <c r="U42" s="828">
        <v>8838.8999999872176</v>
      </c>
      <c r="V42" s="828"/>
    </row>
    <row r="43" spans="1:22" s="829" customFormat="1" ht="18" customHeight="1">
      <c r="A43" s="828"/>
      <c r="B43" s="931">
        <v>31</v>
      </c>
      <c r="C43" s="945">
        <v>1001</v>
      </c>
      <c r="D43" s="933" t="s">
        <v>554</v>
      </c>
      <c r="E43" s="933" t="s">
        <v>291</v>
      </c>
      <c r="F43" s="934">
        <v>279</v>
      </c>
      <c r="G43" s="935">
        <v>66278</v>
      </c>
      <c r="H43" s="936"/>
      <c r="I43" s="937">
        <v>6</v>
      </c>
      <c r="J43" s="938" t="s">
        <v>410</v>
      </c>
      <c r="K43" s="939">
        <v>44366</v>
      </c>
      <c r="L43" s="939">
        <v>44368</v>
      </c>
      <c r="M43" s="940" t="s">
        <v>486</v>
      </c>
      <c r="N43" s="940">
        <v>19743.84</v>
      </c>
      <c r="O43" s="940">
        <v>0</v>
      </c>
      <c r="P43" s="940">
        <v>1970</v>
      </c>
      <c r="Q43" s="941">
        <v>20.716666666790843</v>
      </c>
      <c r="R43" s="942" t="s">
        <v>272</v>
      </c>
      <c r="S43" s="943" t="s">
        <v>288</v>
      </c>
      <c r="T43" s="944">
        <v>4</v>
      </c>
      <c r="U43" s="828">
        <v>5779.9500000346452</v>
      </c>
      <c r="V43" s="828"/>
    </row>
    <row r="44" spans="1:22" s="829" customFormat="1" ht="18" customHeight="1">
      <c r="A44" s="828"/>
      <c r="B44" s="931">
        <v>31</v>
      </c>
      <c r="C44" s="945"/>
      <c r="D44" s="933" t="s">
        <v>555</v>
      </c>
      <c r="E44" s="933" t="s">
        <v>284</v>
      </c>
      <c r="F44" s="934">
        <v>183</v>
      </c>
      <c r="G44" s="935">
        <v>29636</v>
      </c>
      <c r="H44" s="936"/>
      <c r="I44" s="937">
        <v>6</v>
      </c>
      <c r="J44" s="938" t="s">
        <v>270</v>
      </c>
      <c r="K44" s="939">
        <v>44340</v>
      </c>
      <c r="L44" s="939">
        <v>44348</v>
      </c>
      <c r="M44" s="940" t="s">
        <v>483</v>
      </c>
      <c r="N44" s="940">
        <v>14865.187999999998</v>
      </c>
      <c r="O44" s="940">
        <v>0</v>
      </c>
      <c r="P44" s="940">
        <v>0</v>
      </c>
      <c r="Q44" s="941">
        <v>189.6166666665813</v>
      </c>
      <c r="R44" s="942" t="s">
        <v>272</v>
      </c>
      <c r="S44" s="943" t="s">
        <v>331</v>
      </c>
      <c r="T44" s="944">
        <v>1</v>
      </c>
      <c r="U44" s="828">
        <v>34699.849999984377</v>
      </c>
      <c r="V44" s="828"/>
    </row>
    <row r="45" spans="1:22" s="829" customFormat="1" ht="18" customHeight="1">
      <c r="A45" s="828"/>
      <c r="B45" s="931">
        <v>32</v>
      </c>
      <c r="C45" s="945">
        <v>947</v>
      </c>
      <c r="D45" s="933" t="s">
        <v>555</v>
      </c>
      <c r="E45" s="933" t="s">
        <v>284</v>
      </c>
      <c r="F45" s="934">
        <v>183</v>
      </c>
      <c r="G45" s="935">
        <v>29636</v>
      </c>
      <c r="H45" s="936"/>
      <c r="I45" s="937">
        <v>6</v>
      </c>
      <c r="J45" s="938" t="s">
        <v>270</v>
      </c>
      <c r="K45" s="939">
        <v>44357</v>
      </c>
      <c r="L45" s="939">
        <v>44360</v>
      </c>
      <c r="M45" s="940" t="s">
        <v>483</v>
      </c>
      <c r="N45" s="940">
        <v>35571.254000000001</v>
      </c>
      <c r="O45" s="940">
        <v>0</v>
      </c>
      <c r="P45" s="940">
        <v>0</v>
      </c>
      <c r="Q45" s="941">
        <v>76.466666666732635</v>
      </c>
      <c r="R45" s="942" t="s">
        <v>272</v>
      </c>
      <c r="S45" s="943" t="s">
        <v>331</v>
      </c>
      <c r="T45" s="944">
        <v>2</v>
      </c>
      <c r="U45" s="828">
        <v>13993.400000012072</v>
      </c>
      <c r="V45" s="828"/>
    </row>
    <row r="46" spans="1:22" s="829" customFormat="1" ht="18" customHeight="1">
      <c r="A46" s="828"/>
      <c r="B46" s="931">
        <v>33</v>
      </c>
      <c r="C46" s="945">
        <v>904</v>
      </c>
      <c r="D46" s="933" t="s">
        <v>626</v>
      </c>
      <c r="E46" s="933" t="s">
        <v>274</v>
      </c>
      <c r="F46" s="934">
        <v>183</v>
      </c>
      <c r="G46" s="935">
        <v>29737</v>
      </c>
      <c r="H46" s="936"/>
      <c r="I46" s="937">
        <v>6</v>
      </c>
      <c r="J46" s="938" t="s">
        <v>371</v>
      </c>
      <c r="K46" s="939">
        <v>44349</v>
      </c>
      <c r="L46" s="939">
        <v>44352</v>
      </c>
      <c r="M46" s="940" t="s">
        <v>483</v>
      </c>
      <c r="N46" s="940">
        <v>19792.070057871475</v>
      </c>
      <c r="O46" s="940">
        <v>0</v>
      </c>
      <c r="P46" s="940">
        <v>0</v>
      </c>
      <c r="Q46" s="941">
        <v>60.133333333418705</v>
      </c>
      <c r="R46" s="942" t="s">
        <v>336</v>
      </c>
      <c r="S46" s="943" t="s">
        <v>331</v>
      </c>
      <c r="T46" s="944">
        <v>1</v>
      </c>
      <c r="U46" s="828">
        <v>11004.400000015623</v>
      </c>
      <c r="V46" s="828"/>
    </row>
    <row r="47" spans="1:22" s="829" customFormat="1" ht="18" customHeight="1">
      <c r="A47" s="828"/>
      <c r="B47" s="931">
        <v>34</v>
      </c>
      <c r="C47" s="945">
        <v>1039</v>
      </c>
      <c r="D47" s="933" t="s">
        <v>627</v>
      </c>
      <c r="E47" s="933" t="s">
        <v>628</v>
      </c>
      <c r="F47" s="934">
        <v>129</v>
      </c>
      <c r="G47" s="935">
        <v>8545</v>
      </c>
      <c r="H47" s="936"/>
      <c r="I47" s="937">
        <v>6</v>
      </c>
      <c r="J47" s="938" t="s">
        <v>242</v>
      </c>
      <c r="K47" s="939">
        <v>44373</v>
      </c>
      <c r="L47" s="939">
        <v>44375</v>
      </c>
      <c r="M47" s="940" t="s">
        <v>484</v>
      </c>
      <c r="N47" s="940">
        <v>5993.5779999999995</v>
      </c>
      <c r="O47" s="940">
        <v>0</v>
      </c>
      <c r="P47" s="940">
        <v>0</v>
      </c>
      <c r="Q47" s="941">
        <v>26.566666666651145</v>
      </c>
      <c r="R47" s="942" t="s">
        <v>476</v>
      </c>
      <c r="S47" s="943" t="s">
        <v>331</v>
      </c>
      <c r="T47" s="944">
        <v>2</v>
      </c>
      <c r="U47" s="828">
        <v>3427.0999999979977</v>
      </c>
      <c r="V47" s="828"/>
    </row>
    <row r="48" spans="1:22" s="829" customFormat="1" ht="18" customHeight="1">
      <c r="A48" s="828"/>
      <c r="B48" s="931">
        <v>35</v>
      </c>
      <c r="C48" s="945">
        <v>893</v>
      </c>
      <c r="D48" s="933" t="s">
        <v>629</v>
      </c>
      <c r="E48" s="933" t="s">
        <v>291</v>
      </c>
      <c r="F48" s="934">
        <v>180</v>
      </c>
      <c r="G48" s="935">
        <v>24198</v>
      </c>
      <c r="H48" s="936"/>
      <c r="I48" s="937">
        <v>6</v>
      </c>
      <c r="J48" s="938" t="s">
        <v>325</v>
      </c>
      <c r="K48" s="939">
        <v>44348</v>
      </c>
      <c r="L48" s="939">
        <v>44350</v>
      </c>
      <c r="M48" s="940" t="s">
        <v>62</v>
      </c>
      <c r="N48" s="940">
        <v>8763.57</v>
      </c>
      <c r="O48" s="940">
        <v>0</v>
      </c>
      <c r="P48" s="940">
        <v>0</v>
      </c>
      <c r="Q48" s="941">
        <v>52.31666666676756</v>
      </c>
      <c r="R48" s="942" t="s">
        <v>543</v>
      </c>
      <c r="S48" s="943" t="s">
        <v>331</v>
      </c>
      <c r="T48" s="944">
        <v>1</v>
      </c>
      <c r="U48" s="828">
        <v>9417.0000000181608</v>
      </c>
      <c r="V48" s="828"/>
    </row>
    <row r="49" spans="1:22" s="829" customFormat="1" ht="18" customHeight="1">
      <c r="A49" s="828"/>
      <c r="B49" s="931">
        <v>36</v>
      </c>
      <c r="C49" s="945">
        <v>846</v>
      </c>
      <c r="D49" s="933" t="s">
        <v>630</v>
      </c>
      <c r="E49" s="933" t="s">
        <v>631</v>
      </c>
      <c r="F49" s="934">
        <v>183</v>
      </c>
      <c r="G49" s="935">
        <v>29341</v>
      </c>
      <c r="H49" s="936"/>
      <c r="I49" s="937">
        <v>6</v>
      </c>
      <c r="J49" s="938" t="s">
        <v>537</v>
      </c>
      <c r="K49" s="939">
        <v>44341</v>
      </c>
      <c r="L49" s="939">
        <v>44350</v>
      </c>
      <c r="M49" s="940" t="s">
        <v>483</v>
      </c>
      <c r="N49" s="940">
        <v>35801.894</v>
      </c>
      <c r="O49" s="940">
        <v>0</v>
      </c>
      <c r="P49" s="940">
        <v>0</v>
      </c>
      <c r="Q49" s="941">
        <v>188.83333333331393</v>
      </c>
      <c r="R49" s="942" t="s">
        <v>532</v>
      </c>
      <c r="S49" s="943" t="s">
        <v>331</v>
      </c>
      <c r="T49" s="944">
        <v>1</v>
      </c>
      <c r="U49" s="828">
        <v>34556.499999996449</v>
      </c>
      <c r="V49" s="828"/>
    </row>
    <row r="50" spans="1:22" s="829" customFormat="1" ht="18" customHeight="1">
      <c r="A50" s="828"/>
      <c r="B50" s="931">
        <v>37</v>
      </c>
      <c r="C50" s="945">
        <v>938</v>
      </c>
      <c r="D50" s="933" t="s">
        <v>632</v>
      </c>
      <c r="E50" s="933" t="s">
        <v>283</v>
      </c>
      <c r="F50" s="934">
        <v>148</v>
      </c>
      <c r="G50" s="935">
        <v>12105</v>
      </c>
      <c r="H50" s="936"/>
      <c r="I50" s="937">
        <v>6</v>
      </c>
      <c r="J50" s="938" t="s">
        <v>242</v>
      </c>
      <c r="K50" s="939">
        <v>44356</v>
      </c>
      <c r="L50" s="939">
        <v>44357</v>
      </c>
      <c r="M50" s="940" t="s">
        <v>484</v>
      </c>
      <c r="N50" s="940">
        <v>3529.5430000000001</v>
      </c>
      <c r="O50" s="940">
        <v>0</v>
      </c>
      <c r="P50" s="940">
        <v>0</v>
      </c>
      <c r="Q50" s="941">
        <v>25.333333333313931</v>
      </c>
      <c r="R50" s="942" t="s">
        <v>272</v>
      </c>
      <c r="S50" s="943" t="s">
        <v>331</v>
      </c>
      <c r="T50" s="944">
        <v>1</v>
      </c>
      <c r="U50" s="828">
        <v>3749.3333333304618</v>
      </c>
      <c r="V50" s="828"/>
    </row>
    <row r="51" spans="1:22" s="829" customFormat="1" ht="18" customHeight="1">
      <c r="A51" s="828"/>
      <c r="B51" s="931">
        <v>38</v>
      </c>
      <c r="C51" s="945">
        <v>1025</v>
      </c>
      <c r="D51" s="933" t="s">
        <v>633</v>
      </c>
      <c r="E51" s="933" t="s">
        <v>284</v>
      </c>
      <c r="F51" s="934">
        <v>276</v>
      </c>
      <c r="G51" s="935">
        <v>66280</v>
      </c>
      <c r="H51" s="936"/>
      <c r="I51" s="937">
        <v>6</v>
      </c>
      <c r="J51" s="938" t="s">
        <v>414</v>
      </c>
      <c r="K51" s="939">
        <v>44371</v>
      </c>
      <c r="L51" s="939">
        <v>44372</v>
      </c>
      <c r="M51" s="940" t="s">
        <v>486</v>
      </c>
      <c r="N51" s="940">
        <v>26442.05</v>
      </c>
      <c r="O51" s="940">
        <v>0</v>
      </c>
      <c r="P51" s="940">
        <v>2705</v>
      </c>
      <c r="Q51" s="941">
        <v>20.966666666732635</v>
      </c>
      <c r="R51" s="942" t="s">
        <v>287</v>
      </c>
      <c r="S51" s="943" t="s">
        <v>288</v>
      </c>
      <c r="T51" s="944">
        <v>3</v>
      </c>
      <c r="U51" s="828">
        <v>5786.8000000182074</v>
      </c>
      <c r="V51" s="828"/>
    </row>
    <row r="52" spans="1:22" s="829" customFormat="1" ht="18" customHeight="1">
      <c r="A52" s="828"/>
      <c r="B52" s="931">
        <v>39</v>
      </c>
      <c r="C52" s="945">
        <v>991</v>
      </c>
      <c r="D52" s="933" t="s">
        <v>634</v>
      </c>
      <c r="E52" s="933" t="s">
        <v>294</v>
      </c>
      <c r="F52" s="934">
        <v>299</v>
      </c>
      <c r="G52" s="935">
        <v>73779</v>
      </c>
      <c r="H52" s="936"/>
      <c r="I52" s="937">
        <v>6</v>
      </c>
      <c r="J52" s="938" t="s">
        <v>414</v>
      </c>
      <c r="K52" s="939">
        <v>44365</v>
      </c>
      <c r="L52" s="939">
        <v>44367</v>
      </c>
      <c r="M52" s="940" t="s">
        <v>486</v>
      </c>
      <c r="N52" s="940">
        <v>28345</v>
      </c>
      <c r="O52" s="940">
        <v>0</v>
      </c>
      <c r="P52" s="940">
        <v>3064</v>
      </c>
      <c r="Q52" s="941">
        <v>29.283333333441988</v>
      </c>
      <c r="R52" s="942" t="s">
        <v>210</v>
      </c>
      <c r="S52" s="943" t="s">
        <v>331</v>
      </c>
      <c r="T52" s="944">
        <v>3</v>
      </c>
      <c r="U52" s="828">
        <v>8755.7166666991543</v>
      </c>
      <c r="V52" s="828"/>
    </row>
    <row r="53" spans="1:22" s="829" customFormat="1" ht="18" customHeight="1">
      <c r="A53" s="828"/>
      <c r="B53" s="931">
        <v>40</v>
      </c>
      <c r="C53" s="945">
        <v>952</v>
      </c>
      <c r="D53" s="933" t="s">
        <v>477</v>
      </c>
      <c r="E53" s="933" t="s">
        <v>284</v>
      </c>
      <c r="F53" s="934">
        <v>148</v>
      </c>
      <c r="G53" s="935">
        <v>9957</v>
      </c>
      <c r="H53" s="936"/>
      <c r="I53" s="937">
        <v>6</v>
      </c>
      <c r="J53" s="938" t="s">
        <v>293</v>
      </c>
      <c r="K53" s="939">
        <v>44358</v>
      </c>
      <c r="L53" s="939">
        <v>44359</v>
      </c>
      <c r="M53" s="940" t="s">
        <v>487</v>
      </c>
      <c r="N53" s="940">
        <v>5392.8000000000011</v>
      </c>
      <c r="O53" s="940">
        <v>0</v>
      </c>
      <c r="P53" s="940">
        <v>523</v>
      </c>
      <c r="Q53" s="941">
        <v>15.983333333395422</v>
      </c>
      <c r="R53" s="942" t="s">
        <v>210</v>
      </c>
      <c r="S53" s="943">
        <v>0</v>
      </c>
      <c r="T53" s="944">
        <v>7</v>
      </c>
      <c r="U53" s="828">
        <v>2365.5333333425224</v>
      </c>
      <c r="V53" s="828"/>
    </row>
    <row r="54" spans="1:22" s="829" customFormat="1" ht="18" customHeight="1">
      <c r="A54" s="828"/>
      <c r="B54" s="931">
        <v>41</v>
      </c>
      <c r="C54" s="945">
        <v>935</v>
      </c>
      <c r="D54" s="933" t="s">
        <v>635</v>
      </c>
      <c r="E54" s="933" t="s">
        <v>291</v>
      </c>
      <c r="F54" s="934">
        <v>100</v>
      </c>
      <c r="G54" s="935">
        <v>7498</v>
      </c>
      <c r="H54" s="936"/>
      <c r="I54" s="937">
        <v>6</v>
      </c>
      <c r="J54" s="938" t="s">
        <v>534</v>
      </c>
      <c r="K54" s="939">
        <v>44355</v>
      </c>
      <c r="L54" s="939">
        <v>44356</v>
      </c>
      <c r="M54" s="940" t="s">
        <v>62</v>
      </c>
      <c r="N54" s="940">
        <v>374</v>
      </c>
      <c r="O54" s="940">
        <v>0</v>
      </c>
      <c r="P54" s="940">
        <v>0</v>
      </c>
      <c r="Q54" s="941">
        <v>15.716666666558009</v>
      </c>
      <c r="R54" s="942" t="s">
        <v>272</v>
      </c>
      <c r="S54" s="943" t="s">
        <v>331</v>
      </c>
      <c r="T54" s="944">
        <v>1</v>
      </c>
      <c r="U54" s="828">
        <v>1571.6666666558008</v>
      </c>
      <c r="V54" s="828"/>
    </row>
    <row r="55" spans="1:22" s="829" customFormat="1" ht="18" customHeight="1">
      <c r="A55" s="828"/>
      <c r="B55" s="931">
        <v>42</v>
      </c>
      <c r="C55" s="945">
        <v>907</v>
      </c>
      <c r="D55" s="933" t="s">
        <v>636</v>
      </c>
      <c r="E55" s="933" t="s">
        <v>283</v>
      </c>
      <c r="F55" s="934">
        <v>189</v>
      </c>
      <c r="G55" s="935">
        <v>29761</v>
      </c>
      <c r="H55" s="936"/>
      <c r="I55" s="937">
        <v>6</v>
      </c>
      <c r="J55" s="938" t="s">
        <v>289</v>
      </c>
      <c r="K55" s="939">
        <v>44350</v>
      </c>
      <c r="L55" s="939">
        <v>44351</v>
      </c>
      <c r="M55" s="940" t="s">
        <v>62</v>
      </c>
      <c r="N55" s="940">
        <v>2568.9</v>
      </c>
      <c r="O55" s="940">
        <v>0</v>
      </c>
      <c r="P55" s="940">
        <v>0</v>
      </c>
      <c r="Q55" s="941">
        <v>13.633333333244082</v>
      </c>
      <c r="R55" s="942" t="s">
        <v>272</v>
      </c>
      <c r="S55" s="943" t="s">
        <v>331</v>
      </c>
      <c r="T55" s="944">
        <v>1</v>
      </c>
      <c r="U55" s="828">
        <v>2576.6999999831314</v>
      </c>
      <c r="V55" s="828"/>
    </row>
    <row r="56" spans="1:22" s="829" customFormat="1" ht="18" customHeight="1">
      <c r="A56" s="828"/>
      <c r="B56" s="931">
        <v>43</v>
      </c>
      <c r="C56" s="945">
        <v>963</v>
      </c>
      <c r="D56" s="933" t="s">
        <v>637</v>
      </c>
      <c r="E56" s="933" t="s">
        <v>294</v>
      </c>
      <c r="F56" s="934">
        <v>294</v>
      </c>
      <c r="G56" s="935">
        <v>74071</v>
      </c>
      <c r="H56" s="936"/>
      <c r="I56" s="937">
        <v>6</v>
      </c>
      <c r="J56" s="938" t="s">
        <v>414</v>
      </c>
      <c r="K56" s="939">
        <v>44360</v>
      </c>
      <c r="L56" s="939">
        <v>44361</v>
      </c>
      <c r="M56" s="940" t="s">
        <v>486</v>
      </c>
      <c r="N56" s="940">
        <v>19803.02</v>
      </c>
      <c r="O56" s="940">
        <v>0</v>
      </c>
      <c r="P56" s="940">
        <v>1926</v>
      </c>
      <c r="Q56" s="941">
        <v>18.866666666697711</v>
      </c>
      <c r="R56" s="942" t="s">
        <v>287</v>
      </c>
      <c r="S56" s="943" t="s">
        <v>331</v>
      </c>
      <c r="T56" s="944">
        <v>4</v>
      </c>
      <c r="U56" s="828">
        <v>5546.800000009127</v>
      </c>
      <c r="V56" s="828"/>
    </row>
    <row r="57" spans="1:22" s="829" customFormat="1" ht="18" customHeight="1">
      <c r="A57" s="828"/>
      <c r="B57" s="931">
        <v>44</v>
      </c>
      <c r="C57" s="945">
        <v>1048</v>
      </c>
      <c r="D57" s="933" t="s">
        <v>638</v>
      </c>
      <c r="E57" s="933" t="s">
        <v>294</v>
      </c>
      <c r="F57" s="934">
        <v>243</v>
      </c>
      <c r="G57" s="935">
        <v>37113</v>
      </c>
      <c r="H57" s="936"/>
      <c r="I57" s="937">
        <v>6</v>
      </c>
      <c r="J57" s="938" t="s">
        <v>293</v>
      </c>
      <c r="K57" s="939">
        <v>44374</v>
      </c>
      <c r="L57" s="939">
        <v>44375</v>
      </c>
      <c r="M57" s="940" t="s">
        <v>487</v>
      </c>
      <c r="N57" s="940">
        <v>9432.9</v>
      </c>
      <c r="O57" s="940">
        <v>0</v>
      </c>
      <c r="P57" s="940">
        <v>829</v>
      </c>
      <c r="Q57" s="941">
        <v>17.833333333313931</v>
      </c>
      <c r="R57" s="942" t="s">
        <v>210</v>
      </c>
      <c r="S57" s="943" t="s">
        <v>331</v>
      </c>
      <c r="T57" s="944">
        <v>3</v>
      </c>
      <c r="U57" s="828">
        <v>4333.4999999952852</v>
      </c>
      <c r="V57" s="828"/>
    </row>
    <row r="58" spans="1:22" s="829" customFormat="1" ht="18" customHeight="1">
      <c r="A58" s="828"/>
      <c r="B58" s="931">
        <v>45</v>
      </c>
      <c r="C58" s="945">
        <v>988</v>
      </c>
      <c r="D58" s="933" t="s">
        <v>639</v>
      </c>
      <c r="E58" s="933" t="s">
        <v>628</v>
      </c>
      <c r="F58" s="934">
        <v>183</v>
      </c>
      <c r="G58" s="935">
        <v>29597</v>
      </c>
      <c r="H58" s="936"/>
      <c r="I58" s="937">
        <v>6</v>
      </c>
      <c r="J58" s="938" t="s">
        <v>537</v>
      </c>
      <c r="K58" s="939">
        <v>44365</v>
      </c>
      <c r="L58" s="939">
        <v>44367</v>
      </c>
      <c r="M58" s="940" t="s">
        <v>483</v>
      </c>
      <c r="N58" s="940">
        <v>35281.461000000003</v>
      </c>
      <c r="O58" s="940">
        <v>0</v>
      </c>
      <c r="P58" s="940">
        <v>0</v>
      </c>
      <c r="Q58" s="941">
        <v>50.849999999860302</v>
      </c>
      <c r="R58" s="942" t="s">
        <v>532</v>
      </c>
      <c r="S58" s="943" t="s">
        <v>331</v>
      </c>
      <c r="T58" s="944">
        <v>1</v>
      </c>
      <c r="U58" s="828">
        <v>9305.5499999744352</v>
      </c>
      <c r="V58" s="828"/>
    </row>
    <row r="59" spans="1:22" s="829" customFormat="1" ht="18" customHeight="1">
      <c r="A59" s="828"/>
      <c r="B59" s="931">
        <v>46</v>
      </c>
      <c r="C59" s="945">
        <v>926</v>
      </c>
      <c r="D59" s="933" t="s">
        <v>640</v>
      </c>
      <c r="E59" s="933" t="s">
        <v>211</v>
      </c>
      <c r="F59" s="934">
        <v>180</v>
      </c>
      <c r="G59" s="935">
        <v>21213</v>
      </c>
      <c r="H59" s="936"/>
      <c r="I59" s="937">
        <v>6</v>
      </c>
      <c r="J59" s="938" t="s">
        <v>423</v>
      </c>
      <c r="K59" s="939">
        <v>44353</v>
      </c>
      <c r="L59" s="939">
        <v>44356</v>
      </c>
      <c r="M59" s="940" t="s">
        <v>64</v>
      </c>
      <c r="N59" s="940">
        <v>22011.9</v>
      </c>
      <c r="O59" s="940">
        <v>0</v>
      </c>
      <c r="P59" s="940">
        <v>0</v>
      </c>
      <c r="Q59" s="941">
        <v>80.399999999965075</v>
      </c>
      <c r="R59" s="942" t="s">
        <v>393</v>
      </c>
      <c r="S59" s="943" t="s">
        <v>331</v>
      </c>
      <c r="T59" s="944">
        <v>1</v>
      </c>
      <c r="U59" s="828">
        <v>14471.999999993714</v>
      </c>
      <c r="V59" s="828"/>
    </row>
    <row r="60" spans="1:22" s="829" customFormat="1" ht="18" customHeight="1">
      <c r="A60" s="828"/>
      <c r="B60" s="931">
        <v>47</v>
      </c>
      <c r="C60" s="945">
        <v>914</v>
      </c>
      <c r="D60" s="933" t="s">
        <v>641</v>
      </c>
      <c r="E60" s="933" t="s">
        <v>415</v>
      </c>
      <c r="F60" s="934">
        <v>197</v>
      </c>
      <c r="G60" s="935">
        <v>33232</v>
      </c>
      <c r="H60" s="936"/>
      <c r="I60" s="937">
        <v>6</v>
      </c>
      <c r="J60" s="938" t="s">
        <v>290</v>
      </c>
      <c r="K60" s="939">
        <v>44350</v>
      </c>
      <c r="L60" s="939">
        <v>44357</v>
      </c>
      <c r="M60" s="940" t="s">
        <v>485</v>
      </c>
      <c r="N60" s="940">
        <v>38000</v>
      </c>
      <c r="O60" s="940">
        <v>0</v>
      </c>
      <c r="P60" s="940">
        <v>0</v>
      </c>
      <c r="Q60" s="941">
        <v>146.41666666668607</v>
      </c>
      <c r="R60" s="942" t="s">
        <v>336</v>
      </c>
      <c r="S60" s="943" t="s">
        <v>331</v>
      </c>
      <c r="T60" s="944">
        <v>1</v>
      </c>
      <c r="U60" s="828">
        <v>28844.083333337156</v>
      </c>
      <c r="V60" s="828"/>
    </row>
    <row r="61" spans="1:22" s="829" customFormat="1" ht="18" customHeight="1">
      <c r="A61" s="828"/>
      <c r="B61" s="931">
        <v>48</v>
      </c>
      <c r="C61" s="945">
        <v>987</v>
      </c>
      <c r="D61" s="933" t="s">
        <v>642</v>
      </c>
      <c r="E61" s="933" t="s">
        <v>283</v>
      </c>
      <c r="F61" s="934">
        <v>190</v>
      </c>
      <c r="G61" s="935">
        <v>24196</v>
      </c>
      <c r="H61" s="936"/>
      <c r="I61" s="937">
        <v>6</v>
      </c>
      <c r="J61" s="938" t="s">
        <v>431</v>
      </c>
      <c r="K61" s="939">
        <v>44364</v>
      </c>
      <c r="L61" s="939">
        <v>44376</v>
      </c>
      <c r="M61" s="940" t="s">
        <v>64</v>
      </c>
      <c r="N61" s="940">
        <v>24139</v>
      </c>
      <c r="O61" s="940">
        <v>0</v>
      </c>
      <c r="P61" s="940">
        <v>0</v>
      </c>
      <c r="Q61" s="941">
        <v>120.04999999998836</v>
      </c>
      <c r="R61" s="942" t="s">
        <v>318</v>
      </c>
      <c r="S61" s="943" t="s">
        <v>331</v>
      </c>
      <c r="T61" s="944">
        <v>1</v>
      </c>
      <c r="U61" s="828">
        <v>22809.499999997788</v>
      </c>
      <c r="V61" s="828"/>
    </row>
    <row r="62" spans="1:22" s="829" customFormat="1" ht="18" customHeight="1">
      <c r="A62" s="828"/>
      <c r="B62" s="931">
        <v>49</v>
      </c>
      <c r="C62" s="945">
        <v>845</v>
      </c>
      <c r="D62" s="933" t="s">
        <v>643</v>
      </c>
      <c r="E62" s="933" t="s">
        <v>283</v>
      </c>
      <c r="F62" s="934">
        <v>190</v>
      </c>
      <c r="G62" s="935">
        <v>31584</v>
      </c>
      <c r="H62" s="936"/>
      <c r="I62" s="937">
        <v>6</v>
      </c>
      <c r="J62" s="938" t="s">
        <v>454</v>
      </c>
      <c r="K62" s="939">
        <v>44341</v>
      </c>
      <c r="L62" s="939">
        <v>44369</v>
      </c>
      <c r="M62" s="940" t="s">
        <v>488</v>
      </c>
      <c r="N62" s="940">
        <v>46350.06</v>
      </c>
      <c r="O62" s="940">
        <v>0</v>
      </c>
      <c r="P62" s="940">
        <v>0</v>
      </c>
      <c r="Q62" s="941">
        <v>325.21666666661622</v>
      </c>
      <c r="R62" s="942" t="s">
        <v>533</v>
      </c>
      <c r="S62" s="943" t="s">
        <v>331</v>
      </c>
      <c r="T62" s="944">
        <v>1</v>
      </c>
      <c r="U62" s="828">
        <v>61791.166666657082</v>
      </c>
      <c r="V62" s="828"/>
    </row>
    <row r="63" spans="1:22" s="829" customFormat="1" ht="18" customHeight="1">
      <c r="A63" s="828"/>
      <c r="B63" s="931">
        <v>50</v>
      </c>
      <c r="C63" s="945">
        <v>990</v>
      </c>
      <c r="D63" s="933" t="s">
        <v>535</v>
      </c>
      <c r="E63" s="933" t="s">
        <v>413</v>
      </c>
      <c r="F63" s="934">
        <v>166</v>
      </c>
      <c r="G63" s="935">
        <v>15375</v>
      </c>
      <c r="H63" s="936"/>
      <c r="I63" s="937">
        <v>6</v>
      </c>
      <c r="J63" s="938" t="s">
        <v>293</v>
      </c>
      <c r="K63" s="939">
        <v>44365</v>
      </c>
      <c r="L63" s="939">
        <v>44366</v>
      </c>
      <c r="M63" s="940" t="s">
        <v>487</v>
      </c>
      <c r="N63" s="940">
        <v>7641.7999999999993</v>
      </c>
      <c r="O63" s="940">
        <v>0</v>
      </c>
      <c r="P63" s="940">
        <v>714</v>
      </c>
      <c r="Q63" s="941">
        <v>17.683333333348855</v>
      </c>
      <c r="R63" s="942" t="s">
        <v>210</v>
      </c>
      <c r="S63" s="943" t="s">
        <v>331</v>
      </c>
      <c r="T63" s="944">
        <v>5</v>
      </c>
      <c r="U63" s="828">
        <v>2935.43333333591</v>
      </c>
      <c r="V63" s="828"/>
    </row>
    <row r="64" spans="1:22" s="829" customFormat="1" ht="18" customHeight="1">
      <c r="A64" s="828"/>
      <c r="B64" s="931">
        <v>51</v>
      </c>
      <c r="C64" s="945">
        <v>811</v>
      </c>
      <c r="D64" s="933" t="s">
        <v>644</v>
      </c>
      <c r="E64" s="933" t="s">
        <v>294</v>
      </c>
      <c r="F64" s="934">
        <v>180</v>
      </c>
      <c r="G64" s="935">
        <v>23456</v>
      </c>
      <c r="H64" s="936"/>
      <c r="I64" s="937">
        <v>6</v>
      </c>
      <c r="J64" s="938" t="s">
        <v>286</v>
      </c>
      <c r="K64" s="939">
        <v>44336</v>
      </c>
      <c r="L64" s="939">
        <v>44353</v>
      </c>
      <c r="M64" s="940" t="s">
        <v>488</v>
      </c>
      <c r="N64" s="940">
        <v>29312.97</v>
      </c>
      <c r="O64" s="940">
        <v>0</v>
      </c>
      <c r="P64" s="940">
        <v>0</v>
      </c>
      <c r="Q64" s="941">
        <v>277.64999999996508</v>
      </c>
      <c r="R64" s="942" t="s">
        <v>353</v>
      </c>
      <c r="S64" s="943" t="s">
        <v>331</v>
      </c>
      <c r="T64" s="944">
        <v>1</v>
      </c>
      <c r="U64" s="828">
        <v>49976.999999993714</v>
      </c>
      <c r="V64" s="828"/>
    </row>
    <row r="65" spans="1:22" s="829" customFormat="1" ht="18" customHeight="1">
      <c r="A65" s="828"/>
      <c r="B65" s="931">
        <v>52</v>
      </c>
      <c r="C65" s="945">
        <v>1024</v>
      </c>
      <c r="D65" s="933" t="s">
        <v>557</v>
      </c>
      <c r="E65" s="933" t="s">
        <v>284</v>
      </c>
      <c r="F65" s="934">
        <v>183</v>
      </c>
      <c r="G65" s="935">
        <v>28891</v>
      </c>
      <c r="H65" s="936"/>
      <c r="I65" s="937">
        <v>6</v>
      </c>
      <c r="J65" s="938" t="s">
        <v>537</v>
      </c>
      <c r="K65" s="939">
        <v>44371</v>
      </c>
      <c r="L65" s="939">
        <v>44375</v>
      </c>
      <c r="M65" s="940" t="s">
        <v>483</v>
      </c>
      <c r="N65" s="940">
        <v>36099.181000000004</v>
      </c>
      <c r="O65" s="940">
        <v>0</v>
      </c>
      <c r="P65" s="940">
        <v>0</v>
      </c>
      <c r="Q65" s="941">
        <v>69.500000000058208</v>
      </c>
      <c r="R65" s="942" t="s">
        <v>532</v>
      </c>
      <c r="S65" s="943" t="s">
        <v>331</v>
      </c>
      <c r="T65" s="944">
        <v>2</v>
      </c>
      <c r="U65" s="828">
        <v>12718.500000010652</v>
      </c>
      <c r="V65" s="828"/>
    </row>
    <row r="66" spans="1:22" s="829" customFormat="1" ht="18" customHeight="1">
      <c r="A66" s="828"/>
      <c r="B66" s="931">
        <v>53</v>
      </c>
      <c r="C66" s="945">
        <v>879</v>
      </c>
      <c r="D66" s="933" t="s">
        <v>536</v>
      </c>
      <c r="E66" s="933" t="s">
        <v>517</v>
      </c>
      <c r="F66" s="934">
        <v>116</v>
      </c>
      <c r="G66" s="935">
        <v>6693</v>
      </c>
      <c r="H66" s="936"/>
      <c r="I66" s="937">
        <v>6</v>
      </c>
      <c r="J66" s="938" t="s">
        <v>273</v>
      </c>
      <c r="K66" s="939">
        <v>44346</v>
      </c>
      <c r="L66" s="939">
        <v>44354</v>
      </c>
      <c r="M66" s="940" t="s">
        <v>62</v>
      </c>
      <c r="N66" s="940">
        <v>8918.49</v>
      </c>
      <c r="O66" s="940">
        <v>0</v>
      </c>
      <c r="P66" s="940">
        <v>0</v>
      </c>
      <c r="Q66" s="941">
        <v>185.54999999993015</v>
      </c>
      <c r="R66" s="942" t="s">
        <v>272</v>
      </c>
      <c r="S66" s="943" t="s">
        <v>331</v>
      </c>
      <c r="T66" s="944">
        <v>6</v>
      </c>
      <c r="U66" s="828">
        <v>21523.799999991897</v>
      </c>
      <c r="V66" s="828"/>
    </row>
    <row r="67" spans="1:22" s="829" customFormat="1" ht="18" customHeight="1">
      <c r="A67" s="828"/>
      <c r="B67" s="931">
        <v>54</v>
      </c>
      <c r="C67" s="945">
        <v>996</v>
      </c>
      <c r="D67" s="933" t="s">
        <v>536</v>
      </c>
      <c r="E67" s="933" t="s">
        <v>517</v>
      </c>
      <c r="F67" s="934">
        <v>116</v>
      </c>
      <c r="G67" s="935">
        <v>6693</v>
      </c>
      <c r="H67" s="936"/>
      <c r="I67" s="937">
        <v>6</v>
      </c>
      <c r="J67" s="938" t="s">
        <v>281</v>
      </c>
      <c r="K67" s="939">
        <v>44365</v>
      </c>
      <c r="L67" s="939">
        <v>44375</v>
      </c>
      <c r="M67" s="940" t="s">
        <v>62</v>
      </c>
      <c r="N67" s="940">
        <v>836.26</v>
      </c>
      <c r="O67" s="940">
        <v>0</v>
      </c>
      <c r="P67" s="940">
        <v>0</v>
      </c>
      <c r="Q67" s="941">
        <v>233.91666666656965</v>
      </c>
      <c r="R67" s="942" t="s">
        <v>272</v>
      </c>
      <c r="S67" s="943" t="s">
        <v>331</v>
      </c>
      <c r="T67" s="944">
        <v>7</v>
      </c>
      <c r="U67" s="828">
        <v>27134.33333332208</v>
      </c>
      <c r="V67" s="828"/>
    </row>
    <row r="68" spans="1:22" s="829" customFormat="1" ht="18" customHeight="1">
      <c r="A68" s="828"/>
      <c r="B68" s="931">
        <v>55</v>
      </c>
      <c r="C68" s="945">
        <v>1022</v>
      </c>
      <c r="D68" s="933" t="s">
        <v>645</v>
      </c>
      <c r="E68" s="933" t="s">
        <v>421</v>
      </c>
      <c r="F68" s="934">
        <v>189</v>
      </c>
      <c r="G68" s="935">
        <v>48710</v>
      </c>
      <c r="H68" s="936"/>
      <c r="I68" s="937">
        <v>6</v>
      </c>
      <c r="J68" s="938" t="s">
        <v>357</v>
      </c>
      <c r="K68" s="939">
        <v>44371</v>
      </c>
      <c r="L68" s="939">
        <v>44372</v>
      </c>
      <c r="M68" s="940" t="s">
        <v>88</v>
      </c>
      <c r="N68" s="940">
        <v>3271.3649999999998</v>
      </c>
      <c r="O68" s="940">
        <v>1267</v>
      </c>
      <c r="P68" s="940">
        <v>0</v>
      </c>
      <c r="Q68" s="941">
        <v>21.116666666697711</v>
      </c>
      <c r="R68" s="942" t="s">
        <v>271</v>
      </c>
      <c r="S68" s="943" t="s">
        <v>331</v>
      </c>
      <c r="T68" s="944">
        <v>3</v>
      </c>
      <c r="U68" s="828">
        <v>3991.0500000058673</v>
      </c>
      <c r="V68" s="828"/>
    </row>
    <row r="69" spans="1:22" s="829" customFormat="1" ht="18" customHeight="1">
      <c r="A69" s="828"/>
      <c r="B69" s="931">
        <v>56</v>
      </c>
      <c r="C69" s="945">
        <v>867</v>
      </c>
      <c r="D69" s="933" t="s">
        <v>646</v>
      </c>
      <c r="E69" s="933" t="s">
        <v>283</v>
      </c>
      <c r="F69" s="934">
        <v>180</v>
      </c>
      <c r="G69" s="935">
        <v>22402</v>
      </c>
      <c r="H69" s="936"/>
      <c r="I69" s="937">
        <v>6</v>
      </c>
      <c r="J69" s="938" t="s">
        <v>422</v>
      </c>
      <c r="K69" s="939">
        <v>44343</v>
      </c>
      <c r="L69" s="939">
        <v>44352</v>
      </c>
      <c r="M69" s="940" t="s">
        <v>64</v>
      </c>
      <c r="N69" s="940">
        <v>14829.39</v>
      </c>
      <c r="O69" s="940">
        <v>0</v>
      </c>
      <c r="P69" s="940">
        <v>0</v>
      </c>
      <c r="Q69" s="941">
        <v>206.53333333320916</v>
      </c>
      <c r="R69" s="942" t="s">
        <v>393</v>
      </c>
      <c r="S69" s="943" t="s">
        <v>331</v>
      </c>
      <c r="T69" s="944">
        <v>1</v>
      </c>
      <c r="U69" s="828">
        <v>37175.999999977648</v>
      </c>
      <c r="V69" s="828"/>
    </row>
    <row r="70" spans="1:22" s="829" customFormat="1" ht="18" customHeight="1">
      <c r="A70" s="828"/>
      <c r="B70" s="931">
        <v>57</v>
      </c>
      <c r="C70" s="945">
        <v>999</v>
      </c>
      <c r="D70" s="933" t="s">
        <v>647</v>
      </c>
      <c r="E70" s="933" t="s">
        <v>283</v>
      </c>
      <c r="F70" s="934">
        <v>200</v>
      </c>
      <c r="G70" s="935">
        <v>59954</v>
      </c>
      <c r="H70" s="936"/>
      <c r="I70" s="937">
        <v>6</v>
      </c>
      <c r="J70" s="938" t="s">
        <v>285</v>
      </c>
      <c r="K70" s="939">
        <v>44366</v>
      </c>
      <c r="L70" s="939">
        <v>44367</v>
      </c>
      <c r="M70" s="940" t="s">
        <v>88</v>
      </c>
      <c r="N70" s="940">
        <v>4391.9780000000001</v>
      </c>
      <c r="O70" s="940">
        <v>2586</v>
      </c>
      <c r="P70" s="940">
        <v>0</v>
      </c>
      <c r="Q70" s="941">
        <v>26.183333333465271</v>
      </c>
      <c r="R70" s="942" t="s">
        <v>210</v>
      </c>
      <c r="S70" s="943" t="s">
        <v>331</v>
      </c>
      <c r="T70" s="944">
        <v>1</v>
      </c>
      <c r="U70" s="828">
        <v>5236.6666666930541</v>
      </c>
      <c r="V70" s="828"/>
    </row>
    <row r="71" spans="1:22" s="829" customFormat="1" ht="18" customHeight="1">
      <c r="A71" s="828"/>
      <c r="B71" s="931">
        <v>58</v>
      </c>
      <c r="C71" s="945">
        <v>1023</v>
      </c>
      <c r="D71" s="933" t="s">
        <v>648</v>
      </c>
      <c r="E71" s="933" t="s">
        <v>549</v>
      </c>
      <c r="F71" s="934">
        <v>200</v>
      </c>
      <c r="G71" s="935">
        <v>59060</v>
      </c>
      <c r="H71" s="936"/>
      <c r="I71" s="937">
        <v>6</v>
      </c>
      <c r="J71" s="938" t="s">
        <v>422</v>
      </c>
      <c r="K71" s="939">
        <v>44371</v>
      </c>
      <c r="L71" s="939">
        <v>44373</v>
      </c>
      <c r="M71" s="940" t="s">
        <v>88</v>
      </c>
      <c r="N71" s="940">
        <v>4037.9</v>
      </c>
      <c r="O71" s="940">
        <v>2835</v>
      </c>
      <c r="P71" s="940">
        <v>0</v>
      </c>
      <c r="Q71" s="941">
        <v>37.216666666790843</v>
      </c>
      <c r="R71" s="942" t="s">
        <v>210</v>
      </c>
      <c r="S71" s="943" t="s">
        <v>331</v>
      </c>
      <c r="T71" s="944">
        <v>1</v>
      </c>
      <c r="U71" s="828">
        <v>7443.3333333581686</v>
      </c>
      <c r="V71" s="828"/>
    </row>
    <row r="72" spans="1:22" s="829" customFormat="1" ht="18" customHeight="1">
      <c r="A72" s="828"/>
      <c r="B72" s="931">
        <v>59</v>
      </c>
      <c r="C72" s="945">
        <v>940</v>
      </c>
      <c r="D72" s="933" t="s">
        <v>649</v>
      </c>
      <c r="E72" s="933" t="s">
        <v>284</v>
      </c>
      <c r="F72" s="934">
        <v>141</v>
      </c>
      <c r="G72" s="935">
        <v>11733</v>
      </c>
      <c r="H72" s="936"/>
      <c r="I72" s="937">
        <v>6</v>
      </c>
      <c r="J72" s="938" t="s">
        <v>270</v>
      </c>
      <c r="K72" s="939">
        <v>44356</v>
      </c>
      <c r="L72" s="939">
        <v>44357</v>
      </c>
      <c r="M72" s="940" t="s">
        <v>484</v>
      </c>
      <c r="N72" s="940">
        <v>1999.38</v>
      </c>
      <c r="O72" s="940">
        <v>0</v>
      </c>
      <c r="P72" s="940">
        <v>0</v>
      </c>
      <c r="Q72" s="941">
        <v>17.299999999988358</v>
      </c>
      <c r="R72" s="942" t="s">
        <v>272</v>
      </c>
      <c r="S72" s="943" t="s">
        <v>331</v>
      </c>
      <c r="T72" s="944">
        <v>1</v>
      </c>
      <c r="U72" s="828">
        <v>2439.2999999983585</v>
      </c>
      <c r="V72" s="828"/>
    </row>
    <row r="73" spans="1:22" s="829" customFormat="1" ht="18" customHeight="1">
      <c r="A73" s="828"/>
      <c r="B73" s="931">
        <v>60</v>
      </c>
      <c r="C73" s="945">
        <v>1016</v>
      </c>
      <c r="D73" s="933" t="s">
        <v>650</v>
      </c>
      <c r="E73" s="933" t="s">
        <v>400</v>
      </c>
      <c r="F73" s="934">
        <v>200</v>
      </c>
      <c r="G73" s="935">
        <v>65148</v>
      </c>
      <c r="H73" s="936"/>
      <c r="I73" s="937">
        <v>6</v>
      </c>
      <c r="J73" s="938" t="s">
        <v>289</v>
      </c>
      <c r="K73" s="939">
        <v>44370</v>
      </c>
      <c r="L73" s="939">
        <v>44372</v>
      </c>
      <c r="M73" s="940" t="s">
        <v>88</v>
      </c>
      <c r="N73" s="940">
        <v>5792.7000000000007</v>
      </c>
      <c r="O73" s="940">
        <v>3548</v>
      </c>
      <c r="P73" s="940">
        <v>0</v>
      </c>
      <c r="Q73" s="941">
        <v>36.433333333348855</v>
      </c>
      <c r="R73" s="942" t="s">
        <v>210</v>
      </c>
      <c r="S73" s="943" t="s">
        <v>331</v>
      </c>
      <c r="T73" s="944">
        <v>2</v>
      </c>
      <c r="U73" s="828">
        <v>7286.6666666697711</v>
      </c>
      <c r="V73" s="828"/>
    </row>
    <row r="74" spans="1:22" s="829" customFormat="1" ht="18" customHeight="1">
      <c r="A74" s="828"/>
      <c r="B74" s="931">
        <v>61</v>
      </c>
      <c r="C74" s="945">
        <v>885</v>
      </c>
      <c r="D74" s="933" t="s">
        <v>651</v>
      </c>
      <c r="E74" s="933" t="s">
        <v>400</v>
      </c>
      <c r="F74" s="934">
        <v>200</v>
      </c>
      <c r="G74" s="935">
        <v>62134</v>
      </c>
      <c r="H74" s="936"/>
      <c r="I74" s="937">
        <v>6</v>
      </c>
      <c r="J74" s="938" t="s">
        <v>289</v>
      </c>
      <c r="K74" s="939">
        <v>44347</v>
      </c>
      <c r="L74" s="939">
        <v>44348</v>
      </c>
      <c r="M74" s="940" t="s">
        <v>88</v>
      </c>
      <c r="N74" s="940">
        <v>6013.4400000000005</v>
      </c>
      <c r="O74" s="940">
        <v>3556</v>
      </c>
      <c r="P74" s="940">
        <v>0</v>
      </c>
      <c r="Q74" s="941">
        <v>31.566666666534729</v>
      </c>
      <c r="R74" s="942" t="s">
        <v>210</v>
      </c>
      <c r="S74" s="943" t="s">
        <v>331</v>
      </c>
      <c r="T74" s="944">
        <v>2</v>
      </c>
      <c r="U74" s="828">
        <v>6313.3333333069459</v>
      </c>
      <c r="V74" s="828"/>
    </row>
    <row r="75" spans="1:22" s="829" customFormat="1" ht="18" customHeight="1">
      <c r="A75" s="828"/>
      <c r="B75" s="931">
        <v>62</v>
      </c>
      <c r="C75" s="945">
        <v>922</v>
      </c>
      <c r="D75" s="933" t="s">
        <v>652</v>
      </c>
      <c r="E75" s="933" t="s">
        <v>294</v>
      </c>
      <c r="F75" s="934">
        <v>294</v>
      </c>
      <c r="G75" s="935">
        <v>54778</v>
      </c>
      <c r="H75" s="936"/>
      <c r="I75" s="937">
        <v>6</v>
      </c>
      <c r="J75" s="938" t="s">
        <v>414</v>
      </c>
      <c r="K75" s="939">
        <v>44352</v>
      </c>
      <c r="L75" s="939">
        <v>44353</v>
      </c>
      <c r="M75" s="940" t="s">
        <v>486</v>
      </c>
      <c r="N75" s="940">
        <v>15257.220000000001</v>
      </c>
      <c r="O75" s="940">
        <v>0</v>
      </c>
      <c r="P75" s="940">
        <v>1785</v>
      </c>
      <c r="Q75" s="941">
        <v>19.21666666661622</v>
      </c>
      <c r="R75" s="942" t="s">
        <v>287</v>
      </c>
      <c r="S75" s="943" t="s">
        <v>331</v>
      </c>
      <c r="T75" s="944">
        <v>4</v>
      </c>
      <c r="U75" s="828">
        <v>5649.6999999851687</v>
      </c>
      <c r="V75" s="828"/>
    </row>
    <row r="76" spans="1:22" s="829" customFormat="1" ht="18" customHeight="1">
      <c r="A76" s="828"/>
      <c r="B76" s="931">
        <v>63</v>
      </c>
      <c r="C76" s="945">
        <v>911</v>
      </c>
      <c r="D76" s="933" t="s">
        <v>653</v>
      </c>
      <c r="E76" s="933" t="s">
        <v>284</v>
      </c>
      <c r="F76" s="934">
        <v>293</v>
      </c>
      <c r="G76" s="935">
        <v>71786</v>
      </c>
      <c r="H76" s="936"/>
      <c r="I76" s="937">
        <v>6</v>
      </c>
      <c r="J76" s="938" t="s">
        <v>414</v>
      </c>
      <c r="K76" s="939">
        <v>44350</v>
      </c>
      <c r="L76" s="939">
        <v>44351</v>
      </c>
      <c r="M76" s="940" t="s">
        <v>486</v>
      </c>
      <c r="N76" s="940">
        <v>14877.07</v>
      </c>
      <c r="O76" s="940">
        <v>0</v>
      </c>
      <c r="P76" s="940">
        <v>1511</v>
      </c>
      <c r="Q76" s="941">
        <v>14.850000000034923</v>
      </c>
      <c r="R76" s="942" t="s">
        <v>287</v>
      </c>
      <c r="S76" s="943" t="s">
        <v>331</v>
      </c>
      <c r="T76" s="944">
        <v>1</v>
      </c>
      <c r="U76" s="828">
        <v>4351.050000010232</v>
      </c>
      <c r="V76" s="828"/>
    </row>
    <row r="77" spans="1:22" s="829" customFormat="1" ht="18" customHeight="1">
      <c r="A77" s="828"/>
      <c r="B77" s="931">
        <v>64</v>
      </c>
      <c r="C77" s="945">
        <v>955</v>
      </c>
      <c r="D77" s="933" t="s">
        <v>654</v>
      </c>
      <c r="E77" s="933" t="s">
        <v>284</v>
      </c>
      <c r="F77" s="934">
        <v>181</v>
      </c>
      <c r="G77" s="935">
        <v>23651</v>
      </c>
      <c r="H77" s="936"/>
      <c r="I77" s="937">
        <v>6</v>
      </c>
      <c r="J77" s="938" t="s">
        <v>325</v>
      </c>
      <c r="K77" s="939">
        <v>44358</v>
      </c>
      <c r="L77" s="939">
        <v>44365</v>
      </c>
      <c r="M77" s="940" t="s">
        <v>64</v>
      </c>
      <c r="N77" s="940">
        <v>22988.57</v>
      </c>
      <c r="O77" s="940">
        <v>0</v>
      </c>
      <c r="P77" s="940">
        <v>0</v>
      </c>
      <c r="Q77" s="941">
        <v>157.18333333334886</v>
      </c>
      <c r="R77" s="942" t="s">
        <v>393</v>
      </c>
      <c r="S77" s="943">
        <v>0</v>
      </c>
      <c r="T77" s="944">
        <v>1</v>
      </c>
      <c r="U77" s="828">
        <v>28450.183333336143</v>
      </c>
      <c r="V77" s="828"/>
    </row>
    <row r="78" spans="1:22" s="829" customFormat="1" ht="18" customHeight="1">
      <c r="A78" s="828"/>
      <c r="B78" s="931">
        <v>65</v>
      </c>
      <c r="C78" s="945">
        <v>979</v>
      </c>
      <c r="D78" s="933" t="s">
        <v>558</v>
      </c>
      <c r="E78" s="933" t="s">
        <v>292</v>
      </c>
      <c r="F78" s="934">
        <v>180</v>
      </c>
      <c r="G78" s="935">
        <v>51964</v>
      </c>
      <c r="H78" s="936"/>
      <c r="I78" s="937">
        <v>6</v>
      </c>
      <c r="J78" s="938" t="s">
        <v>357</v>
      </c>
      <c r="K78" s="939">
        <v>44364</v>
      </c>
      <c r="L78" s="939">
        <v>44365</v>
      </c>
      <c r="M78" s="940" t="s">
        <v>88</v>
      </c>
      <c r="N78" s="940">
        <v>4490.3009999999995</v>
      </c>
      <c r="O78" s="940">
        <v>1683</v>
      </c>
      <c r="P78" s="940">
        <v>0</v>
      </c>
      <c r="Q78" s="941">
        <v>28.700000000128057</v>
      </c>
      <c r="R78" s="942" t="s">
        <v>210</v>
      </c>
      <c r="S78" s="943" t="s">
        <v>331</v>
      </c>
      <c r="T78" s="944">
        <v>3</v>
      </c>
      <c r="U78" s="828">
        <v>5166.0000000230502</v>
      </c>
      <c r="V78" s="828"/>
    </row>
    <row r="79" spans="1:22" s="829" customFormat="1" ht="18" customHeight="1">
      <c r="A79" s="828"/>
      <c r="B79" s="931">
        <v>66</v>
      </c>
      <c r="C79" s="945">
        <v>1032</v>
      </c>
      <c r="D79" s="933" t="s">
        <v>655</v>
      </c>
      <c r="E79" s="933" t="s">
        <v>292</v>
      </c>
      <c r="F79" s="934">
        <v>183</v>
      </c>
      <c r="G79" s="935">
        <v>47266</v>
      </c>
      <c r="H79" s="936"/>
      <c r="I79" s="937">
        <v>6</v>
      </c>
      <c r="J79" s="938" t="s">
        <v>285</v>
      </c>
      <c r="K79" s="939">
        <v>44373</v>
      </c>
      <c r="L79" s="939">
        <v>44373</v>
      </c>
      <c r="M79" s="940" t="s">
        <v>88</v>
      </c>
      <c r="N79" s="940">
        <v>3323.4360000000001</v>
      </c>
      <c r="O79" s="940">
        <v>1210</v>
      </c>
      <c r="P79" s="940">
        <v>0</v>
      </c>
      <c r="Q79" s="941">
        <v>17.666666666627862</v>
      </c>
      <c r="R79" s="942" t="s">
        <v>210</v>
      </c>
      <c r="S79" s="943" t="s">
        <v>331</v>
      </c>
      <c r="T79" s="944">
        <v>2</v>
      </c>
      <c r="U79" s="828">
        <v>3232.9999999928987</v>
      </c>
      <c r="V79" s="828"/>
    </row>
    <row r="80" spans="1:22" s="829" customFormat="1" ht="18" customHeight="1">
      <c r="A80" s="828"/>
      <c r="B80" s="931">
        <v>67</v>
      </c>
      <c r="C80" s="945">
        <v>965</v>
      </c>
      <c r="D80" s="933" t="s">
        <v>656</v>
      </c>
      <c r="E80" s="933" t="s">
        <v>292</v>
      </c>
      <c r="F80" s="934">
        <v>200</v>
      </c>
      <c r="G80" s="935">
        <v>57280</v>
      </c>
      <c r="H80" s="936"/>
      <c r="I80" s="937">
        <v>6</v>
      </c>
      <c r="J80" s="938" t="s">
        <v>357</v>
      </c>
      <c r="K80" s="939">
        <v>44360</v>
      </c>
      <c r="L80" s="939">
        <v>44363</v>
      </c>
      <c r="M80" s="940" t="s">
        <v>88</v>
      </c>
      <c r="N80" s="940">
        <v>5057.16</v>
      </c>
      <c r="O80" s="940">
        <v>3442</v>
      </c>
      <c r="P80" s="940">
        <v>0</v>
      </c>
      <c r="Q80" s="941">
        <v>52.866666666639503</v>
      </c>
      <c r="R80" s="942" t="s">
        <v>210</v>
      </c>
      <c r="S80" s="943" t="s">
        <v>331</v>
      </c>
      <c r="T80" s="944">
        <v>1</v>
      </c>
      <c r="U80" s="828">
        <v>10573.333333327901</v>
      </c>
      <c r="V80" s="828"/>
    </row>
    <row r="81" spans="1:22" s="829" customFormat="1" ht="18" customHeight="1">
      <c r="A81" s="828"/>
      <c r="B81" s="931">
        <v>68</v>
      </c>
      <c r="C81" s="945">
        <v>1040</v>
      </c>
      <c r="D81" s="933" t="s">
        <v>657</v>
      </c>
      <c r="E81" s="933" t="s">
        <v>658</v>
      </c>
      <c r="F81" s="934">
        <v>143</v>
      </c>
      <c r="G81" s="935">
        <v>8999</v>
      </c>
      <c r="H81" s="936"/>
      <c r="I81" s="937">
        <v>6</v>
      </c>
      <c r="J81" s="938" t="s">
        <v>273</v>
      </c>
      <c r="K81" s="939">
        <v>44373</v>
      </c>
      <c r="L81" s="939">
        <v>44378</v>
      </c>
      <c r="M81" s="940" t="s">
        <v>62</v>
      </c>
      <c r="N81" s="940">
        <v>2047.0129999999999</v>
      </c>
      <c r="O81" s="940">
        <v>0</v>
      </c>
      <c r="P81" s="940">
        <v>0</v>
      </c>
      <c r="Q81" s="941">
        <v>53.683333333348855</v>
      </c>
      <c r="R81" s="942" t="s">
        <v>659</v>
      </c>
      <c r="S81" s="943" t="s">
        <v>331</v>
      </c>
      <c r="T81" s="944">
        <v>1</v>
      </c>
      <c r="U81" s="828">
        <v>7676.7166666688863</v>
      </c>
      <c r="V81" s="828"/>
    </row>
    <row r="82" spans="1:22" s="829" customFormat="1" ht="18" customHeight="1">
      <c r="A82" s="828"/>
      <c r="B82" s="931">
        <v>69</v>
      </c>
      <c r="C82" s="945">
        <v>936</v>
      </c>
      <c r="D82" s="933" t="s">
        <v>660</v>
      </c>
      <c r="E82" s="933" t="s">
        <v>284</v>
      </c>
      <c r="F82" s="934">
        <v>190</v>
      </c>
      <c r="G82" s="935">
        <v>33036</v>
      </c>
      <c r="H82" s="936"/>
      <c r="I82" s="937">
        <v>6</v>
      </c>
      <c r="J82" s="938" t="s">
        <v>394</v>
      </c>
      <c r="K82" s="939">
        <v>44355</v>
      </c>
      <c r="L82" s="939">
        <v>44357</v>
      </c>
      <c r="M82" s="940" t="s">
        <v>62</v>
      </c>
      <c r="N82" s="940">
        <v>4285.3</v>
      </c>
      <c r="O82" s="940">
        <v>0</v>
      </c>
      <c r="P82" s="940">
        <v>0</v>
      </c>
      <c r="Q82" s="941">
        <v>30.483333333337214</v>
      </c>
      <c r="R82" s="942" t="s">
        <v>272</v>
      </c>
      <c r="S82" s="943" t="s">
        <v>331</v>
      </c>
      <c r="T82" s="944">
        <v>1</v>
      </c>
      <c r="U82" s="828">
        <v>5791.8333333340706</v>
      </c>
      <c r="V82" s="828"/>
    </row>
    <row r="83" spans="1:22" s="829" customFormat="1" ht="18" customHeight="1">
      <c r="A83" s="828"/>
      <c r="B83" s="931">
        <v>70</v>
      </c>
      <c r="C83" s="945">
        <v>974</v>
      </c>
      <c r="D83" s="933" t="s">
        <v>661</v>
      </c>
      <c r="E83" s="933" t="s">
        <v>283</v>
      </c>
      <c r="F83" s="934">
        <v>183</v>
      </c>
      <c r="G83" s="935">
        <v>23758</v>
      </c>
      <c r="H83" s="936"/>
      <c r="I83" s="937">
        <v>6</v>
      </c>
      <c r="J83" s="938" t="s">
        <v>474</v>
      </c>
      <c r="K83" s="939">
        <v>44363</v>
      </c>
      <c r="L83" s="939">
        <v>44374</v>
      </c>
      <c r="M83" s="940" t="s">
        <v>488</v>
      </c>
      <c r="N83" s="940">
        <v>30000</v>
      </c>
      <c r="O83" s="940">
        <v>0</v>
      </c>
      <c r="P83" s="940">
        <v>0</v>
      </c>
      <c r="Q83" s="941">
        <v>194.91666666656965</v>
      </c>
      <c r="R83" s="942" t="s">
        <v>393</v>
      </c>
      <c r="S83" s="943" t="s">
        <v>331</v>
      </c>
      <c r="T83" s="944">
        <v>1</v>
      </c>
      <c r="U83" s="828">
        <v>35669.749999982247</v>
      </c>
      <c r="V83" s="828"/>
    </row>
    <row r="84" spans="1:22" s="829" customFormat="1" ht="18" customHeight="1">
      <c r="A84" s="828"/>
      <c r="B84" s="931">
        <v>71</v>
      </c>
      <c r="C84" s="945">
        <v>881</v>
      </c>
      <c r="D84" s="933" t="s">
        <v>662</v>
      </c>
      <c r="E84" s="933" t="s">
        <v>211</v>
      </c>
      <c r="F84" s="934">
        <v>183</v>
      </c>
      <c r="G84" s="935">
        <v>25010</v>
      </c>
      <c r="H84" s="936"/>
      <c r="I84" s="937">
        <v>6</v>
      </c>
      <c r="J84" s="938" t="s">
        <v>286</v>
      </c>
      <c r="K84" s="939">
        <v>44347</v>
      </c>
      <c r="L84" s="939">
        <v>44365</v>
      </c>
      <c r="M84" s="940" t="s">
        <v>488</v>
      </c>
      <c r="N84" s="940">
        <v>21999.57</v>
      </c>
      <c r="O84" s="940">
        <v>0</v>
      </c>
      <c r="P84" s="940">
        <v>0</v>
      </c>
      <c r="Q84" s="941">
        <v>184.1333333333605</v>
      </c>
      <c r="R84" s="942" t="s">
        <v>533</v>
      </c>
      <c r="S84" s="943" t="s">
        <v>331</v>
      </c>
      <c r="T84" s="944">
        <v>2</v>
      </c>
      <c r="U84" s="828">
        <v>33696.400000004971</v>
      </c>
      <c r="V84" s="828"/>
    </row>
    <row r="85" spans="1:22" s="829" customFormat="1" ht="18" customHeight="1">
      <c r="A85" s="828"/>
      <c r="B85" s="931">
        <v>72</v>
      </c>
      <c r="C85" s="945">
        <v>1015</v>
      </c>
      <c r="D85" s="933" t="s">
        <v>663</v>
      </c>
      <c r="E85" s="933" t="s">
        <v>211</v>
      </c>
      <c r="F85" s="934">
        <v>180</v>
      </c>
      <c r="G85" s="935">
        <v>22409</v>
      </c>
      <c r="H85" s="936"/>
      <c r="I85" s="937">
        <v>6</v>
      </c>
      <c r="J85" s="938" t="s">
        <v>278</v>
      </c>
      <c r="K85" s="939">
        <v>44370</v>
      </c>
      <c r="L85" s="939">
        <v>44375</v>
      </c>
      <c r="M85" s="940" t="s">
        <v>64</v>
      </c>
      <c r="N85" s="940">
        <v>31560.84</v>
      </c>
      <c r="O85" s="940">
        <v>0</v>
      </c>
      <c r="P85" s="940">
        <v>0</v>
      </c>
      <c r="Q85" s="941">
        <v>104.08333333348855</v>
      </c>
      <c r="R85" s="942" t="s">
        <v>416</v>
      </c>
      <c r="S85" s="943" t="s">
        <v>331</v>
      </c>
      <c r="T85" s="944">
        <v>1</v>
      </c>
      <c r="U85" s="828">
        <v>18735.00000002794</v>
      </c>
      <c r="V85" s="828"/>
    </row>
    <row r="86" spans="1:22" s="829" customFormat="1" ht="18" customHeight="1">
      <c r="A86" s="828"/>
      <c r="B86" s="931">
        <v>73</v>
      </c>
      <c r="C86" s="945">
        <v>1010</v>
      </c>
      <c r="D86" s="933" t="s">
        <v>664</v>
      </c>
      <c r="E86" s="933" t="s">
        <v>284</v>
      </c>
      <c r="F86" s="934">
        <v>177</v>
      </c>
      <c r="G86" s="935">
        <v>19992</v>
      </c>
      <c r="H86" s="936"/>
      <c r="I86" s="937">
        <v>6</v>
      </c>
      <c r="J86" s="938" t="s">
        <v>423</v>
      </c>
      <c r="K86" s="939">
        <v>44369</v>
      </c>
      <c r="L86" s="939">
        <v>44376</v>
      </c>
      <c r="M86" s="940" t="s">
        <v>64</v>
      </c>
      <c r="N86" s="940">
        <v>28543.8</v>
      </c>
      <c r="O86" s="940">
        <v>0</v>
      </c>
      <c r="P86" s="940">
        <v>0</v>
      </c>
      <c r="Q86" s="941">
        <v>170.13333333347691</v>
      </c>
      <c r="R86" s="942" t="s">
        <v>393</v>
      </c>
      <c r="S86" s="943" t="s">
        <v>331</v>
      </c>
      <c r="T86" s="944">
        <v>1</v>
      </c>
      <c r="U86" s="828">
        <v>30113.600000025413</v>
      </c>
      <c r="V86" s="828"/>
    </row>
    <row r="87" spans="1:22" s="829" customFormat="1" ht="18" customHeight="1">
      <c r="A87" s="828"/>
      <c r="B87" s="931">
        <v>74</v>
      </c>
      <c r="C87" s="945">
        <v>958</v>
      </c>
      <c r="D87" s="933" t="s">
        <v>665</v>
      </c>
      <c r="E87" s="933" t="s">
        <v>284</v>
      </c>
      <c r="F87" s="934">
        <v>190</v>
      </c>
      <c r="G87" s="935">
        <v>30369</v>
      </c>
      <c r="H87" s="936"/>
      <c r="I87" s="937">
        <v>6</v>
      </c>
      <c r="J87" s="938" t="s">
        <v>290</v>
      </c>
      <c r="K87" s="939">
        <v>44359</v>
      </c>
      <c r="L87" s="939">
        <v>44367</v>
      </c>
      <c r="M87" s="940" t="s">
        <v>485</v>
      </c>
      <c r="N87" s="940">
        <v>46199.982000000004</v>
      </c>
      <c r="O87" s="940">
        <v>0</v>
      </c>
      <c r="P87" s="940">
        <v>0</v>
      </c>
      <c r="Q87" s="941">
        <v>189.16666666668607</v>
      </c>
      <c r="R87" s="942" t="s">
        <v>271</v>
      </c>
      <c r="S87" s="943" t="s">
        <v>331</v>
      </c>
      <c r="T87" s="944">
        <v>1</v>
      </c>
      <c r="U87" s="828">
        <v>35941.666666670353</v>
      </c>
      <c r="V87" s="828"/>
    </row>
    <row r="88" spans="1:22" s="829" customFormat="1" ht="18" customHeight="1">
      <c r="A88" s="828"/>
      <c r="B88" s="931">
        <v>75</v>
      </c>
      <c r="C88" s="945">
        <v>994</v>
      </c>
      <c r="D88" s="933" t="s">
        <v>666</v>
      </c>
      <c r="E88" s="933" t="s">
        <v>544</v>
      </c>
      <c r="F88" s="934">
        <v>138</v>
      </c>
      <c r="G88" s="935">
        <v>9530</v>
      </c>
      <c r="H88" s="936"/>
      <c r="I88" s="937">
        <v>6</v>
      </c>
      <c r="J88" s="938" t="s">
        <v>422</v>
      </c>
      <c r="K88" s="939">
        <v>44365</v>
      </c>
      <c r="L88" s="939">
        <v>44371</v>
      </c>
      <c r="M88" s="940" t="s">
        <v>64</v>
      </c>
      <c r="N88" s="940">
        <v>10732.78</v>
      </c>
      <c r="O88" s="940">
        <v>0</v>
      </c>
      <c r="P88" s="940">
        <v>0</v>
      </c>
      <c r="Q88" s="941">
        <v>74.033333333325572</v>
      </c>
      <c r="R88" s="942" t="s">
        <v>318</v>
      </c>
      <c r="S88" s="943" t="s">
        <v>331</v>
      </c>
      <c r="T88" s="944">
        <v>3</v>
      </c>
      <c r="U88" s="828">
        <v>10216.599999998929</v>
      </c>
      <c r="V88" s="828"/>
    </row>
    <row r="89" spans="1:22" s="829" customFormat="1" ht="18" customHeight="1">
      <c r="A89" s="828"/>
      <c r="B89" s="931">
        <v>76</v>
      </c>
      <c r="C89" s="945">
        <v>913</v>
      </c>
      <c r="D89" s="933" t="s">
        <v>667</v>
      </c>
      <c r="E89" s="933" t="s">
        <v>283</v>
      </c>
      <c r="F89" s="934">
        <v>270</v>
      </c>
      <c r="G89" s="935">
        <v>71021</v>
      </c>
      <c r="H89" s="936"/>
      <c r="I89" s="937">
        <v>6</v>
      </c>
      <c r="J89" s="938" t="s">
        <v>410</v>
      </c>
      <c r="K89" s="939">
        <v>44350</v>
      </c>
      <c r="L89" s="939">
        <v>44351</v>
      </c>
      <c r="M89" s="940" t="s">
        <v>486</v>
      </c>
      <c r="N89" s="940">
        <v>9713.39</v>
      </c>
      <c r="O89" s="940">
        <v>0</v>
      </c>
      <c r="P89" s="940">
        <v>848</v>
      </c>
      <c r="Q89" s="941">
        <v>10.033333333383784</v>
      </c>
      <c r="R89" s="942" t="s">
        <v>210</v>
      </c>
      <c r="S89" s="943" t="s">
        <v>331</v>
      </c>
      <c r="T89" s="944">
        <v>3</v>
      </c>
      <c r="U89" s="828">
        <v>2709.0000000136215</v>
      </c>
      <c r="V89" s="828"/>
    </row>
    <row r="90" spans="1:22" s="829" customFormat="1" ht="18" customHeight="1">
      <c r="A90" s="828"/>
      <c r="B90" s="931">
        <v>77</v>
      </c>
      <c r="C90" s="945">
        <v>944</v>
      </c>
      <c r="D90" s="933" t="s">
        <v>668</v>
      </c>
      <c r="E90" s="933" t="s">
        <v>413</v>
      </c>
      <c r="F90" s="934">
        <v>185</v>
      </c>
      <c r="G90" s="935">
        <v>19814</v>
      </c>
      <c r="H90" s="936"/>
      <c r="I90" s="937">
        <v>6</v>
      </c>
      <c r="J90" s="938" t="s">
        <v>474</v>
      </c>
      <c r="K90" s="939">
        <v>44357</v>
      </c>
      <c r="L90" s="939">
        <v>44374</v>
      </c>
      <c r="M90" s="940" t="s">
        <v>485</v>
      </c>
      <c r="N90" s="940">
        <v>19731.394</v>
      </c>
      <c r="O90" s="940">
        <v>0</v>
      </c>
      <c r="P90" s="940">
        <v>0</v>
      </c>
      <c r="Q90" s="941">
        <v>410.75000000005821</v>
      </c>
      <c r="R90" s="942" t="s">
        <v>271</v>
      </c>
      <c r="S90" s="943" t="s">
        <v>331</v>
      </c>
      <c r="T90" s="944">
        <v>1</v>
      </c>
      <c r="U90" s="828">
        <v>75988.750000010768</v>
      </c>
      <c r="V90" s="828"/>
    </row>
    <row r="91" spans="1:22" s="829" customFormat="1" ht="18" customHeight="1">
      <c r="A91" s="828"/>
      <c r="B91" s="931">
        <v>78</v>
      </c>
      <c r="C91" s="945">
        <v>948</v>
      </c>
      <c r="D91" s="933" t="s">
        <v>669</v>
      </c>
      <c r="E91" s="933" t="s">
        <v>421</v>
      </c>
      <c r="F91" s="934">
        <v>176</v>
      </c>
      <c r="G91" s="935">
        <v>41000</v>
      </c>
      <c r="H91" s="936"/>
      <c r="I91" s="937">
        <v>6</v>
      </c>
      <c r="J91" s="938" t="s">
        <v>422</v>
      </c>
      <c r="K91" s="939">
        <v>44357</v>
      </c>
      <c r="L91" s="939">
        <v>44359</v>
      </c>
      <c r="M91" s="940" t="s">
        <v>88</v>
      </c>
      <c r="N91" s="940">
        <v>2051.19</v>
      </c>
      <c r="O91" s="940">
        <v>1304</v>
      </c>
      <c r="P91" s="940">
        <v>0</v>
      </c>
      <c r="Q91" s="941">
        <v>27.133333333244082</v>
      </c>
      <c r="R91" s="942" t="s">
        <v>210</v>
      </c>
      <c r="S91" s="943" t="s">
        <v>331</v>
      </c>
      <c r="T91" s="944">
        <v>1</v>
      </c>
      <c r="U91" s="828">
        <v>4775.4666666509584</v>
      </c>
      <c r="V91" s="828"/>
    </row>
    <row r="92" spans="1:22" s="829" customFormat="1" ht="18" customHeight="1">
      <c r="A92" s="828"/>
      <c r="B92" s="931">
        <v>79</v>
      </c>
      <c r="C92" s="945">
        <v>1018</v>
      </c>
      <c r="D92" s="933" t="s">
        <v>559</v>
      </c>
      <c r="E92" s="933" t="s">
        <v>283</v>
      </c>
      <c r="F92" s="934">
        <v>183</v>
      </c>
      <c r="G92" s="935">
        <v>30120</v>
      </c>
      <c r="H92" s="936"/>
      <c r="I92" s="937">
        <v>6</v>
      </c>
      <c r="J92" s="938" t="s">
        <v>371</v>
      </c>
      <c r="K92" s="939">
        <v>44370</v>
      </c>
      <c r="L92" s="939">
        <v>44373</v>
      </c>
      <c r="M92" s="940" t="s">
        <v>483</v>
      </c>
      <c r="N92" s="940">
        <v>11593.337625997647</v>
      </c>
      <c r="O92" s="940">
        <v>0</v>
      </c>
      <c r="P92" s="940">
        <v>0</v>
      </c>
      <c r="Q92" s="941">
        <v>65.633333333360497</v>
      </c>
      <c r="R92" s="942" t="s">
        <v>336</v>
      </c>
      <c r="S92" s="943" t="s">
        <v>331</v>
      </c>
      <c r="T92" s="944">
        <v>2</v>
      </c>
      <c r="U92" s="828">
        <v>12010.900000004971</v>
      </c>
      <c r="V92" s="828"/>
    </row>
    <row r="93" spans="1:22" s="829" customFormat="1" ht="18" customHeight="1">
      <c r="A93" s="828"/>
      <c r="B93" s="931">
        <v>80</v>
      </c>
      <c r="C93" s="945">
        <v>1027</v>
      </c>
      <c r="D93" s="933" t="s">
        <v>670</v>
      </c>
      <c r="E93" s="933" t="s">
        <v>283</v>
      </c>
      <c r="F93" s="934">
        <v>200</v>
      </c>
      <c r="G93" s="935">
        <v>36781</v>
      </c>
      <c r="H93" s="936"/>
      <c r="I93" s="937">
        <v>6</v>
      </c>
      <c r="J93" s="938" t="s">
        <v>285</v>
      </c>
      <c r="K93" s="939">
        <v>44372</v>
      </c>
      <c r="L93" s="939">
        <v>44373</v>
      </c>
      <c r="M93" s="940" t="s">
        <v>62</v>
      </c>
      <c r="N93" s="940">
        <v>7001.6500000000005</v>
      </c>
      <c r="O93" s="940">
        <v>0</v>
      </c>
      <c r="P93" s="940">
        <v>0</v>
      </c>
      <c r="Q93" s="941">
        <v>21.883333333244082</v>
      </c>
      <c r="R93" s="942" t="s">
        <v>335</v>
      </c>
      <c r="S93" s="943" t="s">
        <v>331</v>
      </c>
      <c r="T93" s="944">
        <v>1</v>
      </c>
      <c r="U93" s="828">
        <v>4376.6666666488163</v>
      </c>
      <c r="V93" s="828"/>
    </row>
    <row r="94" spans="1:22" s="829" customFormat="1" ht="18" customHeight="1">
      <c r="A94" s="828"/>
      <c r="B94" s="931">
        <v>81</v>
      </c>
      <c r="C94" s="945">
        <v>1002</v>
      </c>
      <c r="D94" s="933" t="s">
        <v>671</v>
      </c>
      <c r="E94" s="933" t="s">
        <v>284</v>
      </c>
      <c r="F94" s="934">
        <v>294</v>
      </c>
      <c r="G94" s="935">
        <v>54675</v>
      </c>
      <c r="H94" s="936"/>
      <c r="I94" s="937">
        <v>6</v>
      </c>
      <c r="J94" s="938" t="s">
        <v>410</v>
      </c>
      <c r="K94" s="939">
        <v>44366</v>
      </c>
      <c r="L94" s="939">
        <v>44367</v>
      </c>
      <c r="M94" s="940" t="s">
        <v>486</v>
      </c>
      <c r="N94" s="940">
        <v>13494.84</v>
      </c>
      <c r="O94" s="940">
        <v>0</v>
      </c>
      <c r="P94" s="940">
        <v>1595</v>
      </c>
      <c r="Q94" s="941">
        <v>17.150000000023283</v>
      </c>
      <c r="R94" s="942" t="s">
        <v>287</v>
      </c>
      <c r="S94" s="943" t="s">
        <v>331</v>
      </c>
      <c r="T94" s="944">
        <v>1</v>
      </c>
      <c r="U94" s="828">
        <v>5042.1000000068452</v>
      </c>
      <c r="V94" s="828"/>
    </row>
    <row r="95" spans="1:22" s="829" customFormat="1" ht="18" customHeight="1">
      <c r="A95" s="828"/>
      <c r="B95" s="931">
        <v>82</v>
      </c>
      <c r="C95" s="945">
        <v>967</v>
      </c>
      <c r="D95" s="933" t="s">
        <v>672</v>
      </c>
      <c r="E95" s="933" t="s">
        <v>277</v>
      </c>
      <c r="F95" s="934">
        <v>176</v>
      </c>
      <c r="G95" s="935">
        <v>19822</v>
      </c>
      <c r="H95" s="936"/>
      <c r="I95" s="937">
        <v>6</v>
      </c>
      <c r="J95" s="938" t="s">
        <v>474</v>
      </c>
      <c r="K95" s="939">
        <v>44361</v>
      </c>
      <c r="L95" s="939">
        <v>44372</v>
      </c>
      <c r="M95" s="940" t="s">
        <v>485</v>
      </c>
      <c r="N95" s="940">
        <v>39555.864999999998</v>
      </c>
      <c r="O95" s="940">
        <v>0</v>
      </c>
      <c r="P95" s="940">
        <v>0</v>
      </c>
      <c r="Q95" s="941">
        <v>124.3666666665813</v>
      </c>
      <c r="R95" s="942" t="s">
        <v>271</v>
      </c>
      <c r="S95" s="943" t="s">
        <v>331</v>
      </c>
      <c r="T95" s="944">
        <v>1</v>
      </c>
      <c r="U95" s="828">
        <v>21888.533333318308</v>
      </c>
      <c r="V95" s="828"/>
    </row>
    <row r="96" spans="1:22" s="829" customFormat="1" ht="18" customHeight="1">
      <c r="A96" s="828"/>
      <c r="B96" s="931">
        <v>83</v>
      </c>
      <c r="C96" s="945">
        <v>997</v>
      </c>
      <c r="D96" s="933" t="s">
        <v>673</v>
      </c>
      <c r="E96" s="933" t="s">
        <v>284</v>
      </c>
      <c r="F96" s="934">
        <v>220</v>
      </c>
      <c r="G96" s="935">
        <v>35881</v>
      </c>
      <c r="H96" s="936"/>
      <c r="I96" s="937">
        <v>6</v>
      </c>
      <c r="J96" s="938" t="s">
        <v>293</v>
      </c>
      <c r="K96" s="939">
        <v>44365</v>
      </c>
      <c r="L96" s="939">
        <v>44367</v>
      </c>
      <c r="M96" s="940" t="s">
        <v>487</v>
      </c>
      <c r="N96" s="940">
        <v>9709.7000000000007</v>
      </c>
      <c r="O96" s="940">
        <v>0</v>
      </c>
      <c r="P96" s="940">
        <v>781</v>
      </c>
      <c r="Q96" s="941">
        <v>18.283333333209157</v>
      </c>
      <c r="R96" s="942" t="s">
        <v>210</v>
      </c>
      <c r="S96" s="943" t="s">
        <v>674</v>
      </c>
      <c r="T96" s="944">
        <v>3</v>
      </c>
      <c r="U96" s="828">
        <v>4022.3333333060145</v>
      </c>
      <c r="V96" s="828"/>
    </row>
    <row r="97" spans="1:22" s="829" customFormat="1" ht="18" customHeight="1">
      <c r="A97" s="828"/>
      <c r="B97" s="931">
        <v>84</v>
      </c>
      <c r="C97" s="945">
        <v>976</v>
      </c>
      <c r="D97" s="933" t="s">
        <v>675</v>
      </c>
      <c r="E97" s="933" t="s">
        <v>274</v>
      </c>
      <c r="F97" s="934">
        <v>223</v>
      </c>
      <c r="G97" s="935">
        <v>35835</v>
      </c>
      <c r="H97" s="936"/>
      <c r="I97" s="937">
        <v>6</v>
      </c>
      <c r="J97" s="938" t="s">
        <v>410</v>
      </c>
      <c r="K97" s="939">
        <v>44363</v>
      </c>
      <c r="L97" s="939">
        <v>44364</v>
      </c>
      <c r="M97" s="940" t="s">
        <v>486</v>
      </c>
      <c r="N97" s="940">
        <v>22019.77</v>
      </c>
      <c r="O97" s="940">
        <v>0</v>
      </c>
      <c r="P97" s="940">
        <v>2095</v>
      </c>
      <c r="Q97" s="941">
        <v>25.166666666627862</v>
      </c>
      <c r="R97" s="942" t="s">
        <v>404</v>
      </c>
      <c r="S97" s="943" t="s">
        <v>331</v>
      </c>
      <c r="T97" s="944">
        <v>3</v>
      </c>
      <c r="U97" s="828">
        <v>5612.1666666580131</v>
      </c>
      <c r="V97" s="828"/>
    </row>
    <row r="98" spans="1:22" s="829" customFormat="1" ht="18" customHeight="1">
      <c r="A98" s="828"/>
      <c r="B98" s="931">
        <v>85</v>
      </c>
      <c r="C98" s="945">
        <v>1013</v>
      </c>
      <c r="D98" s="933" t="s">
        <v>560</v>
      </c>
      <c r="E98" s="933" t="s">
        <v>274</v>
      </c>
      <c r="F98" s="934">
        <v>223</v>
      </c>
      <c r="G98" s="935">
        <v>35835</v>
      </c>
      <c r="H98" s="936"/>
      <c r="I98" s="937">
        <v>6</v>
      </c>
      <c r="J98" s="938" t="s">
        <v>414</v>
      </c>
      <c r="K98" s="939">
        <v>44369</v>
      </c>
      <c r="L98" s="939">
        <v>44371</v>
      </c>
      <c r="M98" s="940" t="s">
        <v>486</v>
      </c>
      <c r="N98" s="940">
        <v>23897.420000000002</v>
      </c>
      <c r="O98" s="940">
        <v>0</v>
      </c>
      <c r="P98" s="940">
        <v>2524</v>
      </c>
      <c r="Q98" s="941">
        <v>20.183333333290648</v>
      </c>
      <c r="R98" s="942" t="s">
        <v>404</v>
      </c>
      <c r="S98" s="943" t="s">
        <v>331</v>
      </c>
      <c r="T98" s="944">
        <v>4</v>
      </c>
      <c r="U98" s="828">
        <v>4500.8833333238144</v>
      </c>
      <c r="V98" s="828"/>
    </row>
    <row r="99" spans="1:22" s="829" customFormat="1" ht="18" customHeight="1">
      <c r="A99" s="828"/>
      <c r="B99" s="931">
        <v>85</v>
      </c>
      <c r="C99" s="945"/>
      <c r="D99" s="933" t="s">
        <v>561</v>
      </c>
      <c r="E99" s="933" t="s">
        <v>274</v>
      </c>
      <c r="F99" s="934">
        <v>175</v>
      </c>
      <c r="G99" s="935">
        <v>19758</v>
      </c>
      <c r="H99" s="936"/>
      <c r="I99" s="937">
        <v>6</v>
      </c>
      <c r="J99" s="938" t="s">
        <v>270</v>
      </c>
      <c r="K99" s="939">
        <v>44343</v>
      </c>
      <c r="L99" s="939">
        <v>44349</v>
      </c>
      <c r="M99" s="940" t="s">
        <v>484</v>
      </c>
      <c r="N99" s="940">
        <v>2685.21</v>
      </c>
      <c r="O99" s="940">
        <v>0</v>
      </c>
      <c r="P99" s="940">
        <v>0</v>
      </c>
      <c r="Q99" s="941">
        <v>16.183333333348855</v>
      </c>
      <c r="R99" s="942" t="s">
        <v>353</v>
      </c>
      <c r="S99" s="943" t="s">
        <v>331</v>
      </c>
      <c r="T99" s="944">
        <v>1</v>
      </c>
      <c r="U99" s="828">
        <v>2832.0833333360497</v>
      </c>
      <c r="V99" s="828"/>
    </row>
    <row r="100" spans="1:22" s="829" customFormat="1" ht="18" customHeight="1">
      <c r="A100" s="828"/>
      <c r="B100" s="931">
        <v>86</v>
      </c>
      <c r="C100" s="945">
        <v>949</v>
      </c>
      <c r="D100" s="933" t="s">
        <v>676</v>
      </c>
      <c r="E100" s="933" t="s">
        <v>274</v>
      </c>
      <c r="F100" s="934">
        <v>223</v>
      </c>
      <c r="G100" s="935">
        <v>35835</v>
      </c>
      <c r="H100" s="936"/>
      <c r="I100" s="937">
        <v>6</v>
      </c>
      <c r="J100" s="938" t="s">
        <v>410</v>
      </c>
      <c r="K100" s="939">
        <v>44357</v>
      </c>
      <c r="L100" s="939">
        <v>44359</v>
      </c>
      <c r="M100" s="940" t="s">
        <v>486</v>
      </c>
      <c r="N100" s="940">
        <v>21504.97</v>
      </c>
      <c r="O100" s="940">
        <v>0</v>
      </c>
      <c r="P100" s="940">
        <v>2063</v>
      </c>
      <c r="Q100" s="941">
        <v>21.049999999988358</v>
      </c>
      <c r="R100" s="942" t="s">
        <v>404</v>
      </c>
      <c r="S100" s="943">
        <v>0</v>
      </c>
      <c r="T100" s="944">
        <v>3</v>
      </c>
      <c r="U100" s="828">
        <v>4694.1499999974039</v>
      </c>
      <c r="V100" s="828"/>
    </row>
    <row r="101" spans="1:22" s="829" customFormat="1" ht="18" customHeight="1">
      <c r="A101" s="828"/>
      <c r="B101" s="931">
        <v>87</v>
      </c>
      <c r="C101" s="945">
        <v>905</v>
      </c>
      <c r="D101" s="933" t="s">
        <v>677</v>
      </c>
      <c r="E101" s="933" t="s">
        <v>274</v>
      </c>
      <c r="F101" s="934">
        <v>223</v>
      </c>
      <c r="G101" s="935">
        <v>35835</v>
      </c>
      <c r="H101" s="936"/>
      <c r="I101" s="937">
        <v>6</v>
      </c>
      <c r="J101" s="938" t="s">
        <v>410</v>
      </c>
      <c r="K101" s="939">
        <v>44350</v>
      </c>
      <c r="L101" s="939">
        <v>44351</v>
      </c>
      <c r="M101" s="940" t="s">
        <v>486</v>
      </c>
      <c r="N101" s="940">
        <v>22789.73</v>
      </c>
      <c r="O101" s="940">
        <v>0</v>
      </c>
      <c r="P101" s="940">
        <v>2410</v>
      </c>
      <c r="Q101" s="941">
        <v>19.983333333337214</v>
      </c>
      <c r="R101" s="942" t="s">
        <v>404</v>
      </c>
      <c r="S101" s="943" t="s">
        <v>331</v>
      </c>
      <c r="T101" s="944">
        <v>3</v>
      </c>
      <c r="U101" s="828">
        <v>4456.2833333341987</v>
      </c>
      <c r="V101" s="828"/>
    </row>
    <row r="102" spans="1:22" s="829" customFormat="1" ht="18" customHeight="1">
      <c r="A102" s="828"/>
      <c r="B102" s="931">
        <v>88</v>
      </c>
      <c r="C102" s="945">
        <v>895</v>
      </c>
      <c r="D102" s="933" t="s">
        <v>678</v>
      </c>
      <c r="E102" s="933" t="s">
        <v>284</v>
      </c>
      <c r="F102" s="934">
        <v>318</v>
      </c>
      <c r="G102" s="935">
        <v>81488</v>
      </c>
      <c r="H102" s="936"/>
      <c r="I102" s="937">
        <v>6</v>
      </c>
      <c r="J102" s="938" t="s">
        <v>414</v>
      </c>
      <c r="K102" s="939">
        <v>44348</v>
      </c>
      <c r="L102" s="939">
        <v>44349</v>
      </c>
      <c r="M102" s="940" t="s">
        <v>486</v>
      </c>
      <c r="N102" s="940">
        <v>28467.23</v>
      </c>
      <c r="O102" s="940">
        <v>0</v>
      </c>
      <c r="P102" s="940">
        <v>2757</v>
      </c>
      <c r="Q102" s="941">
        <v>19.566666666534726</v>
      </c>
      <c r="R102" s="942" t="s">
        <v>404</v>
      </c>
      <c r="S102" s="943" t="s">
        <v>309</v>
      </c>
      <c r="T102" s="944">
        <v>3</v>
      </c>
      <c r="U102" s="828">
        <v>6222.199999958043</v>
      </c>
      <c r="V102" s="828"/>
    </row>
    <row r="103" spans="1:22" s="829" customFormat="1" ht="18" customHeight="1">
      <c r="A103" s="828"/>
      <c r="B103" s="931">
        <v>89</v>
      </c>
      <c r="C103" s="945">
        <v>901</v>
      </c>
      <c r="D103" s="933" t="s">
        <v>679</v>
      </c>
      <c r="E103" s="933" t="s">
        <v>283</v>
      </c>
      <c r="F103" s="934">
        <v>169</v>
      </c>
      <c r="G103" s="935">
        <v>17019</v>
      </c>
      <c r="H103" s="936"/>
      <c r="I103" s="937">
        <v>6</v>
      </c>
      <c r="J103" s="938" t="s">
        <v>422</v>
      </c>
      <c r="K103" s="939">
        <v>44349</v>
      </c>
      <c r="L103" s="939">
        <v>44353</v>
      </c>
      <c r="M103" s="940" t="s">
        <v>64</v>
      </c>
      <c r="N103" s="940">
        <v>23232.34</v>
      </c>
      <c r="O103" s="940">
        <v>0</v>
      </c>
      <c r="P103" s="940">
        <v>0</v>
      </c>
      <c r="Q103" s="941">
        <v>91.350000000034925</v>
      </c>
      <c r="R103" s="942" t="s">
        <v>318</v>
      </c>
      <c r="S103" s="943" t="s">
        <v>331</v>
      </c>
      <c r="T103" s="944">
        <v>1</v>
      </c>
      <c r="U103" s="828">
        <v>15438.150000005902</v>
      </c>
      <c r="V103" s="828"/>
    </row>
    <row r="104" spans="1:22" s="829" customFormat="1" ht="18" customHeight="1">
      <c r="A104" s="828"/>
      <c r="B104" s="931">
        <v>90</v>
      </c>
      <c r="C104" s="945">
        <v>1007</v>
      </c>
      <c r="D104" s="933" t="s">
        <v>562</v>
      </c>
      <c r="E104" s="933" t="s">
        <v>211</v>
      </c>
      <c r="F104" s="934">
        <v>207</v>
      </c>
      <c r="G104" s="935">
        <v>25294</v>
      </c>
      <c r="H104" s="936"/>
      <c r="I104" s="937">
        <v>6</v>
      </c>
      <c r="J104" s="938" t="s">
        <v>414</v>
      </c>
      <c r="K104" s="939">
        <v>44368</v>
      </c>
      <c r="L104" s="939">
        <v>44369</v>
      </c>
      <c r="M104" s="940" t="s">
        <v>486</v>
      </c>
      <c r="N104" s="940">
        <v>6242.71</v>
      </c>
      <c r="O104" s="940">
        <v>0</v>
      </c>
      <c r="P104" s="940">
        <v>511</v>
      </c>
      <c r="Q104" s="941">
        <v>9.9333333334070595</v>
      </c>
      <c r="R104" s="942" t="s">
        <v>287</v>
      </c>
      <c r="S104" s="943" t="s">
        <v>331</v>
      </c>
      <c r="T104" s="944">
        <v>4</v>
      </c>
      <c r="U104" s="828">
        <v>2056.2000000152611</v>
      </c>
      <c r="V104" s="828"/>
    </row>
    <row r="105" spans="1:22" s="829" customFormat="1" ht="18" customHeight="1">
      <c r="A105" s="828"/>
      <c r="B105" s="931">
        <v>91</v>
      </c>
      <c r="C105" s="945">
        <v>992</v>
      </c>
      <c r="D105" s="933" t="s">
        <v>680</v>
      </c>
      <c r="E105" s="933" t="s">
        <v>211</v>
      </c>
      <c r="F105" s="934">
        <v>86</v>
      </c>
      <c r="G105" s="935">
        <v>2545</v>
      </c>
      <c r="H105" s="936"/>
      <c r="I105" s="937">
        <v>6</v>
      </c>
      <c r="J105" s="938" t="s">
        <v>293</v>
      </c>
      <c r="K105" s="939">
        <v>44365</v>
      </c>
      <c r="L105" s="939">
        <v>44369</v>
      </c>
      <c r="M105" s="940" t="s">
        <v>62</v>
      </c>
      <c r="N105" s="940">
        <v>183.56</v>
      </c>
      <c r="O105" s="940">
        <v>0</v>
      </c>
      <c r="P105" s="940">
        <v>11</v>
      </c>
      <c r="Q105" s="941">
        <v>32.200000000011642</v>
      </c>
      <c r="R105" s="942" t="s">
        <v>210</v>
      </c>
      <c r="S105" s="943" t="s">
        <v>331</v>
      </c>
      <c r="T105" s="944">
        <v>2</v>
      </c>
      <c r="U105" s="828">
        <v>2769.2000000010012</v>
      </c>
      <c r="V105" s="828"/>
    </row>
    <row r="106" spans="1:22" s="829" customFormat="1" ht="18" customHeight="1">
      <c r="A106" s="828"/>
      <c r="B106" s="931">
        <v>92</v>
      </c>
      <c r="C106" s="945">
        <v>900</v>
      </c>
      <c r="D106" s="933" t="s">
        <v>681</v>
      </c>
      <c r="E106" s="933" t="s">
        <v>211</v>
      </c>
      <c r="F106" s="934">
        <v>183</v>
      </c>
      <c r="G106" s="935">
        <v>29472</v>
      </c>
      <c r="H106" s="936"/>
      <c r="I106" s="937">
        <v>6</v>
      </c>
      <c r="J106" s="938" t="s">
        <v>537</v>
      </c>
      <c r="K106" s="939">
        <v>44349</v>
      </c>
      <c r="L106" s="939">
        <v>44352</v>
      </c>
      <c r="M106" s="940" t="s">
        <v>483</v>
      </c>
      <c r="N106" s="940">
        <v>33449.263999999996</v>
      </c>
      <c r="O106" s="940">
        <v>0</v>
      </c>
      <c r="P106" s="940">
        <v>0</v>
      </c>
      <c r="Q106" s="941">
        <v>53.316666666534736</v>
      </c>
      <c r="R106" s="942" t="s">
        <v>532</v>
      </c>
      <c r="S106" s="943" t="s">
        <v>331</v>
      </c>
      <c r="T106" s="944">
        <v>2</v>
      </c>
      <c r="U106" s="828">
        <v>9756.9499999758573</v>
      </c>
      <c r="V106" s="828"/>
    </row>
    <row r="107" spans="1:22" s="829" customFormat="1" ht="18" customHeight="1">
      <c r="A107" s="828"/>
      <c r="B107" s="931">
        <v>93</v>
      </c>
      <c r="C107" s="945">
        <v>1034</v>
      </c>
      <c r="D107" s="933" t="s">
        <v>545</v>
      </c>
      <c r="E107" s="933" t="s">
        <v>283</v>
      </c>
      <c r="F107" s="934">
        <v>293</v>
      </c>
      <c r="G107" s="935">
        <v>71786</v>
      </c>
      <c r="H107" s="936"/>
      <c r="I107" s="937">
        <v>6</v>
      </c>
      <c r="J107" s="938" t="s">
        <v>414</v>
      </c>
      <c r="K107" s="939">
        <v>44373</v>
      </c>
      <c r="L107" s="939">
        <v>44374</v>
      </c>
      <c r="M107" s="940" t="s">
        <v>486</v>
      </c>
      <c r="N107" s="940">
        <v>19997.79</v>
      </c>
      <c r="O107" s="940">
        <v>0</v>
      </c>
      <c r="P107" s="940">
        <v>1693</v>
      </c>
      <c r="Q107" s="941">
        <v>20.650000000081491</v>
      </c>
      <c r="R107" s="942" t="s">
        <v>334</v>
      </c>
      <c r="S107" s="943" t="s">
        <v>331</v>
      </c>
      <c r="T107" s="944">
        <v>3</v>
      </c>
      <c r="U107" s="828">
        <v>6050.4500000238768</v>
      </c>
      <c r="V107" s="828"/>
    </row>
    <row r="108" spans="1:22" s="829" customFormat="1" ht="18" customHeight="1">
      <c r="A108" s="828"/>
      <c r="B108" s="931">
        <v>94</v>
      </c>
      <c r="C108" s="945">
        <v>934</v>
      </c>
      <c r="D108" s="933" t="s">
        <v>682</v>
      </c>
      <c r="E108" s="933" t="s">
        <v>294</v>
      </c>
      <c r="F108" s="934">
        <v>183</v>
      </c>
      <c r="G108" s="935">
        <v>29814</v>
      </c>
      <c r="H108" s="936"/>
      <c r="I108" s="937">
        <v>6</v>
      </c>
      <c r="J108" s="938" t="s">
        <v>349</v>
      </c>
      <c r="K108" s="939">
        <v>44355</v>
      </c>
      <c r="L108" s="939">
        <v>44373</v>
      </c>
      <c r="M108" s="940" t="s">
        <v>483</v>
      </c>
      <c r="N108" s="940">
        <v>13896.849661356482</v>
      </c>
      <c r="O108" s="940">
        <v>0</v>
      </c>
      <c r="P108" s="940">
        <v>0</v>
      </c>
      <c r="Q108" s="941">
        <v>348.44999999989523</v>
      </c>
      <c r="R108" s="942" t="s">
        <v>353</v>
      </c>
      <c r="S108" s="943" t="s">
        <v>331</v>
      </c>
      <c r="T108" s="944">
        <v>3</v>
      </c>
      <c r="U108" s="828">
        <v>63766.349999980826</v>
      </c>
      <c r="V108" s="828"/>
    </row>
    <row r="109" spans="1:22" s="829" customFormat="1" ht="18" customHeight="1">
      <c r="A109" s="828"/>
      <c r="B109" s="931">
        <v>95</v>
      </c>
      <c r="C109" s="945">
        <v>1063</v>
      </c>
      <c r="D109" s="933" t="s">
        <v>546</v>
      </c>
      <c r="E109" s="933" t="s">
        <v>277</v>
      </c>
      <c r="F109" s="934">
        <v>275</v>
      </c>
      <c r="G109" s="935">
        <v>59307</v>
      </c>
      <c r="H109" s="936"/>
      <c r="I109" s="937">
        <v>6</v>
      </c>
      <c r="J109" s="938" t="s">
        <v>414</v>
      </c>
      <c r="K109" s="939">
        <v>44376</v>
      </c>
      <c r="L109" s="939">
        <v>44377</v>
      </c>
      <c r="M109" s="940" t="s">
        <v>486</v>
      </c>
      <c r="N109" s="940">
        <v>23669.480000000003</v>
      </c>
      <c r="O109" s="940">
        <v>0</v>
      </c>
      <c r="P109" s="940">
        <v>2239</v>
      </c>
      <c r="Q109" s="941">
        <v>26.750000000058204</v>
      </c>
      <c r="R109" s="942" t="s">
        <v>336</v>
      </c>
      <c r="S109" s="943" t="s">
        <v>515</v>
      </c>
      <c r="T109" s="944">
        <v>4</v>
      </c>
      <c r="U109" s="828">
        <v>7356.2500000160062</v>
      </c>
      <c r="V109" s="828"/>
    </row>
    <row r="110" spans="1:22" s="829" customFormat="1" ht="18" customHeight="1">
      <c r="A110" s="828"/>
      <c r="B110" s="931">
        <v>96</v>
      </c>
      <c r="C110" s="945">
        <v>950</v>
      </c>
      <c r="D110" s="933" t="s">
        <v>683</v>
      </c>
      <c r="E110" s="933" t="s">
        <v>274</v>
      </c>
      <c r="F110" s="934">
        <v>272</v>
      </c>
      <c r="G110" s="935">
        <v>69132</v>
      </c>
      <c r="H110" s="936"/>
      <c r="I110" s="937">
        <v>6</v>
      </c>
      <c r="J110" s="938" t="s">
        <v>414</v>
      </c>
      <c r="K110" s="939">
        <v>44358</v>
      </c>
      <c r="L110" s="939">
        <v>44359</v>
      </c>
      <c r="M110" s="940" t="s">
        <v>486</v>
      </c>
      <c r="N110" s="940">
        <v>14746.84</v>
      </c>
      <c r="O110" s="940">
        <v>0</v>
      </c>
      <c r="P110" s="940">
        <v>1285</v>
      </c>
      <c r="Q110" s="941">
        <v>14.583333333197515</v>
      </c>
      <c r="R110" s="942" t="s">
        <v>404</v>
      </c>
      <c r="S110" s="943">
        <v>0</v>
      </c>
      <c r="T110" s="944">
        <v>4</v>
      </c>
      <c r="U110" s="828">
        <v>3966.6666666297242</v>
      </c>
      <c r="V110" s="828"/>
    </row>
    <row r="111" spans="1:22" s="829" customFormat="1" ht="18" customHeight="1">
      <c r="A111" s="828"/>
      <c r="B111" s="931">
        <v>97</v>
      </c>
      <c r="C111" s="945">
        <v>1038</v>
      </c>
      <c r="D111" s="933" t="s">
        <v>684</v>
      </c>
      <c r="E111" s="933" t="s">
        <v>685</v>
      </c>
      <c r="F111" s="934">
        <v>179</v>
      </c>
      <c r="G111" s="935">
        <v>19891</v>
      </c>
      <c r="H111" s="936"/>
      <c r="I111" s="937">
        <v>6</v>
      </c>
      <c r="J111" s="938" t="s">
        <v>394</v>
      </c>
      <c r="K111" s="939">
        <v>44373</v>
      </c>
      <c r="L111" s="939">
        <v>44377</v>
      </c>
      <c r="M111" s="940" t="s">
        <v>485</v>
      </c>
      <c r="N111" s="940">
        <v>24410.15</v>
      </c>
      <c r="O111" s="940">
        <v>0</v>
      </c>
      <c r="P111" s="940">
        <v>0</v>
      </c>
      <c r="Q111" s="941">
        <v>102.2333333332208</v>
      </c>
      <c r="R111" s="942" t="s">
        <v>318</v>
      </c>
      <c r="S111" s="943" t="s">
        <v>331</v>
      </c>
      <c r="T111" s="944">
        <v>1</v>
      </c>
      <c r="U111" s="828">
        <v>18299.766666646523</v>
      </c>
      <c r="V111" s="828"/>
    </row>
    <row r="112" spans="1:22" s="829" customFormat="1" ht="18" customHeight="1">
      <c r="A112" s="828"/>
      <c r="B112" s="931">
        <v>98</v>
      </c>
      <c r="C112" s="945">
        <v>892</v>
      </c>
      <c r="D112" s="933" t="s">
        <v>686</v>
      </c>
      <c r="E112" s="933" t="s">
        <v>517</v>
      </c>
      <c r="F112" s="934">
        <v>143</v>
      </c>
      <c r="G112" s="935">
        <v>8999</v>
      </c>
      <c r="H112" s="936"/>
      <c r="I112" s="937">
        <v>6</v>
      </c>
      <c r="J112" s="938" t="s">
        <v>394</v>
      </c>
      <c r="K112" s="939">
        <v>44348</v>
      </c>
      <c r="L112" s="939">
        <v>44358</v>
      </c>
      <c r="M112" s="940" t="s">
        <v>64</v>
      </c>
      <c r="N112" s="940">
        <v>9530.26</v>
      </c>
      <c r="O112" s="940">
        <v>0</v>
      </c>
      <c r="P112" s="940">
        <v>0</v>
      </c>
      <c r="Q112" s="941">
        <v>66.266666666662786</v>
      </c>
      <c r="R112" s="942" t="s">
        <v>318</v>
      </c>
      <c r="S112" s="943" t="s">
        <v>331</v>
      </c>
      <c r="T112" s="944">
        <v>1</v>
      </c>
      <c r="U112" s="828">
        <v>9476.1333333327784</v>
      </c>
      <c r="V112" s="828"/>
    </row>
    <row r="113" spans="1:22" s="829" customFormat="1" ht="18" customHeight="1">
      <c r="A113" s="828"/>
      <c r="B113" s="931">
        <v>99</v>
      </c>
      <c r="C113" s="945">
        <v>953</v>
      </c>
      <c r="D113" s="933" t="s">
        <v>687</v>
      </c>
      <c r="E113" s="933" t="s">
        <v>284</v>
      </c>
      <c r="F113" s="934">
        <v>299</v>
      </c>
      <c r="G113" s="935">
        <v>94659</v>
      </c>
      <c r="H113" s="936"/>
      <c r="I113" s="937">
        <v>6</v>
      </c>
      <c r="J113" s="938" t="s">
        <v>414</v>
      </c>
      <c r="K113" s="939">
        <v>44358</v>
      </c>
      <c r="L113" s="939">
        <v>44360</v>
      </c>
      <c r="M113" s="940" t="s">
        <v>486</v>
      </c>
      <c r="N113" s="940">
        <v>32578.799999999999</v>
      </c>
      <c r="O113" s="940">
        <v>0</v>
      </c>
      <c r="P113" s="940">
        <v>5026</v>
      </c>
      <c r="Q113" s="941">
        <v>31.249999999883585</v>
      </c>
      <c r="R113" s="942" t="s">
        <v>334</v>
      </c>
      <c r="S113" s="943">
        <v>0</v>
      </c>
      <c r="T113" s="944">
        <v>3</v>
      </c>
      <c r="U113" s="828">
        <v>9343.7499999651918</v>
      </c>
      <c r="V113" s="828"/>
    </row>
    <row r="114" spans="1:22" s="829" customFormat="1" ht="18" customHeight="1">
      <c r="A114" s="828"/>
      <c r="B114" s="931">
        <v>100</v>
      </c>
      <c r="C114" s="945">
        <v>941</v>
      </c>
      <c r="D114" s="933" t="s">
        <v>564</v>
      </c>
      <c r="E114" s="933" t="s">
        <v>284</v>
      </c>
      <c r="F114" s="934">
        <v>299</v>
      </c>
      <c r="G114" s="935">
        <v>94017</v>
      </c>
      <c r="H114" s="936"/>
      <c r="I114" s="937">
        <v>6</v>
      </c>
      <c r="J114" s="938" t="s">
        <v>410</v>
      </c>
      <c r="K114" s="939">
        <v>44356</v>
      </c>
      <c r="L114" s="939">
        <v>44358</v>
      </c>
      <c r="M114" s="940" t="s">
        <v>486</v>
      </c>
      <c r="N114" s="940">
        <v>35852.1</v>
      </c>
      <c r="O114" s="940">
        <v>0</v>
      </c>
      <c r="P114" s="940">
        <v>3869</v>
      </c>
      <c r="Q114" s="941">
        <v>36.683333333290648</v>
      </c>
      <c r="R114" s="942" t="s">
        <v>334</v>
      </c>
      <c r="S114" s="943" t="s">
        <v>331</v>
      </c>
      <c r="T114" s="944">
        <v>4</v>
      </c>
      <c r="U114" s="828">
        <v>10968.316666653904</v>
      </c>
      <c r="V114" s="828"/>
    </row>
    <row r="115" spans="1:22" s="829" customFormat="1" ht="18" customHeight="1">
      <c r="A115" s="828"/>
      <c r="B115" s="931">
        <v>101</v>
      </c>
      <c r="C115" s="945">
        <v>1031</v>
      </c>
      <c r="D115" s="933" t="s">
        <v>688</v>
      </c>
      <c r="E115" s="933" t="s">
        <v>284</v>
      </c>
      <c r="F115" s="934">
        <v>270</v>
      </c>
      <c r="G115" s="935">
        <v>61870</v>
      </c>
      <c r="H115" s="936"/>
      <c r="I115" s="937">
        <v>6</v>
      </c>
      <c r="J115" s="938" t="s">
        <v>410</v>
      </c>
      <c r="K115" s="939">
        <v>44372</v>
      </c>
      <c r="L115" s="939">
        <v>44374</v>
      </c>
      <c r="M115" s="940" t="s">
        <v>486</v>
      </c>
      <c r="N115" s="940">
        <v>24008.5</v>
      </c>
      <c r="O115" s="940">
        <v>0</v>
      </c>
      <c r="P115" s="940">
        <v>2175</v>
      </c>
      <c r="Q115" s="941">
        <v>21.983333333395422</v>
      </c>
      <c r="R115" s="942" t="s">
        <v>334</v>
      </c>
      <c r="S115" s="943" t="s">
        <v>295</v>
      </c>
      <c r="T115" s="944">
        <v>4</v>
      </c>
      <c r="U115" s="828">
        <v>5935.5000000167638</v>
      </c>
      <c r="V115" s="828"/>
    </row>
    <row r="116" spans="1:22" s="829" customFormat="1" ht="18" customHeight="1">
      <c r="A116" s="828"/>
      <c r="B116" s="931">
        <v>102</v>
      </c>
      <c r="C116" s="945">
        <v>925</v>
      </c>
      <c r="D116" s="933" t="s">
        <v>689</v>
      </c>
      <c r="E116" s="933" t="s">
        <v>690</v>
      </c>
      <c r="F116" s="934">
        <v>270</v>
      </c>
      <c r="G116" s="935">
        <v>61870</v>
      </c>
      <c r="H116" s="936"/>
      <c r="I116" s="937">
        <v>6</v>
      </c>
      <c r="J116" s="938" t="s">
        <v>410</v>
      </c>
      <c r="K116" s="939">
        <v>44352</v>
      </c>
      <c r="L116" s="939">
        <v>44354</v>
      </c>
      <c r="M116" s="940" t="s">
        <v>486</v>
      </c>
      <c r="N116" s="940">
        <v>17358.879999999997</v>
      </c>
      <c r="O116" s="940">
        <v>0</v>
      </c>
      <c r="P116" s="940">
        <v>1681</v>
      </c>
      <c r="Q116" s="941">
        <v>14.366666666697714</v>
      </c>
      <c r="R116" s="942" t="s">
        <v>334</v>
      </c>
      <c r="S116" s="943" t="s">
        <v>295</v>
      </c>
      <c r="T116" s="944">
        <v>4</v>
      </c>
      <c r="U116" s="828">
        <v>3879.0000000083828</v>
      </c>
      <c r="V116" s="828"/>
    </row>
    <row r="117" spans="1:22" s="829" customFormat="1" ht="18" customHeight="1">
      <c r="A117" s="828"/>
      <c r="B117" s="931">
        <v>103</v>
      </c>
      <c r="C117" s="945">
        <v>1014</v>
      </c>
      <c r="D117" s="933" t="s">
        <v>691</v>
      </c>
      <c r="E117" s="933" t="s">
        <v>291</v>
      </c>
      <c r="F117" s="934">
        <v>325</v>
      </c>
      <c r="G117" s="935">
        <v>89954</v>
      </c>
      <c r="H117" s="936"/>
      <c r="I117" s="937">
        <v>6</v>
      </c>
      <c r="J117" s="938" t="s">
        <v>410</v>
      </c>
      <c r="K117" s="939">
        <v>44370</v>
      </c>
      <c r="L117" s="939">
        <v>44372</v>
      </c>
      <c r="M117" s="940" t="s">
        <v>486</v>
      </c>
      <c r="N117" s="940">
        <v>30005.369999999995</v>
      </c>
      <c r="O117" s="940">
        <v>0</v>
      </c>
      <c r="P117" s="940">
        <v>3810</v>
      </c>
      <c r="Q117" s="941">
        <v>37.883333333360497</v>
      </c>
      <c r="R117" s="942" t="s">
        <v>334</v>
      </c>
      <c r="S117" s="943" t="s">
        <v>295</v>
      </c>
      <c r="T117" s="944">
        <v>3</v>
      </c>
      <c r="U117" s="828">
        <v>12312.083333342161</v>
      </c>
      <c r="V117" s="828"/>
    </row>
    <row r="118" spans="1:22" s="829" customFormat="1" ht="18" customHeight="1">
      <c r="A118" s="828"/>
      <c r="B118" s="931">
        <v>104</v>
      </c>
      <c r="C118" s="945">
        <v>973</v>
      </c>
      <c r="D118" s="933" t="s">
        <v>692</v>
      </c>
      <c r="E118" s="933" t="s">
        <v>211</v>
      </c>
      <c r="F118" s="934">
        <v>300</v>
      </c>
      <c r="G118" s="935">
        <v>96333</v>
      </c>
      <c r="H118" s="936"/>
      <c r="I118" s="937">
        <v>6</v>
      </c>
      <c r="J118" s="938" t="s">
        <v>414</v>
      </c>
      <c r="K118" s="939">
        <v>44362</v>
      </c>
      <c r="L118" s="939">
        <v>44364</v>
      </c>
      <c r="M118" s="940" t="s">
        <v>486</v>
      </c>
      <c r="N118" s="940">
        <v>19755.61</v>
      </c>
      <c r="O118" s="940">
        <v>0</v>
      </c>
      <c r="P118" s="940">
        <v>2295</v>
      </c>
      <c r="Q118" s="941">
        <v>23.116666666755922</v>
      </c>
      <c r="R118" s="942" t="s">
        <v>334</v>
      </c>
      <c r="S118" s="943" t="s">
        <v>331</v>
      </c>
      <c r="T118" s="944">
        <v>4</v>
      </c>
      <c r="U118" s="828">
        <v>6935.0000000267764</v>
      </c>
      <c r="V118" s="828"/>
    </row>
    <row r="119" spans="1:22" s="829" customFormat="1" ht="18" customHeight="1">
      <c r="A119" s="828"/>
      <c r="B119" s="931">
        <v>105</v>
      </c>
      <c r="C119" s="945">
        <v>1008</v>
      </c>
      <c r="D119" s="933" t="s">
        <v>565</v>
      </c>
      <c r="E119" s="933" t="s">
        <v>211</v>
      </c>
      <c r="F119" s="934">
        <v>211</v>
      </c>
      <c r="G119" s="935">
        <v>32427</v>
      </c>
      <c r="H119" s="936"/>
      <c r="I119" s="937">
        <v>6</v>
      </c>
      <c r="J119" s="938" t="s">
        <v>414</v>
      </c>
      <c r="K119" s="939">
        <v>44368</v>
      </c>
      <c r="L119" s="939">
        <v>44370</v>
      </c>
      <c r="M119" s="940" t="s">
        <v>486</v>
      </c>
      <c r="N119" s="940">
        <v>19590.72</v>
      </c>
      <c r="O119" s="940">
        <v>0</v>
      </c>
      <c r="P119" s="940">
        <v>1354</v>
      </c>
      <c r="Q119" s="941">
        <v>13.249999999883585</v>
      </c>
      <c r="R119" s="942" t="s">
        <v>334</v>
      </c>
      <c r="S119" s="943" t="s">
        <v>331</v>
      </c>
      <c r="T119" s="944">
        <v>4</v>
      </c>
      <c r="U119" s="828">
        <v>2795.7499999754364</v>
      </c>
      <c r="V119" s="828"/>
    </row>
    <row r="120" spans="1:22" s="829" customFormat="1" ht="18" customHeight="1">
      <c r="A120" s="828"/>
      <c r="B120" s="931">
        <v>106</v>
      </c>
      <c r="C120" s="945">
        <v>962</v>
      </c>
      <c r="D120" s="933" t="s">
        <v>566</v>
      </c>
      <c r="E120" s="933" t="s">
        <v>211</v>
      </c>
      <c r="F120" s="934">
        <v>196</v>
      </c>
      <c r="G120" s="935">
        <v>29300</v>
      </c>
      <c r="H120" s="936"/>
      <c r="I120" s="937">
        <v>6</v>
      </c>
      <c r="J120" s="938" t="s">
        <v>410</v>
      </c>
      <c r="K120" s="939">
        <v>44360</v>
      </c>
      <c r="L120" s="939">
        <v>44361</v>
      </c>
      <c r="M120" s="940" t="s">
        <v>486</v>
      </c>
      <c r="N120" s="940">
        <v>18887.41</v>
      </c>
      <c r="O120" s="940">
        <v>0</v>
      </c>
      <c r="P120" s="940">
        <v>1746</v>
      </c>
      <c r="Q120" s="941">
        <v>19.266666666604578</v>
      </c>
      <c r="R120" s="942" t="s">
        <v>334</v>
      </c>
      <c r="S120" s="943" t="s">
        <v>295</v>
      </c>
      <c r="T120" s="944">
        <v>4</v>
      </c>
      <c r="U120" s="828">
        <v>3776.2666666544974</v>
      </c>
      <c r="V120" s="828"/>
    </row>
    <row r="121" spans="1:22" s="829" customFormat="1" ht="18" customHeight="1">
      <c r="A121" s="828"/>
      <c r="B121" s="931">
        <v>107</v>
      </c>
      <c r="C121" s="945">
        <v>1046</v>
      </c>
      <c r="D121" s="933" t="s">
        <v>693</v>
      </c>
      <c r="E121" s="933" t="s">
        <v>211</v>
      </c>
      <c r="F121" s="934">
        <v>304</v>
      </c>
      <c r="G121" s="935">
        <v>73819</v>
      </c>
      <c r="H121" s="936"/>
      <c r="I121" s="937">
        <v>6</v>
      </c>
      <c r="J121" s="938" t="s">
        <v>414</v>
      </c>
      <c r="K121" s="939">
        <v>44374</v>
      </c>
      <c r="L121" s="939">
        <v>44375</v>
      </c>
      <c r="M121" s="940" t="s">
        <v>486</v>
      </c>
      <c r="N121" s="940">
        <v>26704.050000000003</v>
      </c>
      <c r="O121" s="940">
        <v>0</v>
      </c>
      <c r="P121" s="940">
        <v>3241</v>
      </c>
      <c r="Q121" s="941">
        <v>25.066666666651145</v>
      </c>
      <c r="R121" s="942" t="s">
        <v>334</v>
      </c>
      <c r="S121" s="943" t="s">
        <v>295</v>
      </c>
      <c r="T121" s="944">
        <v>1</v>
      </c>
      <c r="U121" s="828">
        <v>7620.266666661948</v>
      </c>
      <c r="V121" s="828"/>
    </row>
    <row r="122" spans="1:22" s="829" customFormat="1" ht="18" customHeight="1">
      <c r="A122" s="828"/>
      <c r="B122" s="931">
        <v>108</v>
      </c>
      <c r="C122" s="945">
        <v>908</v>
      </c>
      <c r="D122" s="933" t="s">
        <v>694</v>
      </c>
      <c r="E122" s="933" t="s">
        <v>291</v>
      </c>
      <c r="F122" s="934">
        <v>208</v>
      </c>
      <c r="G122" s="935">
        <v>26106</v>
      </c>
      <c r="H122" s="936"/>
      <c r="I122" s="937">
        <v>6</v>
      </c>
      <c r="J122" s="938" t="s">
        <v>410</v>
      </c>
      <c r="K122" s="939">
        <v>44350</v>
      </c>
      <c r="L122" s="939">
        <v>44352</v>
      </c>
      <c r="M122" s="940" t="s">
        <v>486</v>
      </c>
      <c r="N122" s="940">
        <v>12264.35</v>
      </c>
      <c r="O122" s="940">
        <v>0</v>
      </c>
      <c r="P122" s="940">
        <v>845</v>
      </c>
      <c r="Q122" s="941">
        <v>15.449999999895226</v>
      </c>
      <c r="R122" s="942" t="s">
        <v>334</v>
      </c>
      <c r="S122" s="943" t="s">
        <v>331</v>
      </c>
      <c r="T122" s="944">
        <v>4</v>
      </c>
      <c r="U122" s="828">
        <v>3213.5999999782071</v>
      </c>
      <c r="V122" s="828"/>
    </row>
    <row r="123" spans="1:22" s="829" customFormat="1" ht="18" customHeight="1">
      <c r="A123" s="828"/>
      <c r="B123" s="931">
        <v>108</v>
      </c>
      <c r="C123" s="945"/>
      <c r="D123" s="933" t="s">
        <v>567</v>
      </c>
      <c r="E123" s="933" t="s">
        <v>211</v>
      </c>
      <c r="F123" s="934">
        <v>183</v>
      </c>
      <c r="G123" s="935">
        <v>30052</v>
      </c>
      <c r="H123" s="936"/>
      <c r="I123" s="937">
        <v>6</v>
      </c>
      <c r="J123" s="938" t="s">
        <v>270</v>
      </c>
      <c r="K123" s="939">
        <v>44343</v>
      </c>
      <c r="L123" s="939">
        <v>44353</v>
      </c>
      <c r="M123" s="940" t="s">
        <v>483</v>
      </c>
      <c r="N123" s="940">
        <v>15109.902</v>
      </c>
      <c r="O123" s="940">
        <v>0</v>
      </c>
      <c r="P123" s="940">
        <v>0</v>
      </c>
      <c r="Q123" s="941">
        <v>30.26666666666279</v>
      </c>
      <c r="R123" s="942" t="s">
        <v>272</v>
      </c>
      <c r="S123" s="943" t="s">
        <v>331</v>
      </c>
      <c r="T123" s="944">
        <v>2</v>
      </c>
      <c r="U123" s="828">
        <v>5538.7999999992908</v>
      </c>
      <c r="V123" s="828"/>
    </row>
    <row r="124" spans="1:22" s="829" customFormat="1" ht="18" customHeight="1">
      <c r="A124" s="828"/>
      <c r="B124" s="931">
        <v>109</v>
      </c>
      <c r="C124" s="945">
        <v>886</v>
      </c>
      <c r="D124" s="933" t="s">
        <v>695</v>
      </c>
      <c r="E124" s="933" t="s">
        <v>283</v>
      </c>
      <c r="F124" s="934">
        <v>180</v>
      </c>
      <c r="G124" s="935">
        <v>21229</v>
      </c>
      <c r="H124" s="936"/>
      <c r="I124" s="937">
        <v>6</v>
      </c>
      <c r="J124" s="938" t="s">
        <v>454</v>
      </c>
      <c r="K124" s="939">
        <v>44347</v>
      </c>
      <c r="L124" s="939">
        <v>44352</v>
      </c>
      <c r="M124" s="940" t="s">
        <v>488</v>
      </c>
      <c r="N124" s="940">
        <v>25290.81</v>
      </c>
      <c r="O124" s="940">
        <v>0</v>
      </c>
      <c r="P124" s="940">
        <v>0</v>
      </c>
      <c r="Q124" s="941">
        <v>79.883333333360497</v>
      </c>
      <c r="R124" s="942" t="s">
        <v>272</v>
      </c>
      <c r="S124" s="943" t="s">
        <v>331</v>
      </c>
      <c r="T124" s="944">
        <v>1</v>
      </c>
      <c r="U124" s="828">
        <v>14379.000000004889</v>
      </c>
      <c r="V124" s="828"/>
    </row>
    <row r="125" spans="1:22" s="829" customFormat="1" ht="18" customHeight="1">
      <c r="A125" s="828"/>
      <c r="B125" s="931">
        <v>110</v>
      </c>
      <c r="C125" s="945">
        <v>840</v>
      </c>
      <c r="D125" s="933" t="s">
        <v>696</v>
      </c>
      <c r="E125" s="933" t="s">
        <v>283</v>
      </c>
      <c r="F125" s="934">
        <v>180</v>
      </c>
      <c r="G125" s="935">
        <v>23494</v>
      </c>
      <c r="H125" s="936"/>
      <c r="I125" s="937">
        <v>6</v>
      </c>
      <c r="J125" s="938" t="s">
        <v>357</v>
      </c>
      <c r="K125" s="939">
        <v>44341</v>
      </c>
      <c r="L125" s="939">
        <v>44352</v>
      </c>
      <c r="M125" s="940" t="s">
        <v>485</v>
      </c>
      <c r="N125" s="940">
        <v>32493.72</v>
      </c>
      <c r="O125" s="940">
        <v>0</v>
      </c>
      <c r="P125" s="940">
        <v>0</v>
      </c>
      <c r="Q125" s="941">
        <v>260.6333333333605</v>
      </c>
      <c r="R125" s="942" t="s">
        <v>276</v>
      </c>
      <c r="S125" s="943" t="s">
        <v>331</v>
      </c>
      <c r="T125" s="944">
        <v>1</v>
      </c>
      <c r="U125" s="828">
        <v>46914.000000004889</v>
      </c>
      <c r="V125" s="828"/>
    </row>
    <row r="126" spans="1:22" s="829" customFormat="1" ht="18" customHeight="1">
      <c r="A126" s="828"/>
      <c r="B126" s="931">
        <v>111</v>
      </c>
      <c r="C126" s="945">
        <v>890</v>
      </c>
      <c r="D126" s="933" t="s">
        <v>697</v>
      </c>
      <c r="E126" s="933" t="s">
        <v>284</v>
      </c>
      <c r="F126" s="934">
        <v>142</v>
      </c>
      <c r="G126" s="935">
        <v>9418</v>
      </c>
      <c r="H126" s="936"/>
      <c r="I126" s="937">
        <v>6</v>
      </c>
      <c r="J126" s="938" t="s">
        <v>242</v>
      </c>
      <c r="K126" s="939">
        <v>44348</v>
      </c>
      <c r="L126" s="939">
        <v>44349</v>
      </c>
      <c r="M126" s="940" t="s">
        <v>484</v>
      </c>
      <c r="N126" s="940">
        <v>2953.65</v>
      </c>
      <c r="O126" s="940">
        <v>0</v>
      </c>
      <c r="P126" s="940">
        <v>0</v>
      </c>
      <c r="Q126" s="941">
        <v>19.76666666666279</v>
      </c>
      <c r="R126" s="942" t="s">
        <v>210</v>
      </c>
      <c r="S126" s="943" t="s">
        <v>331</v>
      </c>
      <c r="T126" s="944">
        <v>2</v>
      </c>
      <c r="U126" s="828">
        <v>2806.8666666661161</v>
      </c>
      <c r="V126" s="828"/>
    </row>
    <row r="127" spans="1:22" s="829" customFormat="1" ht="18" customHeight="1">
      <c r="A127" s="828"/>
      <c r="B127" s="931">
        <v>112</v>
      </c>
      <c r="C127" s="945">
        <v>915</v>
      </c>
      <c r="D127" s="933" t="s">
        <v>698</v>
      </c>
      <c r="E127" s="933" t="s">
        <v>211</v>
      </c>
      <c r="F127" s="934">
        <v>142</v>
      </c>
      <c r="G127" s="935">
        <v>9418</v>
      </c>
      <c r="H127" s="936"/>
      <c r="I127" s="937">
        <v>6</v>
      </c>
      <c r="J127" s="938" t="s">
        <v>242</v>
      </c>
      <c r="K127" s="939">
        <v>44350</v>
      </c>
      <c r="L127" s="939">
        <v>44352</v>
      </c>
      <c r="M127" s="940" t="s">
        <v>484</v>
      </c>
      <c r="N127" s="940">
        <v>10051.115000000002</v>
      </c>
      <c r="O127" s="940">
        <v>0</v>
      </c>
      <c r="P127" s="940">
        <v>0</v>
      </c>
      <c r="Q127" s="941">
        <v>39.366666666639503</v>
      </c>
      <c r="R127" s="942" t="s">
        <v>210</v>
      </c>
      <c r="S127" s="943" t="s">
        <v>331</v>
      </c>
      <c r="T127" s="944">
        <v>1</v>
      </c>
      <c r="U127" s="828">
        <v>5590.0666666628094</v>
      </c>
      <c r="V127" s="828"/>
    </row>
    <row r="128" spans="1:22" s="829" customFormat="1" ht="18" customHeight="1">
      <c r="A128" s="828"/>
      <c r="B128" s="931">
        <v>113</v>
      </c>
      <c r="C128" s="945">
        <v>998</v>
      </c>
      <c r="D128" s="933" t="s">
        <v>699</v>
      </c>
      <c r="E128" s="933" t="s">
        <v>458</v>
      </c>
      <c r="F128" s="934">
        <v>146</v>
      </c>
      <c r="G128" s="935">
        <v>12042</v>
      </c>
      <c r="H128" s="936"/>
      <c r="I128" s="937">
        <v>6</v>
      </c>
      <c r="J128" s="938" t="s">
        <v>242</v>
      </c>
      <c r="K128" s="939">
        <v>44366</v>
      </c>
      <c r="L128" s="939">
        <v>44368</v>
      </c>
      <c r="M128" s="940" t="s">
        <v>484</v>
      </c>
      <c r="N128" s="940">
        <v>13183.107</v>
      </c>
      <c r="O128" s="940">
        <v>0</v>
      </c>
      <c r="P128" s="940">
        <v>0</v>
      </c>
      <c r="Q128" s="941">
        <v>54.783333333441988</v>
      </c>
      <c r="R128" s="942" t="s">
        <v>210</v>
      </c>
      <c r="S128" s="943" t="s">
        <v>331</v>
      </c>
      <c r="T128" s="944">
        <v>2</v>
      </c>
      <c r="U128" s="828">
        <v>7998.3666666825302</v>
      </c>
      <c r="V128" s="828"/>
    </row>
    <row r="129" spans="1:22" s="829" customFormat="1" ht="18" customHeight="1">
      <c r="A129" s="828"/>
      <c r="B129" s="931">
        <v>114</v>
      </c>
      <c r="C129" s="945">
        <v>964</v>
      </c>
      <c r="D129" s="933" t="s">
        <v>700</v>
      </c>
      <c r="E129" s="933" t="s">
        <v>284</v>
      </c>
      <c r="F129" s="934">
        <v>231</v>
      </c>
      <c r="G129" s="935">
        <v>35975</v>
      </c>
      <c r="H129" s="936"/>
      <c r="I129" s="937">
        <v>6</v>
      </c>
      <c r="J129" s="938" t="s">
        <v>293</v>
      </c>
      <c r="K129" s="939">
        <v>44360</v>
      </c>
      <c r="L129" s="939">
        <v>44361</v>
      </c>
      <c r="M129" s="940" t="s">
        <v>487</v>
      </c>
      <c r="N129" s="940">
        <v>9935.9000000000015</v>
      </c>
      <c r="O129" s="940">
        <v>0</v>
      </c>
      <c r="P129" s="940">
        <v>878</v>
      </c>
      <c r="Q129" s="941">
        <v>17.23333333327901</v>
      </c>
      <c r="R129" s="942" t="s">
        <v>210</v>
      </c>
      <c r="S129" s="943" t="s">
        <v>331</v>
      </c>
      <c r="T129" s="944">
        <v>3</v>
      </c>
      <c r="U129" s="828">
        <v>3980.8999999874513</v>
      </c>
      <c r="V129" s="828"/>
    </row>
    <row r="130" spans="1:22" s="829" customFormat="1" ht="18" customHeight="1">
      <c r="A130" s="828"/>
      <c r="B130" s="931">
        <v>115</v>
      </c>
      <c r="C130" s="945">
        <v>993</v>
      </c>
      <c r="D130" s="933" t="s">
        <v>568</v>
      </c>
      <c r="E130" s="933" t="s">
        <v>421</v>
      </c>
      <c r="F130" s="934">
        <v>183</v>
      </c>
      <c r="G130" s="935">
        <v>27428</v>
      </c>
      <c r="H130" s="936"/>
      <c r="I130" s="937">
        <v>6</v>
      </c>
      <c r="J130" s="938" t="s">
        <v>278</v>
      </c>
      <c r="K130" s="939">
        <v>44365</v>
      </c>
      <c r="L130" s="939">
        <v>44367</v>
      </c>
      <c r="M130" s="940" t="s">
        <v>64</v>
      </c>
      <c r="N130" s="940">
        <v>18504.939999999999</v>
      </c>
      <c r="O130" s="940">
        <v>0</v>
      </c>
      <c r="P130" s="940">
        <v>0</v>
      </c>
      <c r="Q130" s="941">
        <v>43.866666666639503</v>
      </c>
      <c r="R130" s="942" t="s">
        <v>318</v>
      </c>
      <c r="S130" s="943" t="s">
        <v>331</v>
      </c>
      <c r="T130" s="944">
        <v>3</v>
      </c>
      <c r="U130" s="828">
        <v>8027.5999999950291</v>
      </c>
      <c r="V130" s="828"/>
    </row>
    <row r="131" spans="1:22" s="829" customFormat="1" ht="18" customHeight="1">
      <c r="A131" s="828"/>
      <c r="B131" s="931">
        <v>116</v>
      </c>
      <c r="C131" s="945">
        <v>978</v>
      </c>
      <c r="D131" s="933" t="s">
        <v>701</v>
      </c>
      <c r="E131" s="933" t="s">
        <v>283</v>
      </c>
      <c r="F131" s="934">
        <v>271</v>
      </c>
      <c r="G131" s="935">
        <v>70704</v>
      </c>
      <c r="H131" s="936"/>
      <c r="I131" s="937">
        <v>6</v>
      </c>
      <c r="J131" s="938" t="s">
        <v>414</v>
      </c>
      <c r="K131" s="939">
        <v>44363</v>
      </c>
      <c r="L131" s="939">
        <v>44365</v>
      </c>
      <c r="M131" s="940" t="s">
        <v>486</v>
      </c>
      <c r="N131" s="940">
        <v>8477.0300000000007</v>
      </c>
      <c r="O131" s="940">
        <v>0</v>
      </c>
      <c r="P131" s="940">
        <v>704</v>
      </c>
      <c r="Q131" s="941">
        <v>19.500000000000004</v>
      </c>
      <c r="R131" s="942" t="s">
        <v>210</v>
      </c>
      <c r="S131" s="943" t="s">
        <v>331</v>
      </c>
      <c r="T131" s="944">
        <v>3</v>
      </c>
      <c r="U131" s="828">
        <v>5284.5000000000009</v>
      </c>
      <c r="V131" s="828"/>
    </row>
    <row r="132" spans="1:22" s="829" customFormat="1" ht="18" customHeight="1">
      <c r="A132" s="828"/>
      <c r="B132" s="931">
        <v>117</v>
      </c>
      <c r="C132" s="945">
        <v>1052</v>
      </c>
      <c r="D132" s="933" t="s">
        <v>569</v>
      </c>
      <c r="E132" s="933" t="s">
        <v>324</v>
      </c>
      <c r="F132" s="934">
        <v>200</v>
      </c>
      <c r="G132" s="935">
        <v>75185</v>
      </c>
      <c r="H132" s="936"/>
      <c r="I132" s="937">
        <v>6</v>
      </c>
      <c r="J132" s="938" t="s">
        <v>270</v>
      </c>
      <c r="K132" s="939">
        <v>44374</v>
      </c>
      <c r="L132" s="939">
        <v>44377</v>
      </c>
      <c r="M132" s="940" t="s">
        <v>88</v>
      </c>
      <c r="N132" s="940">
        <v>8969.9500000000007</v>
      </c>
      <c r="O132" s="940">
        <v>5474</v>
      </c>
      <c r="P132" s="940">
        <v>0</v>
      </c>
      <c r="Q132" s="941">
        <v>59.283333333267365</v>
      </c>
      <c r="R132" s="942" t="s">
        <v>279</v>
      </c>
      <c r="S132" s="943" t="s">
        <v>331</v>
      </c>
      <c r="T132" s="944">
        <v>3</v>
      </c>
      <c r="U132" s="828">
        <v>11856.666666653473</v>
      </c>
      <c r="V132" s="828"/>
    </row>
    <row r="133" spans="1:22" s="829" customFormat="1" ht="18" customHeight="1">
      <c r="A133" s="828"/>
      <c r="B133" s="931">
        <v>118</v>
      </c>
      <c r="C133" s="945">
        <v>1026</v>
      </c>
      <c r="D133" s="933" t="s">
        <v>702</v>
      </c>
      <c r="E133" s="933" t="s">
        <v>280</v>
      </c>
      <c r="F133" s="934">
        <v>146</v>
      </c>
      <c r="G133" s="935">
        <v>7878</v>
      </c>
      <c r="H133" s="936"/>
      <c r="I133" s="937">
        <v>6</v>
      </c>
      <c r="J133" s="938" t="s">
        <v>475</v>
      </c>
      <c r="K133" s="939">
        <v>44372</v>
      </c>
      <c r="L133" s="939">
        <v>44375</v>
      </c>
      <c r="M133" s="940" t="s">
        <v>62</v>
      </c>
      <c r="N133" s="940">
        <v>5100.2300000000005</v>
      </c>
      <c r="O133" s="940">
        <v>0</v>
      </c>
      <c r="P133" s="940">
        <v>0</v>
      </c>
      <c r="Q133" s="941">
        <v>86.283333333267365</v>
      </c>
      <c r="R133" s="942" t="s">
        <v>272</v>
      </c>
      <c r="S133" s="943" t="s">
        <v>331</v>
      </c>
      <c r="T133" s="944">
        <v>1</v>
      </c>
      <c r="U133" s="828">
        <v>12597.366666657035</v>
      </c>
      <c r="V133" s="828"/>
    </row>
    <row r="134" spans="1:22" s="829" customFormat="1" ht="18" customHeight="1">
      <c r="A134" s="828"/>
      <c r="B134" s="931">
        <v>119</v>
      </c>
      <c r="C134" s="945">
        <v>946</v>
      </c>
      <c r="D134" s="933" t="s">
        <v>703</v>
      </c>
      <c r="E134" s="933" t="s">
        <v>211</v>
      </c>
      <c r="F134" s="934">
        <v>200</v>
      </c>
      <c r="G134" s="935">
        <v>57147</v>
      </c>
      <c r="H134" s="936"/>
      <c r="I134" s="937">
        <v>6</v>
      </c>
      <c r="J134" s="938" t="s">
        <v>357</v>
      </c>
      <c r="K134" s="939">
        <v>44357</v>
      </c>
      <c r="L134" s="939">
        <v>44359</v>
      </c>
      <c r="M134" s="940" t="s">
        <v>88</v>
      </c>
      <c r="N134" s="940">
        <v>7242.2190000000001</v>
      </c>
      <c r="O134" s="940">
        <v>4571</v>
      </c>
      <c r="P134" s="940">
        <v>0</v>
      </c>
      <c r="Q134" s="941">
        <v>40.250000000058208</v>
      </c>
      <c r="R134" s="942" t="s">
        <v>279</v>
      </c>
      <c r="S134" s="943" t="s">
        <v>563</v>
      </c>
      <c r="T134" s="944">
        <v>1</v>
      </c>
      <c r="U134" s="828">
        <v>8050.0000000116415</v>
      </c>
      <c r="V134" s="828"/>
    </row>
    <row r="135" spans="1:22" s="829" customFormat="1" ht="18" customHeight="1">
      <c r="A135" s="828"/>
      <c r="B135" s="931">
        <v>120</v>
      </c>
      <c r="C135" s="945">
        <v>898</v>
      </c>
      <c r="D135" s="933" t="s">
        <v>570</v>
      </c>
      <c r="E135" s="933" t="s">
        <v>294</v>
      </c>
      <c r="F135" s="934">
        <v>212</v>
      </c>
      <c r="G135" s="935">
        <v>27059</v>
      </c>
      <c r="H135" s="936"/>
      <c r="I135" s="937">
        <v>6</v>
      </c>
      <c r="J135" s="938" t="s">
        <v>410</v>
      </c>
      <c r="K135" s="939">
        <v>44349</v>
      </c>
      <c r="L135" s="939">
        <v>44350</v>
      </c>
      <c r="M135" s="940" t="s">
        <v>486</v>
      </c>
      <c r="N135" s="940">
        <v>20176.019999999997</v>
      </c>
      <c r="O135" s="940">
        <v>0</v>
      </c>
      <c r="P135" s="940">
        <v>1485</v>
      </c>
      <c r="Q135" s="941">
        <v>18.75</v>
      </c>
      <c r="R135" s="942" t="s">
        <v>334</v>
      </c>
      <c r="S135" s="943" t="s">
        <v>331</v>
      </c>
      <c r="T135" s="944">
        <v>2</v>
      </c>
      <c r="U135" s="828">
        <v>3975</v>
      </c>
      <c r="V135" s="828"/>
    </row>
    <row r="136" spans="1:22" s="829" customFormat="1" ht="18" customHeight="1">
      <c r="A136" s="828"/>
      <c r="B136" s="931">
        <v>121</v>
      </c>
      <c r="C136" s="945">
        <v>972</v>
      </c>
      <c r="D136" s="933" t="s">
        <v>571</v>
      </c>
      <c r="E136" s="933" t="s">
        <v>211</v>
      </c>
      <c r="F136" s="934">
        <v>134</v>
      </c>
      <c r="G136" s="935">
        <v>8260</v>
      </c>
      <c r="H136" s="936"/>
      <c r="I136" s="937">
        <v>6</v>
      </c>
      <c r="J136" s="938" t="s">
        <v>242</v>
      </c>
      <c r="K136" s="939">
        <v>44362</v>
      </c>
      <c r="L136" s="939">
        <v>44369</v>
      </c>
      <c r="M136" s="940" t="s">
        <v>484</v>
      </c>
      <c r="N136" s="940">
        <v>2696.5160000000001</v>
      </c>
      <c r="O136" s="940">
        <v>0</v>
      </c>
      <c r="P136" s="940">
        <v>0</v>
      </c>
      <c r="Q136" s="941">
        <v>31.749999999767173</v>
      </c>
      <c r="R136" s="942" t="s">
        <v>533</v>
      </c>
      <c r="S136" s="943" t="s">
        <v>331</v>
      </c>
      <c r="T136" s="944">
        <v>4</v>
      </c>
      <c r="U136" s="828">
        <v>4254.4999999688016</v>
      </c>
      <c r="V136" s="828"/>
    </row>
    <row r="137" spans="1:22" s="829" customFormat="1" ht="18" customHeight="1">
      <c r="A137" s="828"/>
      <c r="B137" s="931">
        <v>122</v>
      </c>
      <c r="C137" s="945">
        <v>937</v>
      </c>
      <c r="D137" s="933" t="s">
        <v>704</v>
      </c>
      <c r="E137" s="933" t="s">
        <v>211</v>
      </c>
      <c r="F137" s="934">
        <v>119</v>
      </c>
      <c r="G137" s="935">
        <v>4803</v>
      </c>
      <c r="H137" s="936"/>
      <c r="I137" s="937">
        <v>6</v>
      </c>
      <c r="J137" s="938" t="s">
        <v>357</v>
      </c>
      <c r="K137" s="939">
        <v>44356</v>
      </c>
      <c r="L137" s="939">
        <v>44356</v>
      </c>
      <c r="M137" s="940" t="s">
        <v>487</v>
      </c>
      <c r="N137" s="940">
        <v>5.01</v>
      </c>
      <c r="O137" s="940">
        <v>0</v>
      </c>
      <c r="P137" s="940">
        <v>0</v>
      </c>
      <c r="Q137" s="941">
        <v>15.633333333302289</v>
      </c>
      <c r="R137" s="942" t="s">
        <v>272</v>
      </c>
      <c r="S137" s="943" t="s">
        <v>331</v>
      </c>
      <c r="T137" s="944">
        <v>1</v>
      </c>
      <c r="U137" s="828">
        <v>1860.3666666629724</v>
      </c>
      <c r="V137" s="828"/>
    </row>
    <row r="138" spans="1:22" s="829" customFormat="1" ht="18" customHeight="1">
      <c r="A138" s="828"/>
      <c r="B138" s="931">
        <v>123</v>
      </c>
      <c r="C138" s="945">
        <v>929</v>
      </c>
      <c r="D138" s="933" t="s">
        <v>705</v>
      </c>
      <c r="E138" s="933" t="s">
        <v>211</v>
      </c>
      <c r="F138" s="934">
        <v>119</v>
      </c>
      <c r="G138" s="935">
        <v>4819</v>
      </c>
      <c r="H138" s="936"/>
      <c r="I138" s="937">
        <v>6</v>
      </c>
      <c r="J138" s="938" t="s">
        <v>475</v>
      </c>
      <c r="K138" s="939">
        <v>44354</v>
      </c>
      <c r="L138" s="939">
        <v>44359</v>
      </c>
      <c r="M138" s="940" t="s">
        <v>62</v>
      </c>
      <c r="N138" s="940">
        <v>4351.3100000000004</v>
      </c>
      <c r="O138" s="940">
        <v>0</v>
      </c>
      <c r="P138" s="940">
        <v>0</v>
      </c>
      <c r="Q138" s="941">
        <v>117.11666666669771</v>
      </c>
      <c r="R138" s="942" t="s">
        <v>659</v>
      </c>
      <c r="S138" s="943" t="s">
        <v>331</v>
      </c>
      <c r="T138" s="944">
        <v>1</v>
      </c>
      <c r="U138" s="828">
        <v>13936.883333337028</v>
      </c>
      <c r="V138" s="828"/>
    </row>
    <row r="139" spans="1:22" s="829" customFormat="1" ht="18" customHeight="1">
      <c r="A139" s="828"/>
      <c r="B139" s="931">
        <v>124</v>
      </c>
      <c r="C139" s="945">
        <v>894</v>
      </c>
      <c r="D139" s="933" t="s">
        <v>547</v>
      </c>
      <c r="E139" s="933" t="s">
        <v>274</v>
      </c>
      <c r="F139" s="934">
        <v>180</v>
      </c>
      <c r="G139" s="935">
        <v>28193</v>
      </c>
      <c r="H139" s="936"/>
      <c r="I139" s="937">
        <v>6</v>
      </c>
      <c r="J139" s="938" t="s">
        <v>270</v>
      </c>
      <c r="K139" s="939">
        <v>44348</v>
      </c>
      <c r="L139" s="939">
        <v>44364</v>
      </c>
      <c r="M139" s="940" t="s">
        <v>483</v>
      </c>
      <c r="N139" s="940">
        <v>44038.948000000004</v>
      </c>
      <c r="O139" s="940">
        <v>0</v>
      </c>
      <c r="P139" s="940">
        <v>0</v>
      </c>
      <c r="Q139" s="941">
        <v>363.81666666670935</v>
      </c>
      <c r="R139" s="942" t="s">
        <v>272</v>
      </c>
      <c r="S139" s="943" t="s">
        <v>331</v>
      </c>
      <c r="T139" s="944">
        <v>6</v>
      </c>
      <c r="U139" s="828">
        <v>65487.000000007683</v>
      </c>
      <c r="V139" s="828"/>
    </row>
    <row r="140" spans="1:22" s="829" customFormat="1" ht="18" customHeight="1">
      <c r="A140" s="828"/>
      <c r="B140" s="931">
        <v>125</v>
      </c>
      <c r="C140" s="945">
        <v>880</v>
      </c>
      <c r="D140" s="933" t="s">
        <v>572</v>
      </c>
      <c r="E140" s="933" t="s">
        <v>421</v>
      </c>
      <c r="F140" s="934">
        <v>200</v>
      </c>
      <c r="G140" s="935">
        <v>58767</v>
      </c>
      <c r="H140" s="936"/>
      <c r="I140" s="937">
        <v>6</v>
      </c>
      <c r="J140" s="938" t="s">
        <v>289</v>
      </c>
      <c r="K140" s="939">
        <v>44346</v>
      </c>
      <c r="L140" s="939">
        <v>44349</v>
      </c>
      <c r="M140" s="940" t="s">
        <v>88</v>
      </c>
      <c r="N140" s="940">
        <v>2482.1200000000003</v>
      </c>
      <c r="O140" s="940">
        <v>1360</v>
      </c>
      <c r="P140" s="940">
        <v>0</v>
      </c>
      <c r="Q140" s="941">
        <v>22.016666666662786</v>
      </c>
      <c r="R140" s="942" t="s">
        <v>210</v>
      </c>
      <c r="S140" s="943" t="s">
        <v>331</v>
      </c>
      <c r="T140" s="944">
        <v>2</v>
      </c>
      <c r="U140" s="828">
        <v>4403.3333333325572</v>
      </c>
      <c r="V140" s="828"/>
    </row>
    <row r="141" spans="1:22" s="829" customFormat="1" ht="18" customHeight="1">
      <c r="A141" s="828"/>
      <c r="B141" s="931">
        <v>126</v>
      </c>
      <c r="C141" s="945">
        <v>856</v>
      </c>
      <c r="D141" s="933" t="s">
        <v>573</v>
      </c>
      <c r="E141" s="933" t="s">
        <v>421</v>
      </c>
      <c r="F141" s="934">
        <v>168</v>
      </c>
      <c r="G141" s="935">
        <v>36834</v>
      </c>
      <c r="H141" s="936"/>
      <c r="I141" s="937">
        <v>6</v>
      </c>
      <c r="J141" s="938" t="s">
        <v>285</v>
      </c>
      <c r="K141" s="939">
        <v>44342</v>
      </c>
      <c r="L141" s="939">
        <v>44348</v>
      </c>
      <c r="M141" s="940" t="s">
        <v>88</v>
      </c>
      <c r="N141" s="940">
        <v>3319</v>
      </c>
      <c r="O141" s="940">
        <v>1992</v>
      </c>
      <c r="P141" s="940">
        <v>0</v>
      </c>
      <c r="Q141" s="941">
        <v>23.650000000081491</v>
      </c>
      <c r="R141" s="942" t="s">
        <v>271</v>
      </c>
      <c r="S141" s="943" t="s">
        <v>331</v>
      </c>
      <c r="T141" s="944">
        <v>2</v>
      </c>
      <c r="U141" s="828">
        <v>3973.2000000136904</v>
      </c>
      <c r="V141" s="828"/>
    </row>
    <row r="142" spans="1:22" s="829" customFormat="1" ht="18" customHeight="1">
      <c r="A142" s="828"/>
      <c r="B142" s="931">
        <v>127</v>
      </c>
      <c r="C142" s="945">
        <v>960</v>
      </c>
      <c r="D142" s="933" t="s">
        <v>706</v>
      </c>
      <c r="E142" s="933" t="s">
        <v>283</v>
      </c>
      <c r="F142" s="934">
        <v>183</v>
      </c>
      <c r="G142" s="935">
        <v>29905</v>
      </c>
      <c r="H142" s="936"/>
      <c r="I142" s="937">
        <v>6</v>
      </c>
      <c r="J142" s="938" t="s">
        <v>371</v>
      </c>
      <c r="K142" s="939">
        <v>44359</v>
      </c>
      <c r="L142" s="939">
        <v>44363</v>
      </c>
      <c r="M142" s="940" t="s">
        <v>483</v>
      </c>
      <c r="N142" s="940">
        <v>20870.635791281122</v>
      </c>
      <c r="O142" s="940">
        <v>0</v>
      </c>
      <c r="P142" s="940">
        <v>0</v>
      </c>
      <c r="Q142" s="941">
        <v>92.933333333290648</v>
      </c>
      <c r="R142" s="942" t="s">
        <v>353</v>
      </c>
      <c r="S142" s="943">
        <v>0</v>
      </c>
      <c r="T142" s="944">
        <v>2</v>
      </c>
      <c r="U142" s="828">
        <v>17006.799999992189</v>
      </c>
      <c r="V142" s="828"/>
    </row>
    <row r="143" spans="1:22" s="829" customFormat="1" ht="18" customHeight="1">
      <c r="A143" s="828"/>
      <c r="B143" s="931">
        <v>128</v>
      </c>
      <c r="C143" s="945">
        <v>969</v>
      </c>
      <c r="D143" s="933" t="s">
        <v>574</v>
      </c>
      <c r="E143" s="933" t="s">
        <v>284</v>
      </c>
      <c r="F143" s="934">
        <v>225</v>
      </c>
      <c r="G143" s="935">
        <v>32984</v>
      </c>
      <c r="H143" s="936"/>
      <c r="I143" s="937">
        <v>6</v>
      </c>
      <c r="J143" s="938" t="s">
        <v>410</v>
      </c>
      <c r="K143" s="939">
        <v>44361</v>
      </c>
      <c r="L143" s="939">
        <v>44362</v>
      </c>
      <c r="M143" s="940" t="s">
        <v>486</v>
      </c>
      <c r="N143" s="940">
        <v>8024.6900000000005</v>
      </c>
      <c r="O143" s="940">
        <v>0</v>
      </c>
      <c r="P143" s="940">
        <v>811</v>
      </c>
      <c r="Q143" s="941">
        <v>13.999999999883583</v>
      </c>
      <c r="R143" s="942" t="s">
        <v>287</v>
      </c>
      <c r="S143" s="943" t="s">
        <v>331</v>
      </c>
      <c r="T143" s="944">
        <v>2</v>
      </c>
      <c r="U143" s="828">
        <v>3149.9999999738061</v>
      </c>
      <c r="V143" s="828"/>
    </row>
    <row r="144" spans="1:22" s="829" customFormat="1" ht="18" customHeight="1">
      <c r="A144" s="828"/>
      <c r="B144" s="931">
        <v>129</v>
      </c>
      <c r="C144" s="945">
        <v>1019</v>
      </c>
      <c r="D144" s="933" t="s">
        <v>707</v>
      </c>
      <c r="E144" s="933" t="s">
        <v>211</v>
      </c>
      <c r="F144" s="934">
        <v>179.9</v>
      </c>
      <c r="G144" s="935">
        <v>28059</v>
      </c>
      <c r="H144" s="936"/>
      <c r="I144" s="937">
        <v>6</v>
      </c>
      <c r="J144" s="938" t="s">
        <v>270</v>
      </c>
      <c r="K144" s="939">
        <v>44371</v>
      </c>
      <c r="L144" s="939" t="s">
        <v>514</v>
      </c>
      <c r="M144" s="940" t="s">
        <v>483</v>
      </c>
      <c r="N144" s="940">
        <v>24518.546999999999</v>
      </c>
      <c r="O144" s="940">
        <v>0</v>
      </c>
      <c r="P144" s="940">
        <v>0</v>
      </c>
      <c r="Q144" s="941">
        <v>55.266666666604578</v>
      </c>
      <c r="R144" s="942" t="s">
        <v>272</v>
      </c>
      <c r="S144" s="943" t="s">
        <v>331</v>
      </c>
      <c r="T144" s="944">
        <v>1</v>
      </c>
      <c r="U144" s="828">
        <v>9942.4733333221648</v>
      </c>
      <c r="V144" s="828"/>
    </row>
    <row r="145" spans="1:22" s="829" customFormat="1" ht="18" customHeight="1">
      <c r="A145" s="828"/>
      <c r="B145" s="931">
        <v>130</v>
      </c>
      <c r="C145" s="945">
        <v>956</v>
      </c>
      <c r="D145" s="933" t="s">
        <v>708</v>
      </c>
      <c r="E145" s="933" t="s">
        <v>283</v>
      </c>
      <c r="F145" s="934">
        <v>181</v>
      </c>
      <c r="G145" s="935">
        <v>23322</v>
      </c>
      <c r="H145" s="936"/>
      <c r="I145" s="937">
        <v>6</v>
      </c>
      <c r="J145" s="938" t="s">
        <v>423</v>
      </c>
      <c r="K145" s="939">
        <v>44359</v>
      </c>
      <c r="L145" s="939">
        <v>44365</v>
      </c>
      <c r="M145" s="940" t="s">
        <v>64</v>
      </c>
      <c r="N145" s="940">
        <v>22168.57</v>
      </c>
      <c r="O145" s="940">
        <v>0</v>
      </c>
      <c r="P145" s="940">
        <v>0</v>
      </c>
      <c r="Q145" s="941">
        <v>142.84999999991851</v>
      </c>
      <c r="R145" s="942" t="s">
        <v>393</v>
      </c>
      <c r="S145" s="943">
        <v>0</v>
      </c>
      <c r="T145" s="944">
        <v>1</v>
      </c>
      <c r="U145" s="828">
        <v>25855.84999998525</v>
      </c>
      <c r="V145" s="828"/>
    </row>
    <row r="146" spans="1:22" s="829" customFormat="1" ht="18" customHeight="1">
      <c r="A146" s="828"/>
      <c r="B146" s="931">
        <v>131</v>
      </c>
      <c r="C146" s="945">
        <v>1012</v>
      </c>
      <c r="D146" s="933" t="s">
        <v>709</v>
      </c>
      <c r="E146" s="933" t="s">
        <v>277</v>
      </c>
      <c r="F146" s="934">
        <v>210</v>
      </c>
      <c r="G146" s="935">
        <v>26836</v>
      </c>
      <c r="H146" s="936"/>
      <c r="I146" s="937">
        <v>6</v>
      </c>
      <c r="J146" s="938" t="s">
        <v>414</v>
      </c>
      <c r="K146" s="939">
        <v>44369</v>
      </c>
      <c r="L146" s="939">
        <v>44373</v>
      </c>
      <c r="M146" s="940" t="s">
        <v>486</v>
      </c>
      <c r="N146" s="940">
        <v>8858.11</v>
      </c>
      <c r="O146" s="940">
        <v>0</v>
      </c>
      <c r="P146" s="940">
        <v>698</v>
      </c>
      <c r="Q146" s="941">
        <v>11.233333333453629</v>
      </c>
      <c r="R146" s="942" t="s">
        <v>287</v>
      </c>
      <c r="S146" s="943" t="s">
        <v>331</v>
      </c>
      <c r="T146" s="944">
        <v>1</v>
      </c>
      <c r="U146" s="828">
        <v>2359.0000000252621</v>
      </c>
      <c r="V146" s="828"/>
    </row>
    <row r="147" spans="1:22" s="829" customFormat="1" ht="18" customHeight="1">
      <c r="A147" s="828"/>
      <c r="B147" s="931">
        <v>132</v>
      </c>
      <c r="C147" s="945">
        <v>1044</v>
      </c>
      <c r="D147" s="933" t="s">
        <v>710</v>
      </c>
      <c r="E147" s="933" t="s">
        <v>711</v>
      </c>
      <c r="F147" s="934">
        <v>300</v>
      </c>
      <c r="G147" s="935">
        <v>85676</v>
      </c>
      <c r="H147" s="936"/>
      <c r="I147" s="937">
        <v>6</v>
      </c>
      <c r="J147" s="938" t="s">
        <v>414</v>
      </c>
      <c r="K147" s="939">
        <v>44374</v>
      </c>
      <c r="L147" s="939">
        <v>44374</v>
      </c>
      <c r="M147" s="940" t="s">
        <v>486</v>
      </c>
      <c r="N147" s="940">
        <v>7983.66</v>
      </c>
      <c r="O147" s="940">
        <v>0</v>
      </c>
      <c r="P147" s="940">
        <v>1421</v>
      </c>
      <c r="Q147" s="941">
        <v>13.233333333337217</v>
      </c>
      <c r="R147" s="942" t="s">
        <v>404</v>
      </c>
      <c r="S147" s="943" t="s">
        <v>331</v>
      </c>
      <c r="T147" s="944">
        <v>1</v>
      </c>
      <c r="U147" s="828">
        <v>3970.0000000011651</v>
      </c>
      <c r="V147" s="828"/>
    </row>
    <row r="148" spans="1:22" s="829" customFormat="1" ht="18" customHeight="1">
      <c r="A148" s="828"/>
      <c r="B148" s="931">
        <v>133</v>
      </c>
      <c r="C148" s="945">
        <v>982</v>
      </c>
      <c r="D148" s="933" t="s">
        <v>575</v>
      </c>
      <c r="E148" s="933" t="s">
        <v>284</v>
      </c>
      <c r="F148" s="934">
        <v>275</v>
      </c>
      <c r="G148" s="935">
        <v>65483</v>
      </c>
      <c r="H148" s="936"/>
      <c r="I148" s="937">
        <v>6</v>
      </c>
      <c r="J148" s="938" t="s">
        <v>410</v>
      </c>
      <c r="K148" s="939">
        <v>44364</v>
      </c>
      <c r="L148" s="939">
        <v>44365</v>
      </c>
      <c r="M148" s="940" t="s">
        <v>486</v>
      </c>
      <c r="N148" s="940">
        <v>17230.260000000002</v>
      </c>
      <c r="O148" s="940">
        <v>0</v>
      </c>
      <c r="P148" s="940">
        <v>1767</v>
      </c>
      <c r="Q148" s="941">
        <v>19.833333333372138</v>
      </c>
      <c r="R148" s="942" t="s">
        <v>334</v>
      </c>
      <c r="S148" s="943" t="s">
        <v>288</v>
      </c>
      <c r="T148" s="944">
        <v>2</v>
      </c>
      <c r="U148" s="828">
        <v>5454.1666666773381</v>
      </c>
      <c r="V148" s="828"/>
    </row>
    <row r="149" spans="1:22" s="829" customFormat="1" ht="18" customHeight="1">
      <c r="A149" s="828"/>
      <c r="B149" s="931">
        <v>134</v>
      </c>
      <c r="C149" s="945">
        <v>1059</v>
      </c>
      <c r="D149" s="933" t="s">
        <v>548</v>
      </c>
      <c r="E149" s="933" t="s">
        <v>284</v>
      </c>
      <c r="F149" s="934">
        <v>210</v>
      </c>
      <c r="G149" s="935">
        <v>27100</v>
      </c>
      <c r="H149" s="936"/>
      <c r="I149" s="937">
        <v>6</v>
      </c>
      <c r="J149" s="938" t="s">
        <v>410</v>
      </c>
      <c r="K149" s="939">
        <v>44375</v>
      </c>
      <c r="L149" s="939">
        <v>44376</v>
      </c>
      <c r="M149" s="940" t="s">
        <v>486</v>
      </c>
      <c r="N149" s="940">
        <v>7147.33</v>
      </c>
      <c r="O149" s="940">
        <v>0</v>
      </c>
      <c r="P149" s="940">
        <v>705</v>
      </c>
      <c r="Q149" s="941">
        <v>11.583333333372142</v>
      </c>
      <c r="R149" s="942" t="s">
        <v>287</v>
      </c>
      <c r="S149" s="943" t="s">
        <v>331</v>
      </c>
      <c r="T149" s="944">
        <v>3</v>
      </c>
      <c r="U149" s="828">
        <v>2432.50000000815</v>
      </c>
      <c r="V149" s="828"/>
    </row>
    <row r="150" spans="1:22" s="829" customFormat="1" ht="18" customHeight="1">
      <c r="A150" s="828"/>
      <c r="B150" s="931">
        <v>135</v>
      </c>
      <c r="C150" s="945">
        <v>1005</v>
      </c>
      <c r="D150" s="933" t="s">
        <v>576</v>
      </c>
      <c r="E150" s="933" t="s">
        <v>277</v>
      </c>
      <c r="F150" s="934">
        <v>304</v>
      </c>
      <c r="G150" s="935">
        <v>74583</v>
      </c>
      <c r="H150" s="936"/>
      <c r="I150" s="937">
        <v>6</v>
      </c>
      <c r="J150" s="938" t="s">
        <v>410</v>
      </c>
      <c r="K150" s="939">
        <v>44367</v>
      </c>
      <c r="L150" s="939">
        <v>44370</v>
      </c>
      <c r="M150" s="940" t="s">
        <v>486</v>
      </c>
      <c r="N150" s="940">
        <v>46233.57</v>
      </c>
      <c r="O150" s="940">
        <v>0</v>
      </c>
      <c r="P150" s="940">
        <v>5414</v>
      </c>
      <c r="Q150" s="941">
        <v>49.483333333279006</v>
      </c>
      <c r="R150" s="942" t="s">
        <v>404</v>
      </c>
      <c r="S150" s="943" t="s">
        <v>309</v>
      </c>
      <c r="T150" s="944">
        <v>4</v>
      </c>
      <c r="U150" s="828">
        <v>15042.933333316818</v>
      </c>
      <c r="V150" s="828"/>
    </row>
    <row r="151" spans="1:22" s="829" customFormat="1" ht="18" customHeight="1">
      <c r="A151" s="828"/>
      <c r="B151" s="931">
        <v>136</v>
      </c>
      <c r="C151" s="945">
        <v>983</v>
      </c>
      <c r="D151" s="933" t="s">
        <v>712</v>
      </c>
      <c r="E151" s="933" t="s">
        <v>277</v>
      </c>
      <c r="F151" s="934">
        <v>304</v>
      </c>
      <c r="G151" s="935">
        <v>74586</v>
      </c>
      <c r="H151" s="936"/>
      <c r="I151" s="937">
        <v>6</v>
      </c>
      <c r="J151" s="938" t="s">
        <v>410</v>
      </c>
      <c r="K151" s="939">
        <v>44364</v>
      </c>
      <c r="L151" s="939">
        <v>44366</v>
      </c>
      <c r="M151" s="940" t="s">
        <v>486</v>
      </c>
      <c r="N151" s="940">
        <v>22265.649999999998</v>
      </c>
      <c r="O151" s="940">
        <v>0</v>
      </c>
      <c r="P151" s="940">
        <v>2704</v>
      </c>
      <c r="Q151" s="941">
        <v>25.633333333244085</v>
      </c>
      <c r="R151" s="942" t="s">
        <v>404</v>
      </c>
      <c r="S151" s="943" t="s">
        <v>309</v>
      </c>
      <c r="T151" s="944">
        <v>3</v>
      </c>
      <c r="U151" s="828">
        <v>7792.5333333062017</v>
      </c>
      <c r="V151" s="828"/>
    </row>
    <row r="152" spans="1:22" s="829" customFormat="1" ht="18" customHeight="1">
      <c r="A152" s="828"/>
      <c r="B152" s="931">
        <v>137</v>
      </c>
      <c r="C152" s="945">
        <v>959</v>
      </c>
      <c r="D152" s="933" t="s">
        <v>713</v>
      </c>
      <c r="E152" s="933" t="s">
        <v>277</v>
      </c>
      <c r="F152" s="934">
        <v>260</v>
      </c>
      <c r="G152" s="935">
        <v>39941</v>
      </c>
      <c r="H152" s="936"/>
      <c r="I152" s="937">
        <v>6</v>
      </c>
      <c r="J152" s="938" t="s">
        <v>410</v>
      </c>
      <c r="K152" s="939">
        <v>44359</v>
      </c>
      <c r="L152" s="939">
        <v>44360</v>
      </c>
      <c r="M152" s="940" t="s">
        <v>486</v>
      </c>
      <c r="N152" s="940">
        <v>12391.28</v>
      </c>
      <c r="O152" s="940">
        <v>0</v>
      </c>
      <c r="P152" s="940">
        <v>1029</v>
      </c>
      <c r="Q152" s="941">
        <v>13.98333333333721</v>
      </c>
      <c r="R152" s="942" t="s">
        <v>287</v>
      </c>
      <c r="S152" s="943">
        <v>0</v>
      </c>
      <c r="T152" s="944">
        <v>3</v>
      </c>
      <c r="U152" s="828">
        <v>3635.6666666676747</v>
      </c>
      <c r="V152" s="828"/>
    </row>
    <row r="153" spans="1:22" s="829" customFormat="1" ht="18" customHeight="1">
      <c r="A153" s="828"/>
      <c r="B153" s="931">
        <v>138</v>
      </c>
      <c r="C153" s="945">
        <v>1061</v>
      </c>
      <c r="D153" s="933" t="s">
        <v>714</v>
      </c>
      <c r="E153" s="933" t="s">
        <v>211</v>
      </c>
      <c r="F153" s="934">
        <v>180</v>
      </c>
      <c r="G153" s="935">
        <v>48927</v>
      </c>
      <c r="H153" s="936"/>
      <c r="I153" s="937">
        <v>6</v>
      </c>
      <c r="J153" s="938" t="s">
        <v>357</v>
      </c>
      <c r="K153" s="939">
        <v>44376</v>
      </c>
      <c r="L153" s="939">
        <v>44378</v>
      </c>
      <c r="M153" s="940" t="s">
        <v>88</v>
      </c>
      <c r="N153" s="940">
        <v>3269.9349999999999</v>
      </c>
      <c r="O153" s="940">
        <v>2421</v>
      </c>
      <c r="P153" s="940">
        <v>0</v>
      </c>
      <c r="Q153" s="941">
        <v>33.533333333325572</v>
      </c>
      <c r="R153" s="942" t="s">
        <v>279</v>
      </c>
      <c r="S153" s="943" t="s">
        <v>331</v>
      </c>
      <c r="T153" s="944">
        <v>1</v>
      </c>
      <c r="U153" s="828">
        <v>6035.999999998603</v>
      </c>
      <c r="V153" s="828"/>
    </row>
    <row r="154" spans="1:22" s="829" customFormat="1" ht="18" customHeight="1">
      <c r="A154" s="828"/>
      <c r="B154" s="931">
        <v>138</v>
      </c>
      <c r="C154" s="945"/>
      <c r="D154" s="933" t="s">
        <v>577</v>
      </c>
      <c r="E154" s="933" t="s">
        <v>211</v>
      </c>
      <c r="F154" s="934">
        <v>139</v>
      </c>
      <c r="G154" s="935">
        <v>9989</v>
      </c>
      <c r="H154" s="936"/>
      <c r="I154" s="937">
        <v>6</v>
      </c>
      <c r="J154" s="938" t="s">
        <v>475</v>
      </c>
      <c r="K154" s="939">
        <v>44337</v>
      </c>
      <c r="L154" s="939">
        <v>44354</v>
      </c>
      <c r="M154" s="940" t="s">
        <v>64</v>
      </c>
      <c r="N154" s="940">
        <v>7031.18</v>
      </c>
      <c r="O154" s="940">
        <v>0</v>
      </c>
      <c r="P154" s="940">
        <v>0</v>
      </c>
      <c r="Q154" s="941">
        <v>231.21666666667443</v>
      </c>
      <c r="R154" s="942" t="s">
        <v>659</v>
      </c>
      <c r="S154" s="943" t="s">
        <v>331</v>
      </c>
      <c r="T154" s="944">
        <v>1</v>
      </c>
      <c r="U154" s="828">
        <v>32139.116666667745</v>
      </c>
      <c r="V154" s="828"/>
    </row>
    <row r="155" spans="1:22" s="829" customFormat="1" ht="18" customHeight="1">
      <c r="A155" s="828"/>
      <c r="B155" s="931">
        <v>139</v>
      </c>
      <c r="C155" s="945">
        <v>989</v>
      </c>
      <c r="D155" s="933" t="s">
        <v>578</v>
      </c>
      <c r="E155" s="933" t="s">
        <v>284</v>
      </c>
      <c r="F155" s="934">
        <v>200</v>
      </c>
      <c r="G155" s="935">
        <v>72900</v>
      </c>
      <c r="H155" s="936"/>
      <c r="I155" s="937">
        <v>6</v>
      </c>
      <c r="J155" s="938" t="s">
        <v>285</v>
      </c>
      <c r="K155" s="939">
        <v>44365</v>
      </c>
      <c r="L155" s="939">
        <v>44376</v>
      </c>
      <c r="M155" s="940" t="s">
        <v>88</v>
      </c>
      <c r="N155" s="940">
        <v>9261.9449999999997</v>
      </c>
      <c r="O155" s="940">
        <v>4638</v>
      </c>
      <c r="P155" s="940">
        <v>0</v>
      </c>
      <c r="Q155" s="941">
        <v>40.166666666802485</v>
      </c>
      <c r="R155" s="942" t="s">
        <v>271</v>
      </c>
      <c r="S155" s="943" t="s">
        <v>331</v>
      </c>
      <c r="T155" s="944">
        <v>4</v>
      </c>
      <c r="U155" s="828">
        <v>8033.3333333604969</v>
      </c>
      <c r="V155" s="828"/>
    </row>
    <row r="156" spans="1:22" s="829" customFormat="1" ht="18" customHeight="1">
      <c r="A156" s="828"/>
      <c r="B156" s="931">
        <v>140</v>
      </c>
      <c r="C156" s="945">
        <v>910</v>
      </c>
      <c r="D156" s="933" t="s">
        <v>715</v>
      </c>
      <c r="E156" s="933" t="s">
        <v>284</v>
      </c>
      <c r="F156" s="934">
        <v>200</v>
      </c>
      <c r="G156" s="935">
        <v>56677</v>
      </c>
      <c r="H156" s="936"/>
      <c r="I156" s="937">
        <v>6</v>
      </c>
      <c r="J156" s="938" t="s">
        <v>285</v>
      </c>
      <c r="K156" s="939">
        <v>44350</v>
      </c>
      <c r="L156" s="939">
        <v>44360</v>
      </c>
      <c r="M156" s="940" t="s">
        <v>88</v>
      </c>
      <c r="N156" s="940">
        <v>8806.8420000000006</v>
      </c>
      <c r="O156" s="940">
        <v>4879</v>
      </c>
      <c r="P156" s="940">
        <v>0</v>
      </c>
      <c r="Q156" s="941">
        <v>46.549999999988358</v>
      </c>
      <c r="R156" s="942" t="s">
        <v>271</v>
      </c>
      <c r="S156" s="943" t="s">
        <v>331</v>
      </c>
      <c r="T156" s="944">
        <v>3</v>
      </c>
      <c r="U156" s="828">
        <v>9309.9999999976717</v>
      </c>
      <c r="V156" s="828"/>
    </row>
    <row r="157" spans="1:22" s="829" customFormat="1" ht="18" customHeight="1">
      <c r="A157" s="828"/>
      <c r="B157" s="931">
        <v>141</v>
      </c>
      <c r="C157" s="945">
        <v>873</v>
      </c>
      <c r="D157" s="933" t="s">
        <v>716</v>
      </c>
      <c r="E157" s="933" t="s">
        <v>284</v>
      </c>
      <c r="F157" s="934">
        <v>200</v>
      </c>
      <c r="G157" s="935">
        <v>72900</v>
      </c>
      <c r="H157" s="936"/>
      <c r="I157" s="937">
        <v>6</v>
      </c>
      <c r="J157" s="938" t="s">
        <v>270</v>
      </c>
      <c r="K157" s="939">
        <v>44344</v>
      </c>
      <c r="L157" s="939">
        <v>44356</v>
      </c>
      <c r="M157" s="940" t="s">
        <v>88</v>
      </c>
      <c r="N157" s="940">
        <v>10563.05</v>
      </c>
      <c r="O157" s="940">
        <v>5875</v>
      </c>
      <c r="P157" s="940">
        <v>0</v>
      </c>
      <c r="Q157" s="941">
        <v>50.550000000104774</v>
      </c>
      <c r="R157" s="942" t="s">
        <v>271</v>
      </c>
      <c r="S157" s="943" t="s">
        <v>331</v>
      </c>
      <c r="T157" s="944">
        <v>3</v>
      </c>
      <c r="U157" s="828">
        <v>10110.000000020955</v>
      </c>
      <c r="V157" s="828"/>
    </row>
    <row r="158" spans="1:22" s="829" customFormat="1" ht="18" customHeight="1">
      <c r="A158" s="828"/>
      <c r="B158" s="931">
        <v>142</v>
      </c>
      <c r="C158" s="945">
        <v>954</v>
      </c>
      <c r="D158" s="933" t="s">
        <v>717</v>
      </c>
      <c r="E158" s="933" t="s">
        <v>283</v>
      </c>
      <c r="F158" s="934">
        <v>183</v>
      </c>
      <c r="G158" s="935">
        <v>29553</v>
      </c>
      <c r="H158" s="936"/>
      <c r="I158" s="937">
        <v>6</v>
      </c>
      <c r="J158" s="938" t="s">
        <v>270</v>
      </c>
      <c r="K158" s="939">
        <v>44358</v>
      </c>
      <c r="L158" s="939">
        <v>44367</v>
      </c>
      <c r="M158" s="940" t="s">
        <v>483</v>
      </c>
      <c r="N158" s="940">
        <v>36650.299999999996</v>
      </c>
      <c r="O158" s="940">
        <v>0</v>
      </c>
      <c r="P158" s="940">
        <v>0</v>
      </c>
      <c r="Q158" s="941">
        <v>165.3833333333605</v>
      </c>
      <c r="R158" s="942" t="s">
        <v>272</v>
      </c>
      <c r="S158" s="943" t="s">
        <v>331</v>
      </c>
      <c r="T158" s="944">
        <v>1</v>
      </c>
      <c r="U158" s="828">
        <v>30265.150000004971</v>
      </c>
      <c r="V158" s="828"/>
    </row>
    <row r="159" spans="1:22" s="829" customFormat="1" ht="18" customHeight="1">
      <c r="A159" s="828"/>
      <c r="B159" s="931">
        <v>143</v>
      </c>
      <c r="C159" s="945">
        <v>878</v>
      </c>
      <c r="D159" s="933" t="s">
        <v>718</v>
      </c>
      <c r="E159" s="933" t="s">
        <v>284</v>
      </c>
      <c r="F159" s="934">
        <v>183</v>
      </c>
      <c r="G159" s="935">
        <v>30665</v>
      </c>
      <c r="H159" s="936"/>
      <c r="I159" s="937">
        <v>6</v>
      </c>
      <c r="J159" s="938" t="s">
        <v>431</v>
      </c>
      <c r="K159" s="939">
        <v>44346</v>
      </c>
      <c r="L159" s="939">
        <v>44351</v>
      </c>
      <c r="M159" s="940" t="s">
        <v>64</v>
      </c>
      <c r="N159" s="940">
        <v>19036.980000000003</v>
      </c>
      <c r="O159" s="940">
        <v>0</v>
      </c>
      <c r="P159" s="940">
        <v>0</v>
      </c>
      <c r="Q159" s="941">
        <v>122.88333333330229</v>
      </c>
      <c r="R159" s="942" t="s">
        <v>353</v>
      </c>
      <c r="S159" s="943" t="s">
        <v>331</v>
      </c>
      <c r="T159" s="944">
        <v>1</v>
      </c>
      <c r="U159" s="828">
        <v>22487.649999994319</v>
      </c>
      <c r="V159" s="828"/>
    </row>
    <row r="160" spans="1:22" s="829" customFormat="1" ht="18" customHeight="1">
      <c r="A160" s="828"/>
      <c r="B160" s="931">
        <v>144</v>
      </c>
      <c r="C160" s="945">
        <v>1041</v>
      </c>
      <c r="D160" s="933" t="s">
        <v>719</v>
      </c>
      <c r="E160" s="933" t="s">
        <v>274</v>
      </c>
      <c r="F160" s="936">
        <v>183.1</v>
      </c>
      <c r="G160" s="935">
        <v>29991</v>
      </c>
      <c r="H160" s="936"/>
      <c r="I160" s="937">
        <v>6</v>
      </c>
      <c r="J160" s="938" t="s">
        <v>371</v>
      </c>
      <c r="K160" s="939">
        <v>44373</v>
      </c>
      <c r="L160" s="939">
        <v>44378</v>
      </c>
      <c r="M160" s="940" t="s">
        <v>483</v>
      </c>
      <c r="N160" s="940">
        <v>10399.412540939298</v>
      </c>
      <c r="O160" s="940">
        <v>0</v>
      </c>
      <c r="P160" s="940">
        <v>0</v>
      </c>
      <c r="Q160" s="941">
        <v>59.649999999906868</v>
      </c>
      <c r="R160" s="942" t="s">
        <v>532</v>
      </c>
      <c r="S160" s="943" t="s">
        <v>331</v>
      </c>
      <c r="T160" s="944">
        <v>2</v>
      </c>
      <c r="U160" s="828">
        <v>10921.914999982948</v>
      </c>
      <c r="V160" s="828"/>
    </row>
    <row r="161" spans="1:22" s="829" customFormat="1" ht="18" customHeight="1">
      <c r="A161" s="828"/>
      <c r="B161" s="931">
        <v>145</v>
      </c>
      <c r="C161" s="945">
        <v>984</v>
      </c>
      <c r="D161" s="933" t="s">
        <v>579</v>
      </c>
      <c r="E161" s="933" t="s">
        <v>283</v>
      </c>
      <c r="F161" s="936">
        <v>183.1</v>
      </c>
      <c r="G161" s="935">
        <v>29897</v>
      </c>
      <c r="H161" s="936"/>
      <c r="I161" s="937">
        <v>6</v>
      </c>
      <c r="J161" s="938" t="s">
        <v>371</v>
      </c>
      <c r="K161" s="939">
        <v>44364</v>
      </c>
      <c r="L161" s="939">
        <v>44369</v>
      </c>
      <c r="M161" s="940" t="s">
        <v>483</v>
      </c>
      <c r="N161" s="940">
        <v>17364.936086997997</v>
      </c>
      <c r="O161" s="940">
        <v>0</v>
      </c>
      <c r="P161" s="940">
        <v>0</v>
      </c>
      <c r="Q161" s="941">
        <v>104.29999999998836</v>
      </c>
      <c r="R161" s="942" t="s">
        <v>532</v>
      </c>
      <c r="S161" s="943" t="s">
        <v>331</v>
      </c>
      <c r="T161" s="944">
        <v>2</v>
      </c>
      <c r="U161" s="828">
        <v>19097.329999997866</v>
      </c>
      <c r="V161" s="828"/>
    </row>
    <row r="162" spans="1:22" s="829" customFormat="1" ht="18" customHeight="1">
      <c r="A162" s="828"/>
      <c r="B162" s="931">
        <v>146</v>
      </c>
      <c r="C162" s="945">
        <v>1028</v>
      </c>
      <c r="D162" s="933" t="s">
        <v>720</v>
      </c>
      <c r="E162" s="933" t="s">
        <v>280</v>
      </c>
      <c r="F162" s="936">
        <v>145</v>
      </c>
      <c r="G162" s="935">
        <v>12795</v>
      </c>
      <c r="H162" s="936"/>
      <c r="I162" s="937">
        <v>6</v>
      </c>
      <c r="J162" s="938" t="s">
        <v>325</v>
      </c>
      <c r="K162" s="939">
        <v>44372</v>
      </c>
      <c r="L162" s="939">
        <v>44375</v>
      </c>
      <c r="M162" s="940" t="s">
        <v>62</v>
      </c>
      <c r="N162" s="940">
        <v>904.61</v>
      </c>
      <c r="O162" s="940">
        <v>0</v>
      </c>
      <c r="P162" s="940">
        <v>28</v>
      </c>
      <c r="Q162" s="941">
        <v>85.816666666651145</v>
      </c>
      <c r="R162" s="942" t="s">
        <v>543</v>
      </c>
      <c r="S162" s="943" t="s">
        <v>331</v>
      </c>
      <c r="T162" s="944">
        <v>1</v>
      </c>
      <c r="U162" s="828">
        <v>12443.416666664416</v>
      </c>
      <c r="V162" s="828"/>
    </row>
    <row r="163" spans="1:22" s="829" customFormat="1" ht="18" customHeight="1">
      <c r="A163" s="828"/>
      <c r="B163" s="931">
        <v>147</v>
      </c>
      <c r="C163" s="945">
        <v>968</v>
      </c>
      <c r="D163" s="933" t="s">
        <v>516</v>
      </c>
      <c r="E163" s="933" t="s">
        <v>415</v>
      </c>
      <c r="F163" s="936">
        <v>124</v>
      </c>
      <c r="G163" s="935">
        <v>7603</v>
      </c>
      <c r="H163" s="936"/>
      <c r="I163" s="937">
        <v>6</v>
      </c>
      <c r="J163" s="938" t="s">
        <v>242</v>
      </c>
      <c r="K163" s="939">
        <v>44361</v>
      </c>
      <c r="L163" s="939">
        <v>44363</v>
      </c>
      <c r="M163" s="940" t="s">
        <v>484</v>
      </c>
      <c r="N163" s="940">
        <v>10172.653</v>
      </c>
      <c r="O163" s="940">
        <v>0</v>
      </c>
      <c r="P163" s="940">
        <v>0</v>
      </c>
      <c r="Q163" s="941">
        <v>40.800000000104774</v>
      </c>
      <c r="R163" s="942" t="s">
        <v>340</v>
      </c>
      <c r="S163" s="943" t="s">
        <v>331</v>
      </c>
      <c r="T163" s="944">
        <v>6</v>
      </c>
      <c r="U163" s="828">
        <v>5059.2000000129919</v>
      </c>
      <c r="V163" s="828"/>
    </row>
    <row r="164" spans="1:22" s="829" customFormat="1" ht="18" customHeight="1">
      <c r="A164" s="828"/>
      <c r="B164" s="931">
        <v>148</v>
      </c>
      <c r="C164" s="945">
        <v>943</v>
      </c>
      <c r="D164" s="933" t="s">
        <v>721</v>
      </c>
      <c r="E164" s="933" t="s">
        <v>415</v>
      </c>
      <c r="F164" s="936">
        <v>124</v>
      </c>
      <c r="G164" s="935">
        <v>7603</v>
      </c>
      <c r="H164" s="936"/>
      <c r="I164" s="937">
        <v>6</v>
      </c>
      <c r="J164" s="938" t="s">
        <v>242</v>
      </c>
      <c r="K164" s="939">
        <v>44357</v>
      </c>
      <c r="L164" s="939">
        <v>44357</v>
      </c>
      <c r="M164" s="940" t="s">
        <v>484</v>
      </c>
      <c r="N164" s="940">
        <v>2209.6550000000002</v>
      </c>
      <c r="O164" s="940">
        <v>0</v>
      </c>
      <c r="P164" s="940">
        <v>0</v>
      </c>
      <c r="Q164" s="941">
        <v>11.466666666674428</v>
      </c>
      <c r="R164" s="942" t="s">
        <v>340</v>
      </c>
      <c r="S164" s="943" t="s">
        <v>331</v>
      </c>
      <c r="T164" s="944">
        <v>4</v>
      </c>
      <c r="U164" s="828">
        <v>1421.866666667629</v>
      </c>
      <c r="V164" s="828"/>
    </row>
    <row r="165" spans="1:22" s="829" customFormat="1" ht="18" customHeight="1">
      <c r="A165" s="828"/>
      <c r="B165" s="931">
        <v>149</v>
      </c>
      <c r="C165" s="945">
        <v>1021</v>
      </c>
      <c r="D165" s="933" t="s">
        <v>722</v>
      </c>
      <c r="E165" s="933" t="s">
        <v>284</v>
      </c>
      <c r="F165" s="936">
        <v>155</v>
      </c>
      <c r="G165" s="935">
        <v>13516</v>
      </c>
      <c r="H165" s="936"/>
      <c r="I165" s="937">
        <v>6</v>
      </c>
      <c r="J165" s="938" t="s">
        <v>242</v>
      </c>
      <c r="K165" s="939">
        <v>44371</v>
      </c>
      <c r="L165" s="939">
        <v>44373</v>
      </c>
      <c r="M165" s="940" t="s">
        <v>484</v>
      </c>
      <c r="N165" s="940">
        <v>6557.5130000000008</v>
      </c>
      <c r="O165" s="940">
        <v>0</v>
      </c>
      <c r="P165" s="940">
        <v>0</v>
      </c>
      <c r="Q165" s="941">
        <v>57</v>
      </c>
      <c r="R165" s="942" t="s">
        <v>340</v>
      </c>
      <c r="S165" s="943" t="s">
        <v>331</v>
      </c>
      <c r="T165" s="944">
        <v>1</v>
      </c>
      <c r="U165" s="828">
        <v>8835</v>
      </c>
      <c r="V165" s="828"/>
    </row>
    <row r="166" spans="1:22" s="829" customFormat="1" ht="18" customHeight="1">
      <c r="A166" s="828"/>
      <c r="B166" s="931">
        <v>150</v>
      </c>
      <c r="C166" s="945">
        <v>889</v>
      </c>
      <c r="D166" s="933" t="s">
        <v>580</v>
      </c>
      <c r="E166" s="933" t="s">
        <v>415</v>
      </c>
      <c r="F166" s="936">
        <v>112</v>
      </c>
      <c r="G166" s="935">
        <v>5351</v>
      </c>
      <c r="H166" s="936"/>
      <c r="I166" s="937">
        <v>6</v>
      </c>
      <c r="J166" s="938" t="s">
        <v>242</v>
      </c>
      <c r="K166" s="939">
        <v>44347</v>
      </c>
      <c r="L166" s="939">
        <v>44349</v>
      </c>
      <c r="M166" s="940" t="s">
        <v>484</v>
      </c>
      <c r="N166" s="940">
        <v>5506.82</v>
      </c>
      <c r="O166" s="940">
        <v>0</v>
      </c>
      <c r="P166" s="940">
        <v>0</v>
      </c>
      <c r="Q166" s="941">
        <v>23.25</v>
      </c>
      <c r="R166" s="942" t="s">
        <v>340</v>
      </c>
      <c r="S166" s="943" t="s">
        <v>331</v>
      </c>
      <c r="T166" s="944">
        <v>2</v>
      </c>
      <c r="U166" s="828">
        <v>2604</v>
      </c>
      <c r="V166" s="828"/>
    </row>
    <row r="167" spans="1:22" s="829" customFormat="1" ht="18" customHeight="1">
      <c r="A167" s="828"/>
      <c r="B167" s="931">
        <v>151</v>
      </c>
      <c r="C167" s="945">
        <v>1009</v>
      </c>
      <c r="D167" s="933" t="s">
        <v>723</v>
      </c>
      <c r="E167" s="933" t="s">
        <v>211</v>
      </c>
      <c r="F167" s="936">
        <v>200</v>
      </c>
      <c r="G167" s="935">
        <v>59022</v>
      </c>
      <c r="H167" s="936"/>
      <c r="I167" s="937">
        <v>6</v>
      </c>
      <c r="J167" s="938" t="s">
        <v>285</v>
      </c>
      <c r="K167" s="939">
        <v>44368</v>
      </c>
      <c r="L167" s="939">
        <v>44371</v>
      </c>
      <c r="M167" s="940" t="s">
        <v>88</v>
      </c>
      <c r="N167" s="940">
        <v>4678.8999999999996</v>
      </c>
      <c r="O167" s="940">
        <v>3780</v>
      </c>
      <c r="P167" s="940">
        <v>0</v>
      </c>
      <c r="Q167" s="941">
        <v>47.283333333267365</v>
      </c>
      <c r="R167" s="942" t="s">
        <v>272</v>
      </c>
      <c r="S167" s="943" t="s">
        <v>331</v>
      </c>
      <c r="T167" s="944">
        <v>1</v>
      </c>
      <c r="U167" s="828">
        <v>9456.6666666534729</v>
      </c>
      <c r="V167" s="828"/>
    </row>
    <row r="168" spans="1:22" s="829" customFormat="1" ht="18" customHeight="1">
      <c r="A168" s="828"/>
      <c r="B168" s="931">
        <v>152</v>
      </c>
      <c r="C168" s="945">
        <v>939</v>
      </c>
      <c r="D168" s="933" t="s">
        <v>724</v>
      </c>
      <c r="E168" s="933" t="s">
        <v>284</v>
      </c>
      <c r="F168" s="936">
        <v>300</v>
      </c>
      <c r="G168" s="935">
        <v>88586</v>
      </c>
      <c r="H168" s="936"/>
      <c r="I168" s="937">
        <v>6</v>
      </c>
      <c r="J168" s="938" t="s">
        <v>414</v>
      </c>
      <c r="K168" s="939">
        <v>44356</v>
      </c>
      <c r="L168" s="939">
        <v>44357</v>
      </c>
      <c r="M168" s="940" t="s">
        <v>486</v>
      </c>
      <c r="N168" s="940">
        <v>28187.670000000002</v>
      </c>
      <c r="O168" s="940">
        <v>0</v>
      </c>
      <c r="P168" s="940">
        <v>2992</v>
      </c>
      <c r="Q168" s="941">
        <v>28.499999999999996</v>
      </c>
      <c r="R168" s="942" t="s">
        <v>287</v>
      </c>
      <c r="S168" s="943" t="s">
        <v>331</v>
      </c>
      <c r="T168" s="944">
        <v>2</v>
      </c>
      <c r="U168" s="828">
        <v>8549.9999999999982</v>
      </c>
      <c r="V168" s="828"/>
    </row>
    <row r="169" spans="1:22" s="829" customFormat="1" ht="18" customHeight="1">
      <c r="A169" s="828"/>
      <c r="B169" s="931">
        <v>153</v>
      </c>
      <c r="C169" s="945">
        <v>995</v>
      </c>
      <c r="D169" s="933" t="s">
        <v>725</v>
      </c>
      <c r="E169" s="933" t="s">
        <v>284</v>
      </c>
      <c r="F169" s="936">
        <v>300</v>
      </c>
      <c r="G169" s="935">
        <v>88586</v>
      </c>
      <c r="H169" s="936"/>
      <c r="I169" s="937">
        <v>6</v>
      </c>
      <c r="J169" s="938" t="s">
        <v>414</v>
      </c>
      <c r="K169" s="939">
        <v>44365</v>
      </c>
      <c r="L169" s="939">
        <v>44369</v>
      </c>
      <c r="M169" s="940" t="s">
        <v>486</v>
      </c>
      <c r="N169" s="940">
        <v>42071.990000000005</v>
      </c>
      <c r="O169" s="940">
        <v>0</v>
      </c>
      <c r="P169" s="940">
        <v>3727</v>
      </c>
      <c r="Q169" s="941">
        <v>32.716666666790843</v>
      </c>
      <c r="R169" s="942" t="s">
        <v>287</v>
      </c>
      <c r="S169" s="943" t="s">
        <v>331</v>
      </c>
      <c r="T169" s="944">
        <v>3</v>
      </c>
      <c r="U169" s="828">
        <v>9815.0000000372529</v>
      </c>
      <c r="V169" s="828"/>
    </row>
    <row r="170" spans="1:22" s="829" customFormat="1" ht="18" customHeight="1">
      <c r="A170" s="828"/>
      <c r="B170" s="931">
        <v>154</v>
      </c>
      <c r="C170" s="945">
        <v>888</v>
      </c>
      <c r="D170" s="933" t="s">
        <v>726</v>
      </c>
      <c r="E170" s="933" t="s">
        <v>458</v>
      </c>
      <c r="F170" s="936">
        <v>179.6</v>
      </c>
      <c r="G170" s="935">
        <v>28877</v>
      </c>
      <c r="H170" s="936"/>
      <c r="I170" s="937">
        <v>6</v>
      </c>
      <c r="J170" s="938" t="s">
        <v>349</v>
      </c>
      <c r="K170" s="939">
        <v>44347</v>
      </c>
      <c r="L170" s="939">
        <v>44358</v>
      </c>
      <c r="M170" s="940" t="s">
        <v>483</v>
      </c>
      <c r="N170" s="940">
        <v>10558.237145855195</v>
      </c>
      <c r="O170" s="940">
        <v>0</v>
      </c>
      <c r="P170" s="940">
        <v>0</v>
      </c>
      <c r="Q170" s="941">
        <v>237.11666666669771</v>
      </c>
      <c r="R170" s="942" t="s">
        <v>532</v>
      </c>
      <c r="S170" s="943" t="s">
        <v>331</v>
      </c>
      <c r="T170" s="944">
        <v>1</v>
      </c>
      <c r="U170" s="828">
        <v>42586.153333338909</v>
      </c>
      <c r="V170" s="828"/>
    </row>
    <row r="171" spans="1:22" s="829" customFormat="1" ht="18" customHeight="1">
      <c r="A171" s="828"/>
      <c r="B171" s="931">
        <v>155</v>
      </c>
      <c r="C171" s="945">
        <v>933</v>
      </c>
      <c r="D171" s="933" t="s">
        <v>727</v>
      </c>
      <c r="E171" s="933" t="s">
        <v>458</v>
      </c>
      <c r="F171" s="936">
        <v>183</v>
      </c>
      <c r="G171" s="935">
        <v>30180</v>
      </c>
      <c r="H171" s="936"/>
      <c r="I171" s="937">
        <v>6</v>
      </c>
      <c r="J171" s="938" t="s">
        <v>371</v>
      </c>
      <c r="K171" s="939">
        <v>44354</v>
      </c>
      <c r="L171" s="939">
        <v>44356</v>
      </c>
      <c r="M171" s="940" t="s">
        <v>483</v>
      </c>
      <c r="N171" s="940">
        <v>13273.454640847087</v>
      </c>
      <c r="O171" s="940">
        <v>0</v>
      </c>
      <c r="P171" s="940">
        <v>0</v>
      </c>
      <c r="Q171" s="941">
        <v>46.350000000034925</v>
      </c>
      <c r="R171" s="942" t="s">
        <v>272</v>
      </c>
      <c r="S171" s="943" t="s">
        <v>331</v>
      </c>
      <c r="T171" s="944">
        <v>1</v>
      </c>
      <c r="U171" s="828">
        <v>8482.0500000063912</v>
      </c>
      <c r="V171" s="828"/>
    </row>
    <row r="172" spans="1:22" s="829" customFormat="1" ht="18" customHeight="1">
      <c r="A172" s="828"/>
      <c r="B172" s="931">
        <v>156</v>
      </c>
      <c r="C172" s="945">
        <v>899</v>
      </c>
      <c r="D172" s="933" t="s">
        <v>728</v>
      </c>
      <c r="E172" s="933" t="s">
        <v>458</v>
      </c>
      <c r="F172" s="936">
        <v>183.1</v>
      </c>
      <c r="G172" s="935">
        <v>28877</v>
      </c>
      <c r="H172" s="936"/>
      <c r="I172" s="937">
        <v>6</v>
      </c>
      <c r="J172" s="938" t="s">
        <v>371</v>
      </c>
      <c r="K172" s="939">
        <v>44349</v>
      </c>
      <c r="L172" s="939">
        <v>44354</v>
      </c>
      <c r="M172" s="940" t="s">
        <v>483</v>
      </c>
      <c r="N172" s="940">
        <v>17197.140608604408</v>
      </c>
      <c r="O172" s="940">
        <v>0</v>
      </c>
      <c r="P172" s="940">
        <v>0</v>
      </c>
      <c r="Q172" s="941">
        <v>48.016666666720994</v>
      </c>
      <c r="R172" s="942" t="s">
        <v>272</v>
      </c>
      <c r="S172" s="943" t="s">
        <v>331</v>
      </c>
      <c r="T172" s="944">
        <v>1</v>
      </c>
      <c r="U172" s="828">
        <v>8791.8516666766136</v>
      </c>
      <c r="V172" s="828"/>
    </row>
    <row r="173" spans="1:22" s="829" customFormat="1" ht="18" customHeight="1">
      <c r="A173" s="828"/>
      <c r="B173" s="931">
        <v>157</v>
      </c>
      <c r="C173" s="945">
        <v>1004</v>
      </c>
      <c r="D173" s="933" t="s">
        <v>729</v>
      </c>
      <c r="E173" s="933" t="s">
        <v>294</v>
      </c>
      <c r="F173" s="936">
        <v>200</v>
      </c>
      <c r="G173" s="935">
        <v>61321</v>
      </c>
      <c r="H173" s="936"/>
      <c r="I173" s="937">
        <v>6</v>
      </c>
      <c r="J173" s="938" t="s">
        <v>289</v>
      </c>
      <c r="K173" s="939">
        <v>44367</v>
      </c>
      <c r="L173" s="939">
        <v>44368</v>
      </c>
      <c r="M173" s="940" t="s">
        <v>88</v>
      </c>
      <c r="N173" s="940">
        <v>925.81000000000006</v>
      </c>
      <c r="O173" s="940">
        <v>200</v>
      </c>
      <c r="P173" s="940">
        <v>0</v>
      </c>
      <c r="Q173" s="941">
        <v>9.8166666665347329</v>
      </c>
      <c r="R173" s="942" t="s">
        <v>335</v>
      </c>
      <c r="S173" s="943" t="s">
        <v>331</v>
      </c>
      <c r="T173" s="944">
        <v>1</v>
      </c>
      <c r="U173" s="828">
        <v>1963.3333333069465</v>
      </c>
      <c r="V173" s="828"/>
    </row>
    <row r="174" spans="1:22" s="829" customFormat="1" ht="18" customHeight="1">
      <c r="A174" s="828"/>
      <c r="B174" s="931">
        <v>158</v>
      </c>
      <c r="C174" s="945">
        <v>887</v>
      </c>
      <c r="D174" s="933" t="s">
        <v>730</v>
      </c>
      <c r="E174" s="933" t="s">
        <v>284</v>
      </c>
      <c r="F174" s="936">
        <v>300</v>
      </c>
      <c r="G174" s="935">
        <v>88586</v>
      </c>
      <c r="H174" s="936"/>
      <c r="I174" s="937">
        <v>6</v>
      </c>
      <c r="J174" s="938" t="s">
        <v>414</v>
      </c>
      <c r="K174" s="939">
        <v>44347</v>
      </c>
      <c r="L174" s="939">
        <v>44348</v>
      </c>
      <c r="M174" s="940" t="s">
        <v>486</v>
      </c>
      <c r="N174" s="940">
        <v>22075.51</v>
      </c>
      <c r="O174" s="940">
        <v>0</v>
      </c>
      <c r="P174" s="940">
        <v>1606</v>
      </c>
      <c r="Q174" s="941">
        <v>13.350000000034925</v>
      </c>
      <c r="R174" s="942" t="s">
        <v>287</v>
      </c>
      <c r="S174" s="943" t="s">
        <v>331</v>
      </c>
      <c r="T174" s="944">
        <v>3</v>
      </c>
      <c r="U174" s="828">
        <v>4005.0000000104774</v>
      </c>
      <c r="V174" s="828"/>
    </row>
    <row r="175" spans="1:22" s="829" customFormat="1" ht="18" customHeight="1">
      <c r="A175" s="828"/>
      <c r="B175" s="931">
        <v>159</v>
      </c>
      <c r="C175" s="945">
        <v>921</v>
      </c>
      <c r="D175" s="933" t="s">
        <v>731</v>
      </c>
      <c r="E175" s="933" t="s">
        <v>284</v>
      </c>
      <c r="F175" s="936">
        <v>300</v>
      </c>
      <c r="G175" s="935">
        <v>88586</v>
      </c>
      <c r="H175" s="936"/>
      <c r="I175" s="937">
        <v>6</v>
      </c>
      <c r="J175" s="938" t="s">
        <v>410</v>
      </c>
      <c r="K175" s="939">
        <v>44352</v>
      </c>
      <c r="L175" s="939">
        <v>44353</v>
      </c>
      <c r="M175" s="940" t="s">
        <v>486</v>
      </c>
      <c r="N175" s="940">
        <v>33251.520000000004</v>
      </c>
      <c r="O175" s="940">
        <v>0</v>
      </c>
      <c r="P175" s="940">
        <v>3286</v>
      </c>
      <c r="Q175" s="941">
        <v>27.983333333220799</v>
      </c>
      <c r="R175" s="942" t="s">
        <v>287</v>
      </c>
      <c r="S175" s="943" t="s">
        <v>331</v>
      </c>
      <c r="T175" s="944">
        <v>3</v>
      </c>
      <c r="U175" s="828">
        <v>8394.9999999662396</v>
      </c>
      <c r="V175" s="828"/>
    </row>
    <row r="176" spans="1:22" s="829" customFormat="1" ht="18" customHeight="1">
      <c r="A176" s="828"/>
      <c r="B176" s="931">
        <v>160</v>
      </c>
      <c r="C176" s="945">
        <v>927</v>
      </c>
      <c r="D176" s="933" t="s">
        <v>732</v>
      </c>
      <c r="E176" s="933" t="s">
        <v>517</v>
      </c>
      <c r="F176" s="936">
        <v>119</v>
      </c>
      <c r="G176" s="935">
        <v>5568</v>
      </c>
      <c r="H176" s="936"/>
      <c r="I176" s="937">
        <v>6</v>
      </c>
      <c r="J176" s="938" t="s">
        <v>281</v>
      </c>
      <c r="K176" s="939">
        <v>44354</v>
      </c>
      <c r="L176" s="939">
        <v>44361</v>
      </c>
      <c r="M176" s="940" t="s">
        <v>62</v>
      </c>
      <c r="N176" s="940">
        <v>6356.21</v>
      </c>
      <c r="O176" s="940">
        <v>0</v>
      </c>
      <c r="P176" s="940">
        <v>0</v>
      </c>
      <c r="Q176" s="941">
        <v>179.54999999993015</v>
      </c>
      <c r="R176" s="942" t="s">
        <v>282</v>
      </c>
      <c r="S176" s="943" t="s">
        <v>331</v>
      </c>
      <c r="T176" s="944">
        <v>1</v>
      </c>
      <c r="U176" s="828">
        <v>21366.449999991688</v>
      </c>
      <c r="V176" s="828"/>
    </row>
    <row r="177" spans="1:22" s="829" customFormat="1" ht="18" customHeight="1">
      <c r="A177" s="828"/>
      <c r="B177" s="931">
        <v>161</v>
      </c>
      <c r="C177" s="945">
        <v>865</v>
      </c>
      <c r="D177" s="933" t="s">
        <v>733</v>
      </c>
      <c r="E177" s="933" t="s">
        <v>517</v>
      </c>
      <c r="F177" s="936">
        <v>127</v>
      </c>
      <c r="G177" s="935">
        <v>5925</v>
      </c>
      <c r="H177" s="936"/>
      <c r="I177" s="937">
        <v>6</v>
      </c>
      <c r="J177" s="938" t="s">
        <v>278</v>
      </c>
      <c r="K177" s="939">
        <v>44343</v>
      </c>
      <c r="L177" s="939">
        <v>44352</v>
      </c>
      <c r="M177" s="940" t="s">
        <v>62</v>
      </c>
      <c r="N177" s="940">
        <v>2777.78</v>
      </c>
      <c r="O177" s="940">
        <v>0</v>
      </c>
      <c r="P177" s="940">
        <v>0</v>
      </c>
      <c r="Q177" s="941">
        <v>112.98333333333721</v>
      </c>
      <c r="R177" s="942" t="s">
        <v>282</v>
      </c>
      <c r="S177" s="943" t="s">
        <v>331</v>
      </c>
      <c r="T177" s="944">
        <v>1</v>
      </c>
      <c r="U177" s="828">
        <v>14348.883333333826</v>
      </c>
      <c r="V177" s="828"/>
    </row>
    <row r="178" spans="1:22" s="829" customFormat="1" ht="18" customHeight="1">
      <c r="A178" s="828"/>
      <c r="B178" s="931">
        <v>162</v>
      </c>
      <c r="C178" s="945">
        <v>928</v>
      </c>
      <c r="D178" s="933" t="s">
        <v>581</v>
      </c>
      <c r="E178" s="933" t="s">
        <v>413</v>
      </c>
      <c r="F178" s="936">
        <v>172</v>
      </c>
      <c r="G178" s="935">
        <v>19748</v>
      </c>
      <c r="H178" s="936"/>
      <c r="I178" s="937">
        <v>6</v>
      </c>
      <c r="J178" s="938" t="s">
        <v>285</v>
      </c>
      <c r="K178" s="939">
        <v>44354</v>
      </c>
      <c r="L178" s="939">
        <v>44358</v>
      </c>
      <c r="M178" s="940" t="s">
        <v>64</v>
      </c>
      <c r="N178" s="940">
        <v>29890.600000000002</v>
      </c>
      <c r="O178" s="940">
        <v>0</v>
      </c>
      <c r="P178" s="940">
        <v>0</v>
      </c>
      <c r="Q178" s="941">
        <v>73.549999999988358</v>
      </c>
      <c r="R178" s="942" t="s">
        <v>416</v>
      </c>
      <c r="S178" s="943" t="s">
        <v>331</v>
      </c>
      <c r="T178" s="944">
        <v>3</v>
      </c>
      <c r="U178" s="828">
        <v>12650.599999997998</v>
      </c>
      <c r="V178" s="828"/>
    </row>
    <row r="179" spans="1:22" s="829" customFormat="1" ht="18" customHeight="1">
      <c r="A179" s="828"/>
      <c r="B179" s="931">
        <v>163</v>
      </c>
      <c r="C179" s="945">
        <v>961</v>
      </c>
      <c r="D179" s="933" t="s">
        <v>581</v>
      </c>
      <c r="E179" s="933" t="s">
        <v>413</v>
      </c>
      <c r="F179" s="936">
        <v>172</v>
      </c>
      <c r="G179" s="935">
        <v>19748</v>
      </c>
      <c r="H179" s="936"/>
      <c r="I179" s="937">
        <v>6</v>
      </c>
      <c r="J179" s="938" t="s">
        <v>431</v>
      </c>
      <c r="K179" s="939">
        <v>44359</v>
      </c>
      <c r="L179" s="939">
        <v>44371</v>
      </c>
      <c r="M179" s="940" t="s">
        <v>62</v>
      </c>
      <c r="N179" s="940">
        <v>25359.95</v>
      </c>
      <c r="O179" s="940">
        <v>0</v>
      </c>
      <c r="P179" s="940">
        <v>0</v>
      </c>
      <c r="Q179" s="941">
        <v>275.38333333324408</v>
      </c>
      <c r="R179" s="942" t="s">
        <v>538</v>
      </c>
      <c r="S179" s="943">
        <v>0</v>
      </c>
      <c r="T179" s="944">
        <v>4</v>
      </c>
      <c r="U179" s="828">
        <v>47365.933333317982</v>
      </c>
      <c r="V179" s="828"/>
    </row>
    <row r="180" spans="1:22" s="829" customFormat="1" ht="18" customHeight="1">
      <c r="A180" s="828"/>
      <c r="B180" s="931">
        <v>164</v>
      </c>
      <c r="C180" s="945">
        <v>891</v>
      </c>
      <c r="D180" s="933" t="s">
        <v>734</v>
      </c>
      <c r="E180" s="933" t="s">
        <v>556</v>
      </c>
      <c r="F180" s="936">
        <v>183</v>
      </c>
      <c r="G180" s="935">
        <v>24140</v>
      </c>
      <c r="H180" s="936"/>
      <c r="I180" s="937">
        <v>6</v>
      </c>
      <c r="J180" s="938" t="s">
        <v>286</v>
      </c>
      <c r="K180" s="939">
        <v>44348</v>
      </c>
      <c r="L180" s="939">
        <v>44357</v>
      </c>
      <c r="M180" s="940" t="s">
        <v>488</v>
      </c>
      <c r="N180" s="940">
        <v>35198.21</v>
      </c>
      <c r="O180" s="940">
        <v>0</v>
      </c>
      <c r="P180" s="940">
        <v>0</v>
      </c>
      <c r="Q180" s="941">
        <v>93.866666666697711</v>
      </c>
      <c r="R180" s="942" t="s">
        <v>353</v>
      </c>
      <c r="S180" s="943" t="s">
        <v>331</v>
      </c>
      <c r="T180" s="944">
        <v>2</v>
      </c>
      <c r="U180" s="828">
        <v>17177.600000005681</v>
      </c>
      <c r="V180" s="828"/>
    </row>
    <row r="181" spans="1:22" s="829" customFormat="1" ht="18" customHeight="1">
      <c r="A181" s="828"/>
      <c r="B181" s="931">
        <v>165</v>
      </c>
      <c r="C181" s="945">
        <v>884</v>
      </c>
      <c r="D181" s="933" t="s">
        <v>735</v>
      </c>
      <c r="E181" s="933" t="s">
        <v>291</v>
      </c>
      <c r="F181" s="936">
        <v>150</v>
      </c>
      <c r="G181" s="935">
        <v>16729</v>
      </c>
      <c r="H181" s="936"/>
      <c r="I181" s="937">
        <v>6</v>
      </c>
      <c r="J181" s="938" t="s">
        <v>423</v>
      </c>
      <c r="K181" s="939">
        <v>44347</v>
      </c>
      <c r="L181" s="939">
        <v>44352</v>
      </c>
      <c r="M181" s="940" t="s">
        <v>62</v>
      </c>
      <c r="N181" s="940">
        <v>1100.44</v>
      </c>
      <c r="O181" s="940">
        <v>0</v>
      </c>
      <c r="P181" s="940">
        <v>0</v>
      </c>
      <c r="Q181" s="941">
        <v>126.75</v>
      </c>
      <c r="R181" s="942" t="s">
        <v>455</v>
      </c>
      <c r="S181" s="943" t="s">
        <v>331</v>
      </c>
      <c r="T181" s="944">
        <v>1</v>
      </c>
      <c r="U181" s="828">
        <v>19012.5</v>
      </c>
      <c r="V181" s="828"/>
    </row>
    <row r="182" spans="1:22" s="829" customFormat="1" ht="18" customHeight="1">
      <c r="A182" s="828"/>
      <c r="B182" s="931">
        <v>166</v>
      </c>
      <c r="C182" s="945">
        <v>912</v>
      </c>
      <c r="D182" s="933" t="s">
        <v>582</v>
      </c>
      <c r="E182" s="933" t="s">
        <v>274</v>
      </c>
      <c r="F182" s="936">
        <v>180</v>
      </c>
      <c r="G182" s="935">
        <v>23234</v>
      </c>
      <c r="H182" s="936"/>
      <c r="I182" s="937">
        <v>6</v>
      </c>
      <c r="J182" s="938" t="s">
        <v>394</v>
      </c>
      <c r="K182" s="939">
        <v>44350</v>
      </c>
      <c r="L182" s="939">
        <v>44352</v>
      </c>
      <c r="M182" s="940" t="s">
        <v>64</v>
      </c>
      <c r="N182" s="940">
        <v>4305.1400000000003</v>
      </c>
      <c r="O182" s="940">
        <v>0</v>
      </c>
      <c r="P182" s="940">
        <v>0</v>
      </c>
      <c r="Q182" s="941">
        <v>35.850000000034925</v>
      </c>
      <c r="R182" s="942" t="s">
        <v>513</v>
      </c>
      <c r="S182" s="943" t="s">
        <v>331</v>
      </c>
      <c r="T182" s="944">
        <v>3</v>
      </c>
      <c r="U182" s="828">
        <v>6453.0000000062864</v>
      </c>
      <c r="V182" s="828"/>
    </row>
    <row r="183" spans="1:22" s="829" customFormat="1" ht="18" customHeight="1">
      <c r="A183" s="828"/>
      <c r="B183" s="931">
        <v>167</v>
      </c>
      <c r="C183" s="945">
        <v>932</v>
      </c>
      <c r="D183" s="933" t="s">
        <v>736</v>
      </c>
      <c r="E183" s="933" t="s">
        <v>277</v>
      </c>
      <c r="F183" s="936">
        <v>125</v>
      </c>
      <c r="G183" s="935">
        <v>10021</v>
      </c>
      <c r="H183" s="936"/>
      <c r="I183" s="937">
        <v>6</v>
      </c>
      <c r="J183" s="938" t="s">
        <v>273</v>
      </c>
      <c r="K183" s="939">
        <v>44354</v>
      </c>
      <c r="L183" s="939">
        <v>44358</v>
      </c>
      <c r="M183" s="940" t="s">
        <v>62</v>
      </c>
      <c r="N183" s="940">
        <v>4017.42</v>
      </c>
      <c r="O183" s="940">
        <v>0</v>
      </c>
      <c r="P183" s="940">
        <v>0</v>
      </c>
      <c r="Q183" s="941">
        <v>78.483333333337214</v>
      </c>
      <c r="R183" s="942" t="s">
        <v>272</v>
      </c>
      <c r="S183" s="943" t="s">
        <v>331</v>
      </c>
      <c r="T183" s="944">
        <v>1</v>
      </c>
      <c r="U183" s="828">
        <v>9810.4166666671517</v>
      </c>
      <c r="V183" s="828"/>
    </row>
    <row r="184" spans="1:22" s="829" customFormat="1" ht="18" customHeight="1">
      <c r="A184" s="828"/>
      <c r="B184" s="931">
        <v>168</v>
      </c>
      <c r="C184" s="945">
        <v>930</v>
      </c>
      <c r="D184" s="933" t="s">
        <v>737</v>
      </c>
      <c r="E184" s="933" t="s">
        <v>294</v>
      </c>
      <c r="F184" s="936">
        <v>183.1</v>
      </c>
      <c r="G184" s="935">
        <v>29987</v>
      </c>
      <c r="H184" s="936"/>
      <c r="I184" s="937">
        <v>6</v>
      </c>
      <c r="J184" s="938" t="s">
        <v>371</v>
      </c>
      <c r="K184" s="939">
        <v>44353</v>
      </c>
      <c r="L184" s="939">
        <v>44365</v>
      </c>
      <c r="M184" s="940" t="s">
        <v>483</v>
      </c>
      <c r="N184" s="940">
        <v>23953.961175236094</v>
      </c>
      <c r="O184" s="940">
        <v>0</v>
      </c>
      <c r="P184" s="940">
        <v>0</v>
      </c>
      <c r="Q184" s="941">
        <v>199.56666666670935</v>
      </c>
      <c r="R184" s="942" t="s">
        <v>455</v>
      </c>
      <c r="S184" s="943" t="s">
        <v>331</v>
      </c>
      <c r="T184" s="944">
        <v>1</v>
      </c>
      <c r="U184" s="828">
        <v>36540.656666674484</v>
      </c>
      <c r="V184" s="828"/>
    </row>
    <row r="185" spans="1:22" s="829" customFormat="1" ht="18" customHeight="1">
      <c r="A185" s="828"/>
      <c r="B185" s="931">
        <v>169</v>
      </c>
      <c r="C185" s="945">
        <v>970</v>
      </c>
      <c r="D185" s="933" t="s">
        <v>738</v>
      </c>
      <c r="E185" s="933" t="s">
        <v>211</v>
      </c>
      <c r="F185" s="936">
        <v>200</v>
      </c>
      <c r="G185" s="935">
        <v>75528</v>
      </c>
      <c r="H185" s="936"/>
      <c r="I185" s="937">
        <v>6</v>
      </c>
      <c r="J185" s="938" t="s">
        <v>285</v>
      </c>
      <c r="K185" s="939">
        <v>44361</v>
      </c>
      <c r="L185" s="939">
        <v>44363</v>
      </c>
      <c r="M185" s="940" t="s">
        <v>88</v>
      </c>
      <c r="N185" s="940">
        <v>6789.96</v>
      </c>
      <c r="O185" s="940">
        <v>3770</v>
      </c>
      <c r="P185" s="940">
        <v>0</v>
      </c>
      <c r="Q185" s="941">
        <v>37.749999999941792</v>
      </c>
      <c r="R185" s="942" t="s">
        <v>279</v>
      </c>
      <c r="S185" s="943" t="s">
        <v>331</v>
      </c>
      <c r="T185" s="944">
        <v>4</v>
      </c>
      <c r="U185" s="828">
        <v>7549.9999999883585</v>
      </c>
      <c r="V185" s="828"/>
    </row>
    <row r="186" spans="1:22" s="829" customFormat="1" ht="18" customHeight="1">
      <c r="A186" s="828"/>
      <c r="B186" s="931">
        <v>170</v>
      </c>
      <c r="C186" s="945">
        <v>919</v>
      </c>
      <c r="D186" s="933" t="s">
        <v>739</v>
      </c>
      <c r="E186" s="933" t="s">
        <v>294</v>
      </c>
      <c r="F186" s="936">
        <v>190</v>
      </c>
      <c r="G186" s="935">
        <v>24167</v>
      </c>
      <c r="H186" s="936"/>
      <c r="I186" s="937">
        <v>6</v>
      </c>
      <c r="J186" s="938" t="s">
        <v>278</v>
      </c>
      <c r="K186" s="939">
        <v>44351</v>
      </c>
      <c r="L186" s="939">
        <v>44356</v>
      </c>
      <c r="M186" s="940" t="s">
        <v>64</v>
      </c>
      <c r="N186" s="940">
        <v>14468.849999999999</v>
      </c>
      <c r="O186" s="940">
        <v>0</v>
      </c>
      <c r="P186" s="940">
        <v>0</v>
      </c>
      <c r="Q186" s="941">
        <v>92.416666666511446</v>
      </c>
      <c r="R186" s="942" t="s">
        <v>353</v>
      </c>
      <c r="S186" s="943" t="s">
        <v>331</v>
      </c>
      <c r="T186" s="944">
        <v>1</v>
      </c>
      <c r="U186" s="828">
        <v>17559.166666637175</v>
      </c>
      <c r="V186" s="828"/>
    </row>
    <row r="187" spans="1:22" s="829" customFormat="1" ht="18" customHeight="1">
      <c r="A187" s="828"/>
      <c r="B187" s="931">
        <v>171</v>
      </c>
      <c r="C187" s="945">
        <v>903</v>
      </c>
      <c r="D187" s="933" t="s">
        <v>740</v>
      </c>
      <c r="E187" s="933" t="s">
        <v>658</v>
      </c>
      <c r="F187" s="936">
        <v>107</v>
      </c>
      <c r="G187" s="935">
        <v>6668</v>
      </c>
      <c r="H187" s="936"/>
      <c r="I187" s="937">
        <v>6</v>
      </c>
      <c r="J187" s="938" t="s">
        <v>285</v>
      </c>
      <c r="K187" s="939">
        <v>44349</v>
      </c>
      <c r="L187" s="939">
        <v>44353</v>
      </c>
      <c r="M187" s="940" t="s">
        <v>64</v>
      </c>
      <c r="N187" s="940">
        <v>8144.9</v>
      </c>
      <c r="O187" s="940">
        <v>0</v>
      </c>
      <c r="P187" s="940">
        <v>0</v>
      </c>
      <c r="Q187" s="941">
        <v>74.35000000015134</v>
      </c>
      <c r="R187" s="942" t="s">
        <v>393</v>
      </c>
      <c r="S187" s="943" t="s">
        <v>331</v>
      </c>
      <c r="T187" s="944">
        <v>1</v>
      </c>
      <c r="U187" s="828">
        <v>7955.4500000161934</v>
      </c>
      <c r="V187" s="828"/>
    </row>
    <row r="188" spans="1:22" s="829" customFormat="1" ht="18" customHeight="1">
      <c r="A188" s="828"/>
      <c r="B188" s="931">
        <v>172</v>
      </c>
      <c r="C188" s="945">
        <v>1047</v>
      </c>
      <c r="D188" s="933" t="s">
        <v>741</v>
      </c>
      <c r="E188" s="933" t="s">
        <v>211</v>
      </c>
      <c r="F188" s="936">
        <v>144</v>
      </c>
      <c r="G188" s="935">
        <v>11733</v>
      </c>
      <c r="H188" s="936"/>
      <c r="I188" s="937">
        <v>6</v>
      </c>
      <c r="J188" s="938" t="s">
        <v>454</v>
      </c>
      <c r="K188" s="939">
        <v>44374</v>
      </c>
      <c r="L188" s="939">
        <v>44375</v>
      </c>
      <c r="M188" s="940" t="s">
        <v>484</v>
      </c>
      <c r="N188" s="940">
        <v>2100</v>
      </c>
      <c r="O188" s="940">
        <v>0</v>
      </c>
      <c r="P188" s="940">
        <v>0</v>
      </c>
      <c r="Q188" s="941">
        <v>13.250000000058208</v>
      </c>
      <c r="R188" s="942" t="s">
        <v>210</v>
      </c>
      <c r="S188" s="943" t="s">
        <v>331</v>
      </c>
      <c r="T188" s="944">
        <v>1</v>
      </c>
      <c r="U188" s="828">
        <v>1908.0000000083819</v>
      </c>
      <c r="V188" s="828"/>
    </row>
    <row r="189" spans="1:22" s="829" customFormat="1" ht="18" customHeight="1">
      <c r="A189" s="828"/>
      <c r="B189" s="931">
        <v>173</v>
      </c>
      <c r="C189" s="945">
        <v>951</v>
      </c>
      <c r="D189" s="933" t="s">
        <v>518</v>
      </c>
      <c r="E189" s="933" t="s">
        <v>274</v>
      </c>
      <c r="F189" s="936">
        <v>141</v>
      </c>
      <c r="G189" s="935">
        <v>9994</v>
      </c>
      <c r="H189" s="936"/>
      <c r="I189" s="937">
        <v>6</v>
      </c>
      <c r="J189" s="938" t="s">
        <v>293</v>
      </c>
      <c r="K189" s="939">
        <v>44358</v>
      </c>
      <c r="L189" s="939">
        <v>44359</v>
      </c>
      <c r="M189" s="940" t="s">
        <v>487</v>
      </c>
      <c r="N189" s="940">
        <v>3953.6</v>
      </c>
      <c r="O189" s="940">
        <v>0</v>
      </c>
      <c r="P189" s="940">
        <v>516</v>
      </c>
      <c r="Q189" s="941">
        <v>11.216666666558011</v>
      </c>
      <c r="R189" s="942" t="s">
        <v>434</v>
      </c>
      <c r="S189" s="943">
        <v>0</v>
      </c>
      <c r="T189" s="944">
        <v>7</v>
      </c>
      <c r="U189" s="828">
        <v>1581.5499999846795</v>
      </c>
      <c r="V189" s="828"/>
    </row>
    <row r="190" spans="1:22" s="829" customFormat="1" ht="18" customHeight="1">
      <c r="A190" s="828"/>
      <c r="B190" s="931">
        <v>174</v>
      </c>
      <c r="C190" s="945">
        <v>1064</v>
      </c>
      <c r="D190" s="933" t="s">
        <v>518</v>
      </c>
      <c r="E190" s="933" t="s">
        <v>274</v>
      </c>
      <c r="F190" s="936">
        <v>141</v>
      </c>
      <c r="G190" s="935">
        <v>9994</v>
      </c>
      <c r="H190" s="936"/>
      <c r="I190" s="937">
        <v>6</v>
      </c>
      <c r="J190" s="938" t="s">
        <v>293</v>
      </c>
      <c r="K190" s="939">
        <v>44376</v>
      </c>
      <c r="L190" s="939">
        <v>44377</v>
      </c>
      <c r="M190" s="940" t="s">
        <v>487</v>
      </c>
      <c r="N190" s="940">
        <v>4103.1000000000004</v>
      </c>
      <c r="O190" s="940">
        <v>0</v>
      </c>
      <c r="P190" s="940">
        <v>539</v>
      </c>
      <c r="Q190" s="941">
        <v>14.100000000034925</v>
      </c>
      <c r="R190" s="942" t="s">
        <v>434</v>
      </c>
      <c r="S190" s="943" t="s">
        <v>331</v>
      </c>
      <c r="T190" s="944">
        <v>8</v>
      </c>
      <c r="U190" s="828">
        <v>1988.1000000049244</v>
      </c>
      <c r="V190" s="828"/>
    </row>
    <row r="191" spans="1:22" s="829" customFormat="1" ht="18" customHeight="1">
      <c r="A191" s="828"/>
      <c r="B191" s="931">
        <v>175</v>
      </c>
      <c r="C191" s="945">
        <v>917</v>
      </c>
      <c r="D191" s="933" t="s">
        <v>742</v>
      </c>
      <c r="E191" s="933" t="s">
        <v>284</v>
      </c>
      <c r="F191" s="936">
        <v>259</v>
      </c>
      <c r="G191" s="935">
        <v>47952</v>
      </c>
      <c r="H191" s="936"/>
      <c r="I191" s="937">
        <v>6</v>
      </c>
      <c r="J191" s="938" t="s">
        <v>414</v>
      </c>
      <c r="K191" s="939">
        <v>44351</v>
      </c>
      <c r="L191" s="939">
        <v>44352</v>
      </c>
      <c r="M191" s="940" t="s">
        <v>486</v>
      </c>
      <c r="N191" s="940">
        <v>19412.52</v>
      </c>
      <c r="O191" s="940">
        <v>0</v>
      </c>
      <c r="P191" s="940">
        <v>1669</v>
      </c>
      <c r="Q191" s="941">
        <v>20.033333333325572</v>
      </c>
      <c r="R191" s="942" t="s">
        <v>272</v>
      </c>
      <c r="S191" s="943" t="s">
        <v>331</v>
      </c>
      <c r="T191" s="944">
        <v>4</v>
      </c>
      <c r="U191" s="828">
        <v>5188.6333333313232</v>
      </c>
      <c r="V191" s="828"/>
    </row>
    <row r="192" spans="1:22" s="829" customFormat="1" ht="18" customHeight="1">
      <c r="A192" s="828"/>
      <c r="B192" s="931">
        <v>175</v>
      </c>
      <c r="C192" s="945"/>
      <c r="D192" s="933"/>
      <c r="E192" s="933"/>
      <c r="F192" s="936"/>
      <c r="G192" s="935"/>
      <c r="H192" s="936"/>
      <c r="I192" s="937"/>
      <c r="J192" s="938"/>
      <c r="K192" s="939"/>
      <c r="L192" s="939"/>
      <c r="M192" s="940"/>
      <c r="N192" s="940"/>
      <c r="O192" s="940"/>
      <c r="P192" s="940"/>
      <c r="Q192" s="941"/>
      <c r="R192" s="942"/>
      <c r="S192" s="943"/>
      <c r="T192" s="944"/>
      <c r="U192" s="828"/>
      <c r="V192" s="828"/>
    </row>
    <row r="193" spans="1:22" s="829" customFormat="1" ht="18" hidden="1" customHeight="1">
      <c r="A193" s="828"/>
      <c r="B193" s="931">
        <v>175</v>
      </c>
      <c r="C193" s="945"/>
      <c r="D193" s="933"/>
      <c r="E193" s="933"/>
      <c r="F193" s="936"/>
      <c r="G193" s="935"/>
      <c r="H193" s="936"/>
      <c r="I193" s="937"/>
      <c r="J193" s="937"/>
      <c r="K193" s="939"/>
      <c r="L193" s="939"/>
      <c r="M193" s="940"/>
      <c r="N193" s="940"/>
      <c r="O193" s="940"/>
      <c r="P193" s="940"/>
      <c r="Q193" s="941"/>
      <c r="R193" s="942"/>
      <c r="S193" s="943"/>
      <c r="T193" s="944"/>
      <c r="U193" s="828"/>
      <c r="V193" s="828"/>
    </row>
    <row r="194" spans="1:22" s="829" customFormat="1" ht="18" hidden="1" customHeight="1">
      <c r="A194" s="828"/>
      <c r="B194" s="931">
        <v>175</v>
      </c>
      <c r="C194" s="945"/>
      <c r="D194" s="933"/>
      <c r="E194" s="933"/>
      <c r="F194" s="936"/>
      <c r="G194" s="935"/>
      <c r="H194" s="936"/>
      <c r="I194" s="937"/>
      <c r="J194" s="937"/>
      <c r="K194" s="939"/>
      <c r="L194" s="939"/>
      <c r="M194" s="940"/>
      <c r="N194" s="940"/>
      <c r="O194" s="940"/>
      <c r="P194" s="940"/>
      <c r="Q194" s="941"/>
      <c r="R194" s="942"/>
      <c r="S194" s="943"/>
      <c r="T194" s="944"/>
      <c r="U194" s="828"/>
      <c r="V194" s="828"/>
    </row>
    <row r="195" spans="1:22" s="829" customFormat="1" ht="18" hidden="1" customHeight="1">
      <c r="A195" s="828"/>
      <c r="B195" s="931">
        <v>175</v>
      </c>
      <c r="C195" s="945"/>
      <c r="D195" s="933"/>
      <c r="E195" s="933"/>
      <c r="F195" s="936"/>
      <c r="G195" s="935"/>
      <c r="H195" s="936"/>
      <c r="I195" s="937"/>
      <c r="J195" s="937"/>
      <c r="K195" s="939"/>
      <c r="L195" s="939"/>
      <c r="M195" s="940"/>
      <c r="N195" s="940"/>
      <c r="O195" s="940"/>
      <c r="P195" s="940"/>
      <c r="Q195" s="941"/>
      <c r="R195" s="942"/>
      <c r="S195" s="943"/>
      <c r="T195" s="944"/>
      <c r="U195" s="828"/>
      <c r="V195" s="828"/>
    </row>
    <row r="196" spans="1:22" s="829" customFormat="1" ht="18" hidden="1" customHeight="1">
      <c r="A196" s="828"/>
      <c r="B196" s="931">
        <v>175</v>
      </c>
      <c r="C196" s="945"/>
      <c r="D196" s="933"/>
      <c r="E196" s="933"/>
      <c r="F196" s="936"/>
      <c r="G196" s="935"/>
      <c r="H196" s="936"/>
      <c r="I196" s="937"/>
      <c r="J196" s="937"/>
      <c r="K196" s="939"/>
      <c r="L196" s="939"/>
      <c r="M196" s="940"/>
      <c r="N196" s="940"/>
      <c r="O196" s="940"/>
      <c r="P196" s="940"/>
      <c r="Q196" s="941"/>
      <c r="R196" s="942"/>
      <c r="S196" s="943"/>
      <c r="T196" s="944"/>
      <c r="U196" s="828"/>
      <c r="V196" s="828"/>
    </row>
    <row r="197" spans="1:22" s="829" customFormat="1" ht="18" hidden="1" customHeight="1">
      <c r="A197" s="828"/>
      <c r="B197" s="931">
        <v>175</v>
      </c>
      <c r="C197" s="945"/>
      <c r="D197" s="933"/>
      <c r="E197" s="933"/>
      <c r="F197" s="936"/>
      <c r="G197" s="935"/>
      <c r="H197" s="936"/>
      <c r="I197" s="937"/>
      <c r="J197" s="937"/>
      <c r="K197" s="939"/>
      <c r="L197" s="939"/>
      <c r="M197" s="940"/>
      <c r="N197" s="940"/>
      <c r="O197" s="940"/>
      <c r="P197" s="940"/>
      <c r="Q197" s="941"/>
      <c r="R197" s="942"/>
      <c r="S197" s="943"/>
      <c r="T197" s="944"/>
      <c r="U197" s="828"/>
      <c r="V197" s="828"/>
    </row>
    <row r="198" spans="1:22" s="829" customFormat="1" ht="18" hidden="1" customHeight="1">
      <c r="A198" s="828"/>
      <c r="B198" s="931">
        <v>175</v>
      </c>
      <c r="C198" s="945"/>
      <c r="D198" s="933"/>
      <c r="E198" s="933"/>
      <c r="F198" s="936"/>
      <c r="G198" s="935"/>
      <c r="H198" s="936"/>
      <c r="I198" s="937"/>
      <c r="J198" s="937"/>
      <c r="K198" s="939"/>
      <c r="L198" s="939"/>
      <c r="M198" s="940"/>
      <c r="N198" s="940"/>
      <c r="O198" s="940"/>
      <c r="P198" s="940"/>
      <c r="Q198" s="941"/>
      <c r="R198" s="942"/>
      <c r="S198" s="943"/>
      <c r="T198" s="944"/>
      <c r="U198" s="828"/>
      <c r="V198" s="828"/>
    </row>
    <row r="199" spans="1:22" s="829" customFormat="1" ht="18" hidden="1" customHeight="1">
      <c r="A199" s="828"/>
      <c r="B199" s="931">
        <v>175</v>
      </c>
      <c r="C199" s="945"/>
      <c r="D199" s="933"/>
      <c r="E199" s="933"/>
      <c r="F199" s="936"/>
      <c r="G199" s="935"/>
      <c r="H199" s="936"/>
      <c r="I199" s="937"/>
      <c r="J199" s="937"/>
      <c r="K199" s="939"/>
      <c r="L199" s="939"/>
      <c r="M199" s="940"/>
      <c r="N199" s="940"/>
      <c r="O199" s="940"/>
      <c r="P199" s="940"/>
      <c r="Q199" s="941"/>
      <c r="R199" s="942"/>
      <c r="S199" s="943"/>
      <c r="T199" s="944"/>
      <c r="U199" s="828"/>
      <c r="V199" s="828"/>
    </row>
    <row r="200" spans="1:22" s="829" customFormat="1" ht="18" hidden="1" customHeight="1">
      <c r="A200" s="828"/>
      <c r="B200" s="931">
        <v>175</v>
      </c>
      <c r="C200" s="945"/>
      <c r="D200" s="933"/>
      <c r="E200" s="933"/>
      <c r="F200" s="936"/>
      <c r="G200" s="935"/>
      <c r="H200" s="936"/>
      <c r="I200" s="937"/>
      <c r="J200" s="937"/>
      <c r="K200" s="939"/>
      <c r="L200" s="939"/>
      <c r="M200" s="940"/>
      <c r="N200" s="940"/>
      <c r="O200" s="940"/>
      <c r="P200" s="940"/>
      <c r="Q200" s="941"/>
      <c r="R200" s="942"/>
      <c r="S200" s="943"/>
      <c r="T200" s="944"/>
      <c r="U200" s="828"/>
      <c r="V200" s="828"/>
    </row>
    <row r="201" spans="1:22" s="829" customFormat="1" ht="18" hidden="1" customHeight="1">
      <c r="A201" s="828"/>
      <c r="B201" s="931">
        <v>175</v>
      </c>
      <c r="C201" s="945"/>
      <c r="D201" s="933"/>
      <c r="E201" s="933"/>
      <c r="F201" s="936"/>
      <c r="G201" s="935"/>
      <c r="H201" s="936"/>
      <c r="I201" s="937"/>
      <c r="J201" s="937"/>
      <c r="K201" s="939"/>
      <c r="L201" s="939"/>
      <c r="M201" s="940"/>
      <c r="N201" s="940"/>
      <c r="O201" s="940"/>
      <c r="P201" s="940"/>
      <c r="Q201" s="941"/>
      <c r="R201" s="942"/>
      <c r="S201" s="943"/>
      <c r="T201" s="944"/>
      <c r="U201" s="828"/>
      <c r="V201" s="828"/>
    </row>
    <row r="202" spans="1:22" s="829" customFormat="1" ht="18" hidden="1" customHeight="1">
      <c r="A202" s="828"/>
      <c r="B202" s="931">
        <v>175</v>
      </c>
      <c r="C202" s="945"/>
      <c r="D202" s="933"/>
      <c r="E202" s="933"/>
      <c r="F202" s="936"/>
      <c r="G202" s="935"/>
      <c r="H202" s="936"/>
      <c r="I202" s="937"/>
      <c r="J202" s="937"/>
      <c r="K202" s="939"/>
      <c r="L202" s="939"/>
      <c r="M202" s="940"/>
      <c r="N202" s="940"/>
      <c r="O202" s="940"/>
      <c r="P202" s="940"/>
      <c r="Q202" s="941"/>
      <c r="R202" s="942"/>
      <c r="S202" s="943"/>
      <c r="T202" s="944"/>
      <c r="U202" s="828"/>
      <c r="V202" s="828"/>
    </row>
    <row r="203" spans="1:22" s="829" customFormat="1" ht="18" hidden="1" customHeight="1">
      <c r="A203" s="828"/>
      <c r="B203" s="931">
        <v>175</v>
      </c>
      <c r="C203" s="945"/>
      <c r="D203" s="933"/>
      <c r="E203" s="933"/>
      <c r="F203" s="936"/>
      <c r="G203" s="935"/>
      <c r="H203" s="936"/>
      <c r="I203" s="937"/>
      <c r="J203" s="937"/>
      <c r="K203" s="939"/>
      <c r="L203" s="939"/>
      <c r="M203" s="940"/>
      <c r="N203" s="940"/>
      <c r="O203" s="940"/>
      <c r="P203" s="940"/>
      <c r="Q203" s="941"/>
      <c r="R203" s="942"/>
      <c r="S203" s="943"/>
      <c r="T203" s="944"/>
      <c r="U203" s="828"/>
      <c r="V203" s="828"/>
    </row>
    <row r="204" spans="1:22" s="829" customFormat="1" ht="18" hidden="1" customHeight="1">
      <c r="A204" s="828"/>
      <c r="B204" s="931">
        <v>175</v>
      </c>
      <c r="C204" s="945"/>
      <c r="D204" s="933"/>
      <c r="E204" s="933"/>
      <c r="F204" s="936"/>
      <c r="G204" s="935"/>
      <c r="H204" s="936"/>
      <c r="I204" s="937"/>
      <c r="J204" s="937"/>
      <c r="K204" s="939"/>
      <c r="L204" s="939"/>
      <c r="M204" s="940"/>
      <c r="N204" s="940"/>
      <c r="O204" s="940"/>
      <c r="P204" s="940"/>
      <c r="Q204" s="941"/>
      <c r="R204" s="942"/>
      <c r="S204" s="943"/>
      <c r="T204" s="944"/>
      <c r="U204" s="828"/>
      <c r="V204" s="828"/>
    </row>
    <row r="205" spans="1:22" s="829" customFormat="1" ht="18" hidden="1" customHeight="1">
      <c r="A205" s="828"/>
      <c r="B205" s="931">
        <v>175</v>
      </c>
      <c r="C205" s="945"/>
      <c r="D205" s="933"/>
      <c r="E205" s="933"/>
      <c r="F205" s="936"/>
      <c r="G205" s="935"/>
      <c r="H205" s="936"/>
      <c r="I205" s="937"/>
      <c r="J205" s="937"/>
      <c r="K205" s="939"/>
      <c r="L205" s="939"/>
      <c r="M205" s="940"/>
      <c r="N205" s="940"/>
      <c r="O205" s="940"/>
      <c r="P205" s="940"/>
      <c r="Q205" s="941"/>
      <c r="R205" s="942"/>
      <c r="S205" s="943"/>
      <c r="T205" s="944"/>
      <c r="U205" s="828"/>
      <c r="V205" s="828"/>
    </row>
    <row r="206" spans="1:22" s="829" customFormat="1" ht="18" hidden="1" customHeight="1">
      <c r="A206" s="828"/>
      <c r="B206" s="931">
        <v>175</v>
      </c>
      <c r="C206" s="945"/>
      <c r="D206" s="933"/>
      <c r="E206" s="933"/>
      <c r="F206" s="936"/>
      <c r="G206" s="935"/>
      <c r="H206" s="936"/>
      <c r="I206" s="937"/>
      <c r="J206" s="937"/>
      <c r="K206" s="939"/>
      <c r="L206" s="939"/>
      <c r="M206" s="940"/>
      <c r="N206" s="940"/>
      <c r="O206" s="940"/>
      <c r="P206" s="940"/>
      <c r="Q206" s="941"/>
      <c r="R206" s="942"/>
      <c r="S206" s="943"/>
      <c r="T206" s="944"/>
      <c r="U206" s="828"/>
      <c r="V206" s="828"/>
    </row>
    <row r="207" spans="1:22" s="314" customFormat="1" ht="18" hidden="1" customHeight="1">
      <c r="A207" s="313"/>
      <c r="B207" s="946">
        <v>175</v>
      </c>
      <c r="C207" s="947"/>
      <c r="D207" s="933"/>
      <c r="E207" s="933"/>
      <c r="F207" s="936"/>
      <c r="G207" s="935"/>
      <c r="H207" s="948"/>
      <c r="I207" s="937"/>
      <c r="J207" s="937"/>
      <c r="K207" s="949"/>
      <c r="L207" s="949"/>
      <c r="M207" s="950"/>
      <c r="N207" s="950"/>
      <c r="O207" s="950"/>
      <c r="P207" s="950"/>
      <c r="Q207" s="941"/>
      <c r="R207" s="942"/>
      <c r="S207" s="943"/>
      <c r="T207" s="944"/>
      <c r="U207" s="313"/>
      <c r="V207" s="313"/>
    </row>
    <row r="208" spans="1:22" s="314" customFormat="1" ht="18" hidden="1" customHeight="1">
      <c r="A208" s="313"/>
      <c r="B208" s="946">
        <v>175</v>
      </c>
      <c r="C208" s="947"/>
      <c r="D208" s="933"/>
      <c r="E208" s="933"/>
      <c r="F208" s="936"/>
      <c r="G208" s="935"/>
      <c r="H208" s="948"/>
      <c r="I208" s="937"/>
      <c r="J208" s="937"/>
      <c r="K208" s="949"/>
      <c r="L208" s="949"/>
      <c r="M208" s="950"/>
      <c r="N208" s="950"/>
      <c r="O208" s="950"/>
      <c r="P208" s="950"/>
      <c r="Q208" s="941"/>
      <c r="R208" s="942"/>
      <c r="S208" s="943"/>
      <c r="T208" s="944"/>
      <c r="U208" s="313"/>
      <c r="V208" s="313"/>
    </row>
    <row r="209" spans="1:22" s="314" customFormat="1" ht="18" hidden="1" customHeight="1">
      <c r="A209" s="313"/>
      <c r="B209" s="946">
        <v>175</v>
      </c>
      <c r="C209" s="947"/>
      <c r="D209" s="933"/>
      <c r="E209" s="933"/>
      <c r="F209" s="936"/>
      <c r="G209" s="935"/>
      <c r="H209" s="948"/>
      <c r="I209" s="937"/>
      <c r="J209" s="937"/>
      <c r="K209" s="949"/>
      <c r="L209" s="949"/>
      <c r="M209" s="950"/>
      <c r="N209" s="950"/>
      <c r="O209" s="950"/>
      <c r="P209" s="950"/>
      <c r="Q209" s="941"/>
      <c r="R209" s="942"/>
      <c r="S209" s="943"/>
      <c r="T209" s="944"/>
      <c r="U209" s="313"/>
      <c r="V209" s="313"/>
    </row>
    <row r="210" spans="1:22" s="314" customFormat="1" ht="18" hidden="1" customHeight="1">
      <c r="A210" s="313"/>
      <c r="B210" s="946">
        <v>175</v>
      </c>
      <c r="C210" s="947"/>
      <c r="D210" s="933"/>
      <c r="E210" s="933"/>
      <c r="F210" s="936"/>
      <c r="G210" s="935"/>
      <c r="H210" s="948"/>
      <c r="I210" s="937"/>
      <c r="J210" s="937"/>
      <c r="K210" s="949"/>
      <c r="L210" s="949"/>
      <c r="M210" s="950"/>
      <c r="N210" s="950"/>
      <c r="O210" s="950"/>
      <c r="P210" s="950"/>
      <c r="Q210" s="941"/>
      <c r="R210" s="942"/>
      <c r="S210" s="943"/>
      <c r="T210" s="944"/>
      <c r="U210" s="313"/>
      <c r="V210" s="313"/>
    </row>
    <row r="211" spans="1:22" s="314" customFormat="1" ht="18" hidden="1" customHeight="1">
      <c r="A211" s="313"/>
      <c r="B211" s="946">
        <v>175</v>
      </c>
      <c r="C211" s="947"/>
      <c r="D211" s="933"/>
      <c r="E211" s="951"/>
      <c r="F211" s="936"/>
      <c r="G211" s="935"/>
      <c r="H211" s="948"/>
      <c r="I211" s="937"/>
      <c r="J211" s="937"/>
      <c r="K211" s="949"/>
      <c r="L211" s="949"/>
      <c r="M211" s="950"/>
      <c r="N211" s="950"/>
      <c r="O211" s="950"/>
      <c r="P211" s="950"/>
      <c r="Q211" s="941"/>
      <c r="R211" s="942"/>
      <c r="S211" s="943"/>
      <c r="T211" s="944"/>
      <c r="U211" s="313"/>
      <c r="V211" s="313"/>
    </row>
    <row r="212" spans="1:22" s="314" customFormat="1" ht="18" customHeight="1" thickBot="1">
      <c r="A212" s="313"/>
      <c r="B212" s="952"/>
      <c r="C212" s="953"/>
      <c r="D212" s="954"/>
      <c r="E212" s="955"/>
      <c r="F212" s="956"/>
      <c r="G212" s="957"/>
      <c r="H212" s="958"/>
      <c r="I212" s="959"/>
      <c r="J212" s="938"/>
      <c r="K212" s="960"/>
      <c r="L212" s="960"/>
      <c r="M212" s="961"/>
      <c r="N212" s="962"/>
      <c r="O212" s="962"/>
      <c r="P212" s="961"/>
      <c r="Q212" s="963"/>
      <c r="R212" s="964"/>
      <c r="S212" s="965"/>
      <c r="T212" s="966"/>
      <c r="U212" s="313"/>
      <c r="V212" s="313"/>
    </row>
    <row r="213" spans="1:22" s="967" customFormat="1" ht="20.25" customHeight="1">
      <c r="B213" s="968">
        <v>175</v>
      </c>
      <c r="C213" s="969"/>
      <c r="D213" s="1473">
        <v>44358.949720670389</v>
      </c>
      <c r="E213" s="970" t="s">
        <v>212</v>
      </c>
      <c r="F213" s="971">
        <v>35233.899999999994</v>
      </c>
      <c r="G213" s="971">
        <v>6588456</v>
      </c>
      <c r="H213" s="972"/>
      <c r="I213" s="973"/>
      <c r="J213" s="973"/>
      <c r="K213" s="972"/>
      <c r="L213" s="972"/>
      <c r="M213" s="974"/>
      <c r="N213" s="971">
        <v>2760842.1638197699</v>
      </c>
      <c r="O213" s="971">
        <v>82832</v>
      </c>
      <c r="P213" s="971">
        <v>104604</v>
      </c>
      <c r="Q213" s="971">
        <v>12688.099999998696</v>
      </c>
      <c r="R213" s="975"/>
      <c r="S213" s="976"/>
      <c r="T213" s="977"/>
    </row>
    <row r="214" spans="1:22" s="967" customFormat="1" ht="20.25" customHeight="1" thickBot="1">
      <c r="B214" s="978"/>
      <c r="C214" s="979"/>
      <c r="D214" s="1474"/>
      <c r="E214" s="980" t="s">
        <v>401</v>
      </c>
      <c r="F214" s="981">
        <v>201.3365714285714</v>
      </c>
      <c r="G214" s="981">
        <v>37648.32</v>
      </c>
      <c r="H214" s="982"/>
      <c r="I214" s="983"/>
      <c r="J214" s="983"/>
      <c r="K214" s="982"/>
      <c r="L214" s="982"/>
      <c r="M214" s="984"/>
      <c r="N214" s="985">
        <v>15776.24093611297</v>
      </c>
      <c r="O214" s="985"/>
      <c r="P214" s="985"/>
      <c r="Q214" s="981">
        <v>72.503428571421125</v>
      </c>
      <c r="R214" s="986"/>
      <c r="S214" s="987"/>
      <c r="T214" s="988"/>
    </row>
    <row r="215" spans="1:22" s="967" customFormat="1" ht="20.25" customHeight="1">
      <c r="B215" s="989">
        <v>1021</v>
      </c>
      <c r="C215" s="990"/>
      <c r="D215" s="1463">
        <v>44358.949720670389</v>
      </c>
      <c r="E215" s="970" t="s">
        <v>212</v>
      </c>
      <c r="F215" s="991">
        <v>206326.83999999994</v>
      </c>
      <c r="G215" s="992">
        <v>38136980</v>
      </c>
      <c r="H215" s="972"/>
      <c r="I215" s="973"/>
      <c r="J215" s="973"/>
      <c r="K215" s="972"/>
      <c r="L215" s="972"/>
      <c r="M215" s="974"/>
      <c r="N215" s="972">
        <v>15905852.533402143</v>
      </c>
      <c r="O215" s="972">
        <v>416781</v>
      </c>
      <c r="P215" s="972">
        <v>564638</v>
      </c>
      <c r="Q215" s="993">
        <v>69815.616666664937</v>
      </c>
      <c r="R215" s="975"/>
      <c r="S215" s="976"/>
      <c r="T215" s="977"/>
    </row>
    <row r="216" spans="1:22" s="967" customFormat="1" ht="20.25" customHeight="1" thickBot="1">
      <c r="B216" s="994"/>
      <c r="C216" s="995"/>
      <c r="D216" s="1464"/>
      <c r="E216" s="980" t="s">
        <v>401</v>
      </c>
      <c r="F216" s="981">
        <v>202.0830950048971</v>
      </c>
      <c r="G216" s="981">
        <v>37352.575905974532</v>
      </c>
      <c r="H216" s="982"/>
      <c r="I216" s="983"/>
      <c r="J216" s="983"/>
      <c r="K216" s="982"/>
      <c r="L216" s="982"/>
      <c r="M216" s="984"/>
      <c r="N216" s="985">
        <v>15578.699836828739</v>
      </c>
      <c r="O216" s="985"/>
      <c r="P216" s="996"/>
      <c r="Q216" s="981">
        <v>65.691707476328943</v>
      </c>
      <c r="R216" s="986"/>
      <c r="S216" s="987"/>
      <c r="T216" s="988"/>
    </row>
    <row r="217" spans="1:22" s="315" customFormat="1" ht="20.25" customHeight="1">
      <c r="B217" s="313"/>
      <c r="C217" s="316"/>
      <c r="S217" s="610"/>
    </row>
    <row r="218" spans="1:22" s="315" customFormat="1" ht="20.25" customHeight="1">
      <c r="B218" s="313"/>
      <c r="C218" s="316"/>
      <c r="S218" s="610"/>
    </row>
    <row r="219" spans="1:22" s="315" customFormat="1" ht="17.25">
      <c r="B219" s="313"/>
      <c r="C219" s="316"/>
      <c r="S219" s="610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41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49"/>
  <sheetViews>
    <sheetView showGridLines="0" view="pageBreakPreview" zoomScaleNormal="85" zoomScaleSheetLayoutView="100" zoomScalePageLayoutView="7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86" customFormat="1" ht="27.75" customHeight="1">
      <c r="B5" s="585" t="s">
        <v>213</v>
      </c>
      <c r="C5" s="585"/>
      <c r="D5" s="585"/>
      <c r="E5" s="585"/>
      <c r="F5" s="585"/>
      <c r="G5" s="585"/>
    </row>
    <row r="6" spans="2:7" s="589" customFormat="1" ht="21">
      <c r="B6" s="587" t="s">
        <v>436</v>
      </c>
      <c r="C6" s="587"/>
      <c r="D6" s="588"/>
      <c r="E6" s="588"/>
      <c r="F6" s="588"/>
      <c r="G6" s="588"/>
    </row>
    <row r="7" spans="2:7" s="589" customFormat="1" ht="19.5">
      <c r="B7" s="588" t="s">
        <v>214</v>
      </c>
      <c r="C7" s="588"/>
      <c r="D7" s="588"/>
      <c r="E7" s="588"/>
      <c r="F7" s="588"/>
      <c r="G7" s="588"/>
    </row>
    <row r="8" spans="2:7" s="589" customFormat="1" ht="12.75" customHeight="1">
      <c r="B8" s="588"/>
      <c r="C8" s="588"/>
      <c r="D8" s="588"/>
      <c r="E8" s="588"/>
      <c r="F8" s="588"/>
      <c r="G8" s="588"/>
    </row>
    <row r="9" spans="2:7" s="589" customFormat="1" ht="6" customHeight="1">
      <c r="B9" s="588"/>
      <c r="C9" s="588"/>
      <c r="D9" s="588"/>
      <c r="E9" s="588"/>
      <c r="F9" s="588"/>
      <c r="G9" s="588"/>
    </row>
    <row r="10" spans="2:7" s="589" customFormat="1" ht="19.5">
      <c r="B10" s="588" t="s">
        <v>397</v>
      </c>
      <c r="C10" s="588"/>
      <c r="D10" s="588"/>
      <c r="E10" s="588"/>
      <c r="F10" s="588"/>
      <c r="G10" s="588"/>
    </row>
    <row r="11" spans="2:7" s="589" customFormat="1" ht="19.5">
      <c r="B11" s="588" t="s">
        <v>310</v>
      </c>
      <c r="C11" s="588"/>
      <c r="D11" s="588"/>
      <c r="E11" s="588"/>
      <c r="F11" s="588"/>
      <c r="G11" s="588"/>
    </row>
    <row r="12" spans="2:7" s="589" customFormat="1" ht="24" customHeight="1">
      <c r="B12" s="588"/>
      <c r="C12" s="588"/>
      <c r="D12" s="588"/>
      <c r="E12" s="588"/>
      <c r="F12" s="588"/>
      <c r="G12" s="588"/>
    </row>
    <row r="13" spans="2:7" s="589" customFormat="1" ht="24" customHeight="1">
      <c r="B13" s="588" t="s">
        <v>215</v>
      </c>
      <c r="C13" s="588"/>
      <c r="D13" s="588"/>
      <c r="E13" s="588"/>
      <c r="F13" s="588"/>
      <c r="G13" s="588"/>
    </row>
    <row r="14" spans="2:7" s="589" customFormat="1" ht="24" customHeight="1">
      <c r="B14" s="588" t="s">
        <v>216</v>
      </c>
      <c r="C14" s="588"/>
      <c r="D14" s="588"/>
      <c r="E14" s="588"/>
      <c r="F14" s="588"/>
      <c r="G14" s="588"/>
    </row>
    <row r="15" spans="2:7" s="589" customFormat="1" ht="19.5">
      <c r="B15" s="588"/>
      <c r="C15" s="588"/>
      <c r="D15" s="588"/>
      <c r="E15" s="588"/>
      <c r="F15" s="588"/>
      <c r="G15" s="588"/>
    </row>
    <row r="16" spans="2:7" s="589" customFormat="1" ht="6.75" customHeight="1">
      <c r="B16" s="588"/>
      <c r="C16" s="588"/>
      <c r="D16" s="588"/>
      <c r="E16" s="588"/>
      <c r="F16" s="588"/>
      <c r="G16" s="588"/>
    </row>
    <row r="17" spans="2:8" s="589" customFormat="1" ht="19.5">
      <c r="B17" s="588" t="s">
        <v>217</v>
      </c>
      <c r="C17" s="588"/>
      <c r="D17" s="588"/>
      <c r="E17" s="588"/>
      <c r="F17" s="588"/>
      <c r="G17" s="588"/>
    </row>
    <row r="18" spans="2:8" s="589" customFormat="1" ht="19.5">
      <c r="B18" s="588" t="s">
        <v>218</v>
      </c>
      <c r="C18" s="590"/>
      <c r="D18" s="588"/>
      <c r="E18" s="588"/>
      <c r="F18" s="588"/>
      <c r="G18" s="588"/>
    </row>
    <row r="19" spans="2:8" s="589" customFormat="1" ht="27.2" customHeight="1">
      <c r="B19" s="590" t="s">
        <v>219</v>
      </c>
      <c r="C19" s="590"/>
      <c r="D19" s="591"/>
      <c r="E19" s="591"/>
      <c r="F19" s="591"/>
      <c r="G19" s="591"/>
    </row>
    <row r="20" spans="2:8" s="589" customFormat="1" ht="19.5" customHeight="1">
      <c r="B20" s="590" t="s">
        <v>437</v>
      </c>
      <c r="C20" s="590"/>
      <c r="D20" s="591"/>
      <c r="E20" s="591"/>
      <c r="F20" s="591"/>
      <c r="G20" s="591"/>
    </row>
    <row r="21" spans="2:8" s="589" customFormat="1" ht="19.5" customHeight="1">
      <c r="B21" s="592"/>
      <c r="C21" s="593" t="s">
        <v>298</v>
      </c>
      <c r="D21" s="592"/>
      <c r="E21" s="592"/>
      <c r="F21" s="594"/>
      <c r="G21" s="594"/>
    </row>
    <row r="22" spans="2:8" s="589" customFormat="1" ht="19.5" customHeight="1">
      <c r="B22" s="592"/>
      <c r="C22" s="593" t="s">
        <v>299</v>
      </c>
      <c r="D22" s="592"/>
      <c r="E22" s="592"/>
      <c r="F22" s="594"/>
      <c r="G22" s="594"/>
    </row>
    <row r="23" spans="2:8" s="589" customFormat="1" ht="19.5" customHeight="1">
      <c r="B23" s="592"/>
      <c r="C23" s="593" t="s">
        <v>300</v>
      </c>
      <c r="D23" s="592"/>
      <c r="E23" s="592"/>
      <c r="F23" s="594"/>
      <c r="G23" s="594"/>
    </row>
    <row r="24" spans="2:8" s="589" customFormat="1" ht="19.5" customHeight="1">
      <c r="B24" s="594"/>
      <c r="C24" s="593" t="s">
        <v>301</v>
      </c>
      <c r="D24" s="594"/>
      <c r="E24" s="594"/>
      <c r="F24" s="594"/>
      <c r="G24" s="594"/>
    </row>
    <row r="25" spans="2:8" s="589" customFormat="1" ht="19.5" customHeight="1">
      <c r="B25" s="594"/>
      <c r="C25" s="593" t="s">
        <v>296</v>
      </c>
      <c r="D25" s="594"/>
      <c r="E25" s="594"/>
      <c r="F25" s="594"/>
      <c r="G25" s="594"/>
      <c r="H25" s="656"/>
    </row>
    <row r="26" spans="2:8" s="589" customFormat="1" ht="19.5" customHeight="1">
      <c r="B26" s="594"/>
      <c r="C26" s="593" t="s">
        <v>302</v>
      </c>
      <c r="D26" s="594"/>
      <c r="E26" s="594"/>
      <c r="F26" s="594"/>
      <c r="G26" s="594"/>
    </row>
    <row r="27" spans="2:8" s="589" customFormat="1" ht="19.5" customHeight="1">
      <c r="B27" s="594"/>
      <c r="C27" s="593" t="s">
        <v>303</v>
      </c>
      <c r="D27" s="594"/>
      <c r="E27" s="594"/>
      <c r="F27" s="594"/>
      <c r="G27" s="594"/>
    </row>
    <row r="28" spans="2:8" s="589" customFormat="1" ht="19.5" customHeight="1">
      <c r="B28" s="594"/>
      <c r="C28" s="1140" t="s">
        <v>550</v>
      </c>
      <c r="D28" s="594"/>
      <c r="E28" s="594"/>
      <c r="F28" s="594"/>
      <c r="G28" s="594"/>
    </row>
    <row r="29" spans="2:8" s="589" customFormat="1" ht="19.5" customHeight="1">
      <c r="B29" s="594"/>
      <c r="C29" s="593" t="s">
        <v>385</v>
      </c>
      <c r="D29" s="594"/>
      <c r="E29" s="594"/>
      <c r="F29" s="594"/>
      <c r="G29" s="594"/>
    </row>
    <row r="30" spans="2:8" s="589" customFormat="1" ht="19.5" customHeight="1">
      <c r="B30" s="594"/>
      <c r="C30" s="593" t="s">
        <v>382</v>
      </c>
      <c r="D30" s="594"/>
      <c r="E30" s="594"/>
      <c r="F30" s="594"/>
      <c r="G30" s="594"/>
    </row>
    <row r="31" spans="2:8" s="589" customFormat="1" ht="19.5" customHeight="1">
      <c r="B31" s="594"/>
      <c r="C31" s="593" t="s">
        <v>304</v>
      </c>
      <c r="D31" s="594"/>
      <c r="E31" s="594"/>
      <c r="F31" s="594"/>
      <c r="G31" s="594"/>
    </row>
    <row r="32" spans="2:8" s="589" customFormat="1" ht="19.5" customHeight="1">
      <c r="B32" s="594"/>
      <c r="C32" s="593" t="s">
        <v>383</v>
      </c>
      <c r="D32" s="594"/>
      <c r="E32" s="594"/>
      <c r="F32" s="594"/>
      <c r="G32" s="594"/>
    </row>
    <row r="33" spans="1:7" s="589" customFormat="1" ht="19.5" customHeight="1">
      <c r="B33" s="590"/>
      <c r="C33" s="593" t="s">
        <v>384</v>
      </c>
      <c r="D33" s="591"/>
      <c r="E33" s="591"/>
      <c r="F33" s="591"/>
      <c r="G33" s="591"/>
    </row>
    <row r="34" spans="1:7" s="589" customFormat="1" ht="19.5" customHeight="1">
      <c r="B34" s="590"/>
      <c r="C34" s="593" t="s">
        <v>297</v>
      </c>
      <c r="D34" s="591"/>
      <c r="E34" s="591"/>
      <c r="F34" s="591"/>
      <c r="G34" s="591"/>
    </row>
    <row r="35" spans="1:7" s="589" customFormat="1" ht="19.5" customHeight="1">
      <c r="B35" s="590"/>
      <c r="C35" s="593" t="s">
        <v>480</v>
      </c>
      <c r="D35" s="591"/>
      <c r="E35" s="591"/>
      <c r="F35" s="591"/>
      <c r="G35" s="591"/>
    </row>
    <row r="36" spans="1:7" s="589" customFormat="1" ht="24" customHeight="1">
      <c r="B36" s="590"/>
      <c r="C36" s="593" t="s">
        <v>479</v>
      </c>
      <c r="D36" s="591"/>
      <c r="E36" s="591"/>
      <c r="F36" s="591"/>
      <c r="G36" s="591"/>
    </row>
    <row r="37" spans="1:7" s="589" customFormat="1" ht="24" customHeight="1">
      <c r="B37" s="590"/>
      <c r="C37" s="593" t="s">
        <v>478</v>
      </c>
      <c r="D37" s="591"/>
      <c r="E37" s="591"/>
      <c r="F37" s="591"/>
      <c r="G37" s="591"/>
    </row>
    <row r="38" spans="1:7" s="589" customFormat="1" ht="19.5">
      <c r="B38" s="591" t="s">
        <v>220</v>
      </c>
      <c r="C38" s="591"/>
      <c r="D38" s="591"/>
      <c r="E38" s="591"/>
      <c r="F38" s="591"/>
      <c r="G38" s="591"/>
    </row>
    <row r="39" spans="1:7" s="589" customFormat="1" ht="19.5">
      <c r="B39" s="591" t="s">
        <v>233</v>
      </c>
      <c r="C39" s="591"/>
      <c r="D39" s="591"/>
      <c r="E39" s="591"/>
      <c r="F39" s="591"/>
      <c r="G39" s="591"/>
    </row>
    <row r="40" spans="1:7" s="589" customFormat="1" ht="19.5">
      <c r="B40" s="591" t="s">
        <v>235</v>
      </c>
      <c r="C40" s="591"/>
      <c r="D40" s="591"/>
      <c r="E40" s="591"/>
      <c r="F40" s="591"/>
      <c r="G40" s="591"/>
    </row>
    <row r="41" spans="1:7" s="589" customFormat="1" ht="19.5">
      <c r="B41" s="591" t="s">
        <v>234</v>
      </c>
      <c r="C41" s="591"/>
      <c r="D41" s="591"/>
      <c r="E41" s="588"/>
      <c r="F41" s="588"/>
      <c r="G41" s="588"/>
    </row>
    <row r="42" spans="1:7" s="318" customFormat="1" ht="6.75" customHeight="1">
      <c r="B42" s="317"/>
      <c r="C42" s="317"/>
      <c r="D42" s="319"/>
      <c r="E42" s="317"/>
      <c r="F42" s="319"/>
      <c r="G42" s="319"/>
    </row>
    <row r="43" spans="1:7" s="589" customFormat="1" ht="18" customHeight="1">
      <c r="B43" s="1475" t="s">
        <v>221</v>
      </c>
      <c r="C43" s="1476"/>
      <c r="D43" s="1476"/>
      <c r="E43" s="1476"/>
      <c r="F43" s="1476"/>
      <c r="G43" s="1476"/>
    </row>
    <row r="44" spans="1:7" s="589" customFormat="1" ht="19.5" customHeight="1">
      <c r="B44" s="591" t="s">
        <v>251</v>
      </c>
      <c r="C44" s="591"/>
      <c r="D44" s="591"/>
      <c r="E44" s="591"/>
      <c r="F44" s="591"/>
      <c r="G44" s="591"/>
    </row>
    <row r="45" spans="1:7" s="589" customFormat="1" ht="3" customHeight="1">
      <c r="B45" s="595"/>
      <c r="C45" s="595"/>
      <c r="D45" s="596"/>
      <c r="E45" s="597"/>
      <c r="F45" s="598"/>
      <c r="G45" s="599"/>
    </row>
    <row r="46" spans="1:7" s="600" customFormat="1" ht="19.5">
      <c r="D46" s="601">
        <v>44385</v>
      </c>
      <c r="E46" s="601"/>
      <c r="F46" s="601"/>
      <c r="G46" s="601"/>
    </row>
    <row r="47" spans="1:7" ht="12" customHeight="1">
      <c r="A47" s="103"/>
      <c r="B47" s="103"/>
      <c r="C47" s="103"/>
      <c r="D47" s="103"/>
      <c r="E47" s="104"/>
      <c r="F47" s="105"/>
      <c r="G47" s="103"/>
    </row>
    <row r="48" spans="1:7">
      <c r="B48" s="106"/>
    </row>
    <row r="49" spans="2:7" ht="18">
      <c r="B49" s="102"/>
      <c r="C49" s="102"/>
      <c r="D49" s="102"/>
      <c r="E49" s="107"/>
      <c r="F49" s="107"/>
      <c r="G49" s="107"/>
    </row>
  </sheetData>
  <sortState ref="C21:C34">
    <sortCondition ref="C21:C34"/>
  </sortState>
  <mergeCells count="1">
    <mergeCell ref="B43:G43"/>
  </mergeCells>
  <phoneticPr fontId="0" type="noConversion"/>
  <hyperlinks>
    <hyperlink ref="B43" r:id="rId1" display="http://www.apiver.com" xr:uid="{00000000-0004-0000-1400-000000000000}"/>
    <hyperlink ref="B43:G43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zoomScalePageLayoutView="55" workbookViewId="0"/>
  </sheetViews>
  <sheetFormatPr baseColWidth="10" defaultColWidth="16.28515625" defaultRowHeight="12.75"/>
  <cols>
    <col min="1" max="1" width="1.140625" style="432" customWidth="1"/>
    <col min="2" max="2" width="31.28515625" style="432" customWidth="1"/>
    <col min="3" max="3" width="14" style="432" customWidth="1"/>
    <col min="4" max="4" width="21.42578125" style="432" customWidth="1"/>
    <col min="5" max="5" width="13.85546875" style="432" customWidth="1"/>
    <col min="6" max="6" width="23" style="432" customWidth="1"/>
    <col min="7" max="7" width="13.85546875" style="432" customWidth="1"/>
    <col min="8" max="8" width="21.5703125" style="432" customWidth="1"/>
    <col min="9" max="9" width="13.85546875" style="432" customWidth="1"/>
    <col min="10" max="10" width="21.5703125" style="432" customWidth="1"/>
    <col min="11" max="11" width="13.85546875" style="432" customWidth="1"/>
    <col min="12" max="12" width="21.5703125" style="432" customWidth="1"/>
    <col min="13" max="13" width="13.85546875" style="432" hidden="1" customWidth="1"/>
    <col min="14" max="14" width="21.5703125" style="432" hidden="1" customWidth="1"/>
    <col min="15" max="15" width="13.85546875" style="432" customWidth="1"/>
    <col min="16" max="16" width="21.5703125" style="432" customWidth="1"/>
    <col min="17" max="17" width="13.85546875" style="432" customWidth="1"/>
    <col min="18" max="18" width="23.7109375" style="432" customWidth="1"/>
    <col min="19" max="19" width="4.140625" style="432" customWidth="1"/>
    <col min="20" max="16384" width="16.28515625" style="432"/>
  </cols>
  <sheetData>
    <row r="1" spans="1:24" ht="5.25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4" s="436" customFormat="1" ht="22.15" customHeight="1">
      <c r="A2" s="199"/>
      <c r="B2" s="433"/>
      <c r="C2" s="434"/>
      <c r="D2" s="434"/>
      <c r="E2" s="434"/>
      <c r="F2" s="435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24" s="497" customFormat="1" ht="35.25" customHeight="1">
      <c r="A3" s="576"/>
      <c r="B3" s="577"/>
      <c r="C3" s="584" t="s">
        <v>113</v>
      </c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5"/>
      <c r="S3" s="575"/>
    </row>
    <row r="4" spans="1:24" s="497" customFormat="1" ht="48.75" customHeight="1">
      <c r="A4" s="576"/>
      <c r="B4" s="579"/>
      <c r="C4" s="577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</row>
    <row r="5" spans="1:24" s="497" customFormat="1" ht="28.5" customHeight="1">
      <c r="A5" s="576"/>
      <c r="B5" s="580"/>
      <c r="C5" s="1051">
        <v>44348</v>
      </c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2"/>
      <c r="S5" s="583"/>
    </row>
    <row r="6" spans="1:24" ht="4.1500000000000004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24" ht="14.25" customHeight="1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24" ht="9.1999999999999993" customHeight="1">
      <c r="A8" s="1196"/>
      <c r="B8" s="1197"/>
      <c r="C8" s="1194"/>
      <c r="D8" s="1195"/>
      <c r="E8" s="1194"/>
      <c r="F8" s="1195"/>
      <c r="G8" s="1194"/>
      <c r="H8" s="1195"/>
      <c r="I8" s="1194"/>
      <c r="J8" s="1195"/>
      <c r="K8" s="1194"/>
      <c r="L8" s="1195"/>
      <c r="M8" s="1193"/>
      <c r="N8" s="1193"/>
      <c r="O8" s="1194"/>
      <c r="P8" s="1195"/>
      <c r="Q8" s="1194"/>
      <c r="R8" s="1186"/>
      <c r="S8" s="199"/>
      <c r="T8" s="434"/>
      <c r="U8" s="434"/>
      <c r="V8" s="434"/>
      <c r="W8" s="434"/>
      <c r="X8" s="434"/>
    </row>
    <row r="9" spans="1:24" ht="45.2" customHeight="1">
      <c r="A9" s="1198"/>
      <c r="B9" s="1410" t="s">
        <v>61</v>
      </c>
      <c r="C9" s="1189" t="s">
        <v>62</v>
      </c>
      <c r="D9" s="1190"/>
      <c r="E9" s="1189" t="s">
        <v>63</v>
      </c>
      <c r="F9" s="1190"/>
      <c r="G9" s="1189" t="s">
        <v>64</v>
      </c>
      <c r="H9" s="1190"/>
      <c r="I9" s="1189" t="s">
        <v>65</v>
      </c>
      <c r="J9" s="1190"/>
      <c r="K9" s="1191" t="s">
        <v>373</v>
      </c>
      <c r="L9" s="1190"/>
      <c r="M9" s="1189" t="s">
        <v>345</v>
      </c>
      <c r="N9" s="1190"/>
      <c r="O9" s="1189" t="s">
        <v>67</v>
      </c>
      <c r="P9" s="1190"/>
      <c r="Q9" s="1189" t="s">
        <v>68</v>
      </c>
      <c r="R9" s="1192"/>
      <c r="S9" s="435"/>
      <c r="T9" s="434"/>
      <c r="U9" s="434"/>
      <c r="V9" s="434"/>
      <c r="W9" s="434"/>
      <c r="X9" s="434"/>
    </row>
    <row r="10" spans="1:24" ht="47.45" customHeight="1">
      <c r="A10" s="1198"/>
      <c r="B10" s="1410"/>
      <c r="C10" s="1187" t="s">
        <v>19</v>
      </c>
      <c r="D10" s="1187" t="s">
        <v>69</v>
      </c>
      <c r="E10" s="1187" t="s">
        <v>19</v>
      </c>
      <c r="F10" s="1187" t="s">
        <v>69</v>
      </c>
      <c r="G10" s="1187" t="s">
        <v>19</v>
      </c>
      <c r="H10" s="1187" t="s">
        <v>69</v>
      </c>
      <c r="I10" s="1187" t="s">
        <v>19</v>
      </c>
      <c r="J10" s="1187" t="s">
        <v>69</v>
      </c>
      <c r="K10" s="1187" t="s">
        <v>19</v>
      </c>
      <c r="L10" s="1187" t="s">
        <v>69</v>
      </c>
      <c r="M10" s="1187" t="s">
        <v>19</v>
      </c>
      <c r="N10" s="1187" t="s">
        <v>69</v>
      </c>
      <c r="O10" s="1187" t="s">
        <v>19</v>
      </c>
      <c r="P10" s="1187" t="s">
        <v>69</v>
      </c>
      <c r="Q10" s="1187" t="s">
        <v>19</v>
      </c>
      <c r="R10" s="1188" t="s">
        <v>69</v>
      </c>
      <c r="S10" s="433"/>
      <c r="T10" s="434"/>
    </row>
    <row r="11" spans="1:24" ht="38.25" customHeight="1">
      <c r="A11" s="199"/>
      <c r="B11" s="437" t="s">
        <v>32</v>
      </c>
      <c r="C11" s="438">
        <v>180</v>
      </c>
      <c r="D11" s="439">
        <v>673191.03600000008</v>
      </c>
      <c r="E11" s="438">
        <v>61</v>
      </c>
      <c r="F11" s="439">
        <v>366452.98000000004</v>
      </c>
      <c r="G11" s="438">
        <v>36</v>
      </c>
      <c r="H11" s="439">
        <v>520244.76</v>
      </c>
      <c r="I11" s="438">
        <v>17</v>
      </c>
      <c r="J11" s="439">
        <v>432041.17099999997</v>
      </c>
      <c r="K11" s="438">
        <v>0</v>
      </c>
      <c r="L11" s="439">
        <v>0</v>
      </c>
      <c r="M11" s="438">
        <v>0</v>
      </c>
      <c r="N11" s="439">
        <v>0</v>
      </c>
      <c r="O11" s="438">
        <v>0</v>
      </c>
      <c r="P11" s="439">
        <v>0</v>
      </c>
      <c r="Q11" s="438">
        <v>294</v>
      </c>
      <c r="R11" s="439">
        <v>1991929.9470000002</v>
      </c>
      <c r="S11" s="440"/>
    </row>
    <row r="12" spans="1:24" ht="38.25" customHeight="1">
      <c r="A12" s="199"/>
      <c r="B12" s="441" t="s">
        <v>70</v>
      </c>
      <c r="C12" s="442">
        <v>0</v>
      </c>
      <c r="D12" s="443">
        <v>0</v>
      </c>
      <c r="E12" s="442">
        <v>0</v>
      </c>
      <c r="F12" s="443">
        <v>0</v>
      </c>
      <c r="G12" s="442">
        <v>0</v>
      </c>
      <c r="H12" s="443">
        <v>0</v>
      </c>
      <c r="I12" s="442">
        <v>2</v>
      </c>
      <c r="J12" s="443">
        <v>34160.849999999991</v>
      </c>
      <c r="K12" s="442">
        <v>0</v>
      </c>
      <c r="L12" s="443">
        <v>0</v>
      </c>
      <c r="M12" s="442">
        <v>0</v>
      </c>
      <c r="N12" s="443">
        <v>0</v>
      </c>
      <c r="O12" s="442">
        <v>129</v>
      </c>
      <c r="P12" s="443">
        <v>323968.71299999999</v>
      </c>
      <c r="Q12" s="442">
        <v>131</v>
      </c>
      <c r="R12" s="443">
        <v>358129.56299999997</v>
      </c>
      <c r="S12" s="444"/>
    </row>
    <row r="13" spans="1:24" ht="38.25" customHeight="1">
      <c r="A13" s="199"/>
      <c r="B13" s="441" t="s">
        <v>71</v>
      </c>
      <c r="C13" s="442">
        <v>32</v>
      </c>
      <c r="D13" s="443">
        <v>168832.649</v>
      </c>
      <c r="E13" s="442">
        <v>0</v>
      </c>
      <c r="F13" s="443">
        <v>0</v>
      </c>
      <c r="G13" s="442">
        <v>0</v>
      </c>
      <c r="H13" s="443">
        <v>0</v>
      </c>
      <c r="I13" s="442">
        <v>0</v>
      </c>
      <c r="J13" s="443">
        <v>0</v>
      </c>
      <c r="K13" s="442">
        <v>0</v>
      </c>
      <c r="L13" s="443">
        <v>0</v>
      </c>
      <c r="M13" s="442">
        <v>0</v>
      </c>
      <c r="N13" s="443">
        <v>0</v>
      </c>
      <c r="O13" s="442">
        <v>111</v>
      </c>
      <c r="P13" s="443">
        <v>343936.05499999999</v>
      </c>
      <c r="Q13" s="442">
        <v>143</v>
      </c>
      <c r="R13" s="443">
        <v>512768.70400000003</v>
      </c>
      <c r="S13" s="445"/>
    </row>
    <row r="14" spans="1:24" ht="38.25" customHeight="1">
      <c r="A14" s="199"/>
      <c r="B14" s="441" t="s">
        <v>13</v>
      </c>
      <c r="C14" s="442">
        <v>0</v>
      </c>
      <c r="D14" s="443">
        <v>0</v>
      </c>
      <c r="E14" s="442">
        <v>268</v>
      </c>
      <c r="F14" s="443">
        <v>5089363.6320000002</v>
      </c>
      <c r="G14" s="442">
        <v>0</v>
      </c>
      <c r="H14" s="443">
        <v>0</v>
      </c>
      <c r="I14" s="442">
        <v>0</v>
      </c>
      <c r="J14" s="443">
        <v>0</v>
      </c>
      <c r="K14" s="442">
        <v>0</v>
      </c>
      <c r="L14" s="443">
        <v>0</v>
      </c>
      <c r="M14" s="442">
        <v>0</v>
      </c>
      <c r="N14" s="443">
        <v>0</v>
      </c>
      <c r="O14" s="442">
        <v>0</v>
      </c>
      <c r="P14" s="443">
        <v>0</v>
      </c>
      <c r="Q14" s="442">
        <v>268</v>
      </c>
      <c r="R14" s="443">
        <v>5089363.6320000002</v>
      </c>
      <c r="S14" s="445"/>
    </row>
    <row r="15" spans="1:24" ht="38.25" customHeight="1">
      <c r="A15" s="199"/>
      <c r="B15" s="441" t="s">
        <v>72</v>
      </c>
      <c r="C15" s="442">
        <v>0</v>
      </c>
      <c r="D15" s="443">
        <v>0</v>
      </c>
      <c r="E15" s="442">
        <v>0</v>
      </c>
      <c r="F15" s="443">
        <v>0</v>
      </c>
      <c r="G15" s="442">
        <v>39</v>
      </c>
      <c r="H15" s="443">
        <v>818126.10000000009</v>
      </c>
      <c r="I15" s="442">
        <v>0</v>
      </c>
      <c r="J15" s="443">
        <v>0</v>
      </c>
      <c r="K15" s="442">
        <v>0</v>
      </c>
      <c r="L15" s="443">
        <v>0</v>
      </c>
      <c r="M15" s="442">
        <v>0</v>
      </c>
      <c r="N15" s="443">
        <v>0</v>
      </c>
      <c r="O15" s="442">
        <v>0</v>
      </c>
      <c r="P15" s="443">
        <v>0</v>
      </c>
      <c r="Q15" s="442">
        <v>39</v>
      </c>
      <c r="R15" s="443">
        <v>818126.10000000009</v>
      </c>
      <c r="S15" s="445"/>
    </row>
    <row r="16" spans="1:24" ht="38.25" customHeight="1">
      <c r="A16" s="199"/>
      <c r="B16" s="441" t="s">
        <v>73</v>
      </c>
      <c r="C16" s="442">
        <v>0</v>
      </c>
      <c r="D16" s="443">
        <v>0</v>
      </c>
      <c r="E16" s="442">
        <v>0</v>
      </c>
      <c r="F16" s="443">
        <v>0</v>
      </c>
      <c r="G16" s="442">
        <v>0</v>
      </c>
      <c r="H16" s="443">
        <v>0</v>
      </c>
      <c r="I16" s="442">
        <v>0</v>
      </c>
      <c r="J16" s="443">
        <v>0</v>
      </c>
      <c r="K16" s="442">
        <v>91</v>
      </c>
      <c r="L16" s="443">
        <v>1326843.811</v>
      </c>
      <c r="M16" s="442">
        <v>0</v>
      </c>
      <c r="N16" s="443">
        <v>0</v>
      </c>
      <c r="O16" s="442">
        <v>0</v>
      </c>
      <c r="P16" s="443">
        <v>0</v>
      </c>
      <c r="Q16" s="442">
        <v>91</v>
      </c>
      <c r="R16" s="443">
        <v>1326843.811</v>
      </c>
      <c r="S16" s="440"/>
    </row>
    <row r="17" spans="1:21" ht="38.25" customHeight="1">
      <c r="A17" s="199"/>
      <c r="B17" s="441" t="s">
        <v>74</v>
      </c>
      <c r="C17" s="442">
        <v>0</v>
      </c>
      <c r="D17" s="443">
        <v>0</v>
      </c>
      <c r="E17" s="442">
        <v>0</v>
      </c>
      <c r="F17" s="443">
        <v>0</v>
      </c>
      <c r="G17" s="442">
        <v>0</v>
      </c>
      <c r="H17" s="443">
        <v>0</v>
      </c>
      <c r="I17" s="442">
        <v>24</v>
      </c>
      <c r="J17" s="443">
        <v>651339.31000000006</v>
      </c>
      <c r="K17" s="442">
        <v>0</v>
      </c>
      <c r="L17" s="443">
        <v>0</v>
      </c>
      <c r="M17" s="442">
        <v>0</v>
      </c>
      <c r="N17" s="443">
        <v>0</v>
      </c>
      <c r="O17" s="442">
        <v>0</v>
      </c>
      <c r="P17" s="443">
        <v>0</v>
      </c>
      <c r="Q17" s="442">
        <v>24</v>
      </c>
      <c r="R17" s="443">
        <v>651339.31000000006</v>
      </c>
      <c r="S17" s="444"/>
    </row>
    <row r="18" spans="1:21" ht="38.25" customHeight="1">
      <c r="A18" s="199"/>
      <c r="B18" s="441" t="s">
        <v>247</v>
      </c>
      <c r="C18" s="442">
        <v>0</v>
      </c>
      <c r="D18" s="443">
        <v>0</v>
      </c>
      <c r="E18" s="442">
        <v>0</v>
      </c>
      <c r="F18" s="443">
        <v>0</v>
      </c>
      <c r="G18" s="442">
        <v>0</v>
      </c>
      <c r="H18" s="443">
        <v>0</v>
      </c>
      <c r="I18" s="442">
        <v>0</v>
      </c>
      <c r="J18" s="443">
        <v>0</v>
      </c>
      <c r="K18" s="442">
        <v>43</v>
      </c>
      <c r="L18" s="443">
        <v>102805.16000000003</v>
      </c>
      <c r="M18" s="442">
        <v>0</v>
      </c>
      <c r="N18" s="443">
        <v>0</v>
      </c>
      <c r="O18" s="442">
        <v>0</v>
      </c>
      <c r="P18" s="443">
        <v>0</v>
      </c>
      <c r="Q18" s="442">
        <v>43</v>
      </c>
      <c r="R18" s="443">
        <v>102805.16000000003</v>
      </c>
      <c r="S18" s="445"/>
    </row>
    <row r="19" spans="1:21" ht="38.25" customHeight="1">
      <c r="A19" s="199"/>
      <c r="B19" s="441" t="s">
        <v>75</v>
      </c>
      <c r="C19" s="442">
        <v>0</v>
      </c>
      <c r="D19" s="443">
        <v>0</v>
      </c>
      <c r="E19" s="442">
        <v>0</v>
      </c>
      <c r="F19" s="443">
        <v>0</v>
      </c>
      <c r="G19" s="442">
        <v>0</v>
      </c>
      <c r="H19" s="443">
        <v>0</v>
      </c>
      <c r="I19" s="442">
        <v>21</v>
      </c>
      <c r="J19" s="443">
        <v>915423.24</v>
      </c>
      <c r="K19" s="442">
        <v>0</v>
      </c>
      <c r="L19" s="443">
        <v>0</v>
      </c>
      <c r="M19" s="442">
        <v>0</v>
      </c>
      <c r="N19" s="443">
        <v>0</v>
      </c>
      <c r="O19" s="442">
        <v>0</v>
      </c>
      <c r="P19" s="443">
        <v>0</v>
      </c>
      <c r="Q19" s="442">
        <v>21</v>
      </c>
      <c r="R19" s="443">
        <v>915423.24</v>
      </c>
      <c r="S19" s="445"/>
    </row>
    <row r="20" spans="1:21" ht="38.25" customHeight="1">
      <c r="A20" s="199"/>
      <c r="B20" s="441" t="s">
        <v>76</v>
      </c>
      <c r="C20" s="442">
        <v>0</v>
      </c>
      <c r="D20" s="443">
        <v>0</v>
      </c>
      <c r="E20" s="442">
        <v>0</v>
      </c>
      <c r="F20" s="443">
        <v>0</v>
      </c>
      <c r="G20" s="442">
        <v>6</v>
      </c>
      <c r="H20" s="443">
        <v>13836.290000000037</v>
      </c>
      <c r="I20" s="442">
        <v>40</v>
      </c>
      <c r="J20" s="443">
        <v>1137960.5869999998</v>
      </c>
      <c r="K20" s="442">
        <v>0</v>
      </c>
      <c r="L20" s="443">
        <v>0</v>
      </c>
      <c r="M20" s="442">
        <v>0</v>
      </c>
      <c r="N20" s="443">
        <v>0</v>
      </c>
      <c r="O20" s="442">
        <v>0</v>
      </c>
      <c r="P20" s="443">
        <v>0</v>
      </c>
      <c r="Q20" s="442">
        <v>46</v>
      </c>
      <c r="R20" s="443">
        <v>1151796.8769999999</v>
      </c>
      <c r="S20" s="440"/>
    </row>
    <row r="21" spans="1:21" ht="38.25" hidden="1" customHeight="1">
      <c r="A21" s="199"/>
      <c r="B21" s="885" t="s">
        <v>402</v>
      </c>
      <c r="C21" s="442">
        <v>0</v>
      </c>
      <c r="D21" s="443">
        <v>0</v>
      </c>
      <c r="E21" s="442">
        <v>0</v>
      </c>
      <c r="F21" s="443">
        <v>0</v>
      </c>
      <c r="G21" s="442">
        <v>0</v>
      </c>
      <c r="H21" s="443">
        <v>0</v>
      </c>
      <c r="I21" s="442">
        <v>0</v>
      </c>
      <c r="J21" s="443">
        <v>0</v>
      </c>
      <c r="K21" s="442">
        <v>0</v>
      </c>
      <c r="L21" s="443">
        <v>0</v>
      </c>
      <c r="M21" s="442">
        <v>0</v>
      </c>
      <c r="N21" s="443">
        <v>0</v>
      </c>
      <c r="O21" s="442">
        <v>0</v>
      </c>
      <c r="P21" s="443">
        <v>0</v>
      </c>
      <c r="Q21" s="442">
        <v>0</v>
      </c>
      <c r="R21" s="443">
        <v>0</v>
      </c>
      <c r="S21" s="444"/>
    </row>
    <row r="22" spans="1:21" ht="38.25" customHeight="1">
      <c r="A22" s="199"/>
      <c r="B22" s="441" t="s">
        <v>399</v>
      </c>
      <c r="C22" s="442">
        <v>8</v>
      </c>
      <c r="D22" s="443">
        <v>3759.9999999999927</v>
      </c>
      <c r="E22" s="442">
        <v>0</v>
      </c>
      <c r="F22" s="443">
        <v>0</v>
      </c>
      <c r="G22" s="442">
        <v>29</v>
      </c>
      <c r="H22" s="443">
        <v>332391.04400000011</v>
      </c>
      <c r="I22" s="442">
        <v>12</v>
      </c>
      <c r="J22" s="443">
        <v>198993.65000000002</v>
      </c>
      <c r="K22" s="442">
        <v>0</v>
      </c>
      <c r="L22" s="443">
        <v>0</v>
      </c>
      <c r="M22" s="442">
        <v>0</v>
      </c>
      <c r="N22" s="443">
        <v>0</v>
      </c>
      <c r="O22" s="442">
        <v>43</v>
      </c>
      <c r="P22" s="443">
        <v>24785.847000000038</v>
      </c>
      <c r="Q22" s="442">
        <v>92</v>
      </c>
      <c r="R22" s="443">
        <v>559930.5410000002</v>
      </c>
      <c r="S22" s="444"/>
    </row>
    <row r="23" spans="1:21" ht="38.25" customHeight="1">
      <c r="A23" s="199"/>
      <c r="B23" s="441" t="s">
        <v>346</v>
      </c>
      <c r="C23" s="442">
        <v>0</v>
      </c>
      <c r="D23" s="443">
        <v>0</v>
      </c>
      <c r="E23" s="442">
        <v>0</v>
      </c>
      <c r="F23" s="443">
        <v>0</v>
      </c>
      <c r="G23" s="442">
        <v>0</v>
      </c>
      <c r="H23" s="443">
        <v>0</v>
      </c>
      <c r="I23" s="442">
        <v>0</v>
      </c>
      <c r="J23" s="443">
        <v>0</v>
      </c>
      <c r="K23" s="442">
        <v>126</v>
      </c>
      <c r="L23" s="443">
        <v>1163719.408402143</v>
      </c>
      <c r="M23" s="442">
        <v>126</v>
      </c>
      <c r="N23" s="443">
        <v>1163719.408402143</v>
      </c>
      <c r="O23" s="442">
        <v>0</v>
      </c>
      <c r="P23" s="443">
        <v>0</v>
      </c>
      <c r="Q23" s="442">
        <v>126</v>
      </c>
      <c r="R23" s="443">
        <v>1163719.408402143</v>
      </c>
      <c r="S23" s="444"/>
    </row>
    <row r="24" spans="1:21" ht="38.25" customHeight="1">
      <c r="A24" s="199"/>
      <c r="B24" s="441" t="s">
        <v>411</v>
      </c>
      <c r="C24" s="442">
        <v>0</v>
      </c>
      <c r="D24" s="443">
        <v>0</v>
      </c>
      <c r="E24" s="442">
        <v>0</v>
      </c>
      <c r="F24" s="443">
        <v>0</v>
      </c>
      <c r="G24" s="442">
        <v>0</v>
      </c>
      <c r="H24" s="443">
        <v>0</v>
      </c>
      <c r="I24" s="442">
        <v>11</v>
      </c>
      <c r="J24" s="443">
        <v>260173.00999999978</v>
      </c>
      <c r="K24" s="442">
        <v>6</v>
      </c>
      <c r="L24" s="443">
        <v>30766.240000000078</v>
      </c>
      <c r="M24" s="442">
        <v>0</v>
      </c>
      <c r="N24" s="443">
        <v>0</v>
      </c>
      <c r="O24" s="442">
        <v>0</v>
      </c>
      <c r="P24" s="443">
        <v>0</v>
      </c>
      <c r="Q24" s="442">
        <v>17</v>
      </c>
      <c r="R24" s="443">
        <v>290939.24999999988</v>
      </c>
      <c r="S24" s="444"/>
    </row>
    <row r="25" spans="1:21" ht="38.25" hidden="1" customHeight="1">
      <c r="A25" s="199"/>
      <c r="B25" s="810" t="s">
        <v>418</v>
      </c>
      <c r="C25" s="811">
        <v>0</v>
      </c>
      <c r="D25" s="812">
        <v>0</v>
      </c>
      <c r="E25" s="811">
        <v>0</v>
      </c>
      <c r="F25" s="812">
        <v>0</v>
      </c>
      <c r="G25" s="811">
        <v>0</v>
      </c>
      <c r="H25" s="812">
        <v>0</v>
      </c>
      <c r="I25" s="811">
        <v>0</v>
      </c>
      <c r="J25" s="812">
        <v>0</v>
      </c>
      <c r="K25" s="811">
        <v>0</v>
      </c>
      <c r="L25" s="812">
        <v>0</v>
      </c>
      <c r="M25" s="811">
        <v>0</v>
      </c>
      <c r="N25" s="812">
        <v>0</v>
      </c>
      <c r="O25" s="811">
        <v>0</v>
      </c>
      <c r="P25" s="812">
        <v>0</v>
      </c>
      <c r="Q25" s="811">
        <v>0</v>
      </c>
      <c r="R25" s="812">
        <v>0</v>
      </c>
      <c r="S25" s="444"/>
    </row>
    <row r="26" spans="1:21" ht="38.25" customHeight="1">
      <c r="A26" s="199"/>
      <c r="B26" s="441" t="s">
        <v>428</v>
      </c>
      <c r="C26" s="442">
        <v>7</v>
      </c>
      <c r="D26" s="443">
        <v>173738.21999999997</v>
      </c>
      <c r="E26" s="442">
        <v>0</v>
      </c>
      <c r="F26" s="443">
        <v>0</v>
      </c>
      <c r="G26" s="442">
        <v>15</v>
      </c>
      <c r="H26" s="443">
        <v>396931.84999999992</v>
      </c>
      <c r="I26" s="442">
        <v>0</v>
      </c>
      <c r="J26" s="443">
        <v>0</v>
      </c>
      <c r="K26" s="442">
        <v>0</v>
      </c>
      <c r="L26" s="443">
        <v>0</v>
      </c>
      <c r="M26" s="442">
        <v>0</v>
      </c>
      <c r="N26" s="443">
        <v>0</v>
      </c>
      <c r="O26" s="442">
        <v>0</v>
      </c>
      <c r="P26" s="443">
        <v>0</v>
      </c>
      <c r="Q26" s="442">
        <v>22</v>
      </c>
      <c r="R26" s="443">
        <v>570670.06999999995</v>
      </c>
      <c r="S26" s="444"/>
    </row>
    <row r="27" spans="1:21" ht="38.1" customHeight="1" thickBot="1">
      <c r="A27" s="199"/>
      <c r="B27" s="441" t="s">
        <v>463</v>
      </c>
      <c r="C27" s="442">
        <v>0</v>
      </c>
      <c r="D27" s="443">
        <v>0</v>
      </c>
      <c r="E27" s="442">
        <v>0</v>
      </c>
      <c r="F27" s="443">
        <v>0</v>
      </c>
      <c r="G27" s="442">
        <v>0</v>
      </c>
      <c r="H27" s="443">
        <v>0</v>
      </c>
      <c r="I27" s="442">
        <v>0</v>
      </c>
      <c r="J27" s="443">
        <v>0</v>
      </c>
      <c r="K27" s="442">
        <v>13</v>
      </c>
      <c r="L27" s="443">
        <v>402066.92</v>
      </c>
      <c r="M27" s="442">
        <v>0</v>
      </c>
      <c r="N27" s="443">
        <v>0</v>
      </c>
      <c r="O27" s="442">
        <v>0</v>
      </c>
      <c r="P27" s="443">
        <v>0</v>
      </c>
      <c r="Q27" s="442">
        <v>13</v>
      </c>
      <c r="R27" s="443">
        <v>402066.92</v>
      </c>
      <c r="S27" s="444"/>
    </row>
    <row r="28" spans="1:21" ht="57" hidden="1" customHeight="1" thickBot="1">
      <c r="A28" s="199"/>
      <c r="B28" s="810" t="s">
        <v>418</v>
      </c>
      <c r="C28" s="811">
        <v>0</v>
      </c>
      <c r="D28" s="812">
        <v>0</v>
      </c>
      <c r="E28" s="811">
        <v>0</v>
      </c>
      <c r="F28" s="812">
        <v>0</v>
      </c>
      <c r="G28" s="811">
        <v>0</v>
      </c>
      <c r="H28" s="812">
        <v>0</v>
      </c>
      <c r="I28" s="811">
        <v>0</v>
      </c>
      <c r="J28" s="812">
        <v>0</v>
      </c>
      <c r="K28" s="811">
        <v>0</v>
      </c>
      <c r="L28" s="812">
        <v>0</v>
      </c>
      <c r="M28" s="811">
        <v>0</v>
      </c>
      <c r="N28" s="812">
        <v>0</v>
      </c>
      <c r="O28" s="811">
        <v>0</v>
      </c>
      <c r="P28" s="812">
        <v>0</v>
      </c>
      <c r="Q28" s="811">
        <v>0</v>
      </c>
      <c r="R28" s="812">
        <v>0</v>
      </c>
      <c r="S28" s="444"/>
    </row>
    <row r="29" spans="1:21" ht="57.95" customHeight="1" thickBot="1">
      <c r="A29" s="199"/>
      <c r="B29" s="813" t="s">
        <v>68</v>
      </c>
      <c r="C29" s="814">
        <v>227</v>
      </c>
      <c r="D29" s="815">
        <v>1019521.9049999999</v>
      </c>
      <c r="E29" s="814">
        <v>329</v>
      </c>
      <c r="F29" s="815">
        <v>5455816.6119999997</v>
      </c>
      <c r="G29" s="814">
        <v>125</v>
      </c>
      <c r="H29" s="815">
        <v>2081530.0439999998</v>
      </c>
      <c r="I29" s="814">
        <v>127</v>
      </c>
      <c r="J29" s="815">
        <v>3630091.818</v>
      </c>
      <c r="K29" s="814">
        <v>279</v>
      </c>
      <c r="L29" s="815">
        <v>3026201.5394021431</v>
      </c>
      <c r="M29" s="814">
        <v>126</v>
      </c>
      <c r="N29" s="815">
        <v>1163719.408402143</v>
      </c>
      <c r="O29" s="814">
        <v>283</v>
      </c>
      <c r="P29" s="815">
        <v>692690.61500000011</v>
      </c>
      <c r="Q29" s="814">
        <v>1370</v>
      </c>
      <c r="R29" s="815">
        <v>15905852.533402143</v>
      </c>
      <c r="S29" s="445"/>
    </row>
    <row r="30" spans="1:21" ht="44.25" customHeight="1">
      <c r="A30" s="199"/>
      <c r="B30" s="446" t="s">
        <v>78</v>
      </c>
      <c r="C30" s="199" t="s">
        <v>79</v>
      </c>
      <c r="D30" s="447"/>
      <c r="E30" s="448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50" t="s">
        <v>80</v>
      </c>
      <c r="R30" s="451">
        <v>349</v>
      </c>
      <c r="S30" s="440"/>
      <c r="U30" s="452"/>
    </row>
    <row r="31" spans="1:21" ht="44.25" customHeight="1">
      <c r="A31" s="199"/>
      <c r="B31" s="453"/>
      <c r="C31" s="454"/>
      <c r="D31" s="447"/>
      <c r="E31" s="448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6" t="s">
        <v>81</v>
      </c>
      <c r="R31" s="457">
        <v>1021</v>
      </c>
      <c r="S31" s="440"/>
    </row>
    <row r="32" spans="1:21" ht="29.45" customHeight="1">
      <c r="A32" s="199"/>
      <c r="B32" s="458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</row>
    <row r="33" spans="1:19" ht="19.5" hidden="1" customHeight="1">
      <c r="A33" s="199"/>
      <c r="B33" s="460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</row>
    <row r="34" spans="1:19" ht="26.25" hidden="1" customHeight="1">
      <c r="A34" s="199"/>
      <c r="B34" s="461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</row>
    <row r="35" spans="1:19" ht="26.25" hidden="1" customHeight="1">
      <c r="A35" s="199"/>
      <c r="B35" s="462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</row>
    <row r="36" spans="1:19" ht="26.25" hidden="1" customHeight="1">
      <c r="A36" s="199"/>
      <c r="B36" s="464"/>
      <c r="C36" s="465"/>
      <c r="D36" s="466"/>
      <c r="E36" s="465"/>
      <c r="F36" s="466"/>
      <c r="G36" s="465"/>
      <c r="H36" s="466"/>
      <c r="I36" s="465"/>
      <c r="J36" s="466"/>
      <c r="K36" s="465"/>
      <c r="L36" s="466"/>
      <c r="M36" s="465"/>
      <c r="N36" s="466"/>
      <c r="O36" s="465"/>
      <c r="P36" s="466"/>
      <c r="Q36" s="465"/>
      <c r="R36" s="466"/>
      <c r="S36" s="465"/>
    </row>
    <row r="37" spans="1:19" ht="26.25" hidden="1" customHeight="1">
      <c r="A37" s="199"/>
      <c r="B37" s="464"/>
      <c r="C37" s="467"/>
      <c r="D37" s="466"/>
      <c r="E37" s="467"/>
      <c r="F37" s="466"/>
      <c r="G37" s="467"/>
      <c r="H37" s="466"/>
      <c r="I37" s="467"/>
      <c r="J37" s="466"/>
      <c r="K37" s="467"/>
      <c r="L37" s="466"/>
      <c r="M37" s="467"/>
      <c r="N37" s="466"/>
      <c r="O37" s="467"/>
      <c r="P37" s="466"/>
      <c r="Q37" s="467"/>
      <c r="R37" s="466"/>
      <c r="S37" s="467"/>
    </row>
    <row r="38" spans="1:19" ht="26.25" hidden="1" customHeight="1">
      <c r="A38" s="199"/>
      <c r="B38" s="464"/>
      <c r="C38" s="468"/>
      <c r="D38" s="469"/>
      <c r="E38" s="468"/>
      <c r="F38" s="469"/>
      <c r="G38" s="468"/>
      <c r="H38" s="469"/>
      <c r="I38" s="468"/>
      <c r="J38" s="469"/>
      <c r="K38" s="468"/>
      <c r="L38" s="469"/>
      <c r="M38" s="468"/>
      <c r="N38" s="469"/>
      <c r="O38" s="468"/>
      <c r="P38" s="469"/>
      <c r="Q38" s="468"/>
      <c r="R38" s="469"/>
      <c r="S38" s="468"/>
    </row>
    <row r="39" spans="1:19" ht="57" customHeight="1">
      <c r="A39" s="470"/>
      <c r="B39" s="471"/>
      <c r="C39" s="470"/>
      <c r="D39" s="472"/>
      <c r="E39" s="473"/>
      <c r="F39" s="474"/>
      <c r="G39" s="475"/>
      <c r="H39" s="475"/>
      <c r="I39" s="476"/>
      <c r="J39" s="476"/>
      <c r="K39" s="476"/>
      <c r="L39" s="476"/>
      <c r="M39" s="476"/>
      <c r="N39" s="476"/>
      <c r="O39" s="476"/>
      <c r="P39" s="476"/>
      <c r="Q39" s="476"/>
      <c r="R39" s="477"/>
      <c r="S39" s="478"/>
    </row>
    <row r="40" spans="1:19" ht="51.75" customHeight="1">
      <c r="A40" s="470"/>
      <c r="B40" s="436"/>
      <c r="C40" s="479"/>
      <c r="D40" s="472"/>
      <c r="E40" s="473"/>
      <c r="F40" s="480"/>
      <c r="G40" s="480"/>
      <c r="H40" s="480"/>
      <c r="I40" s="481"/>
      <c r="J40" s="482"/>
      <c r="K40" s="482"/>
      <c r="L40" s="482"/>
      <c r="M40" s="482"/>
      <c r="N40" s="482"/>
      <c r="O40" s="482"/>
      <c r="P40" s="482"/>
      <c r="Q40" s="482"/>
      <c r="R40" s="482"/>
      <c r="S40" s="483"/>
    </row>
    <row r="41" spans="1:19" ht="6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32">
        <v>2020</v>
      </c>
    </row>
    <row r="60" spans="3:3">
      <c r="C60" s="432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7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4"/>
  <sheetViews>
    <sheetView showGridLines="0" view="pageBreakPreview" zoomScale="40" zoomScaleNormal="55" zoomScaleSheetLayoutView="40" zoomScalePageLayoutView="55" workbookViewId="0"/>
  </sheetViews>
  <sheetFormatPr baseColWidth="10" defaultColWidth="16.28515625" defaultRowHeight="12.75"/>
  <cols>
    <col min="1" max="1" width="1.140625" style="335" customWidth="1"/>
    <col min="2" max="2" width="29.140625" style="335" customWidth="1"/>
    <col min="3" max="3" width="21.28515625" style="335" customWidth="1"/>
    <col min="4" max="4" width="19.5703125" style="335" customWidth="1"/>
    <col min="5" max="5" width="21.42578125" style="335" customWidth="1"/>
    <col min="6" max="6" width="13.85546875" style="335" customWidth="1"/>
    <col min="7" max="7" width="21.5703125" style="335" customWidth="1"/>
    <col min="8" max="8" width="15.5703125" style="335" customWidth="1"/>
    <col min="9" max="9" width="21.5703125" style="335" customWidth="1"/>
    <col min="10" max="10" width="13.85546875" style="335" customWidth="1"/>
    <col min="11" max="11" width="21.5703125" style="335" customWidth="1"/>
    <col min="12" max="12" width="17.7109375" style="335" customWidth="1"/>
    <col min="13" max="13" width="24.28515625" style="335" customWidth="1"/>
    <col min="14" max="14" width="13.85546875" style="335" hidden="1" customWidth="1"/>
    <col min="15" max="15" width="21.5703125" style="335" hidden="1" customWidth="1"/>
    <col min="16" max="16" width="13.85546875" style="335" customWidth="1"/>
    <col min="17" max="17" width="21.5703125" style="335" customWidth="1"/>
    <col min="18" max="18" width="13.85546875" style="335" customWidth="1"/>
    <col min="19" max="19" width="26.28515625" style="335" customWidth="1"/>
    <col min="20" max="20" width="4.140625" style="335" customWidth="1"/>
    <col min="21" max="16384" width="16.28515625" style="335"/>
  </cols>
  <sheetData>
    <row r="1" spans="1:25" ht="5.2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</row>
    <row r="2" spans="1:25" s="333" customFormat="1" ht="22.15" customHeight="1">
      <c r="A2" s="330"/>
      <c r="B2" s="334"/>
      <c r="C2" s="334"/>
      <c r="D2" s="331"/>
      <c r="E2" s="331"/>
      <c r="F2" s="331"/>
      <c r="G2" s="336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5" s="333" customFormat="1" ht="35.25" customHeight="1">
      <c r="A3" s="330"/>
      <c r="B3" s="331"/>
      <c r="C3" s="331"/>
      <c r="D3" s="332" t="s">
        <v>113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29"/>
      <c r="T3" s="329"/>
    </row>
    <row r="4" spans="1:25" s="333" customFormat="1" ht="35.25" customHeight="1">
      <c r="A4" s="330"/>
      <c r="B4" s="331"/>
      <c r="C4" s="331"/>
      <c r="D4" s="332" t="s">
        <v>467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29"/>
      <c r="T4" s="329"/>
    </row>
    <row r="5" spans="1:25" s="333" customFormat="1" ht="28.5" customHeight="1">
      <c r="A5" s="330"/>
      <c r="B5" s="330"/>
      <c r="C5" s="330"/>
      <c r="D5" s="1051">
        <v>44348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5"/>
      <c r="T5" s="329"/>
    </row>
    <row r="6" spans="1:25" ht="4.1500000000000004" customHeight="1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</row>
    <row r="7" spans="1:25" ht="14.25" customHeight="1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</row>
    <row r="8" spans="1:25" ht="9.1999999999999993" customHeight="1">
      <c r="A8" s="1199"/>
      <c r="B8" s="1209"/>
      <c r="C8" s="1207"/>
      <c r="D8" s="1208"/>
      <c r="E8" s="1209"/>
      <c r="F8" s="1208"/>
      <c r="G8" s="1209"/>
      <c r="H8" s="1208"/>
      <c r="I8" s="1209"/>
      <c r="J8" s="1208"/>
      <c r="K8" s="1209"/>
      <c r="L8" s="1208"/>
      <c r="M8" s="1209"/>
      <c r="N8" s="1207"/>
      <c r="O8" s="1207"/>
      <c r="P8" s="1208"/>
      <c r="Q8" s="1209"/>
      <c r="R8" s="1208"/>
      <c r="S8" s="1200"/>
      <c r="T8" s="330"/>
      <c r="U8" s="331"/>
      <c r="V8" s="331"/>
      <c r="W8" s="331"/>
      <c r="X8" s="331"/>
      <c r="Y8" s="331"/>
    </row>
    <row r="9" spans="1:25" ht="45.2" customHeight="1">
      <c r="A9" s="1199"/>
      <c r="B9" s="1417" t="s">
        <v>61</v>
      </c>
      <c r="C9" s="1204" t="s">
        <v>136</v>
      </c>
      <c r="D9" s="1413" t="s">
        <v>62</v>
      </c>
      <c r="E9" s="1413"/>
      <c r="F9" s="1413" t="s">
        <v>63</v>
      </c>
      <c r="G9" s="1413"/>
      <c r="H9" s="1413" t="s">
        <v>64</v>
      </c>
      <c r="I9" s="1413"/>
      <c r="J9" s="1413" t="s">
        <v>65</v>
      </c>
      <c r="K9" s="1413"/>
      <c r="L9" s="1413" t="s">
        <v>373</v>
      </c>
      <c r="M9" s="1413"/>
      <c r="N9" s="1205"/>
      <c r="O9" s="1206" t="s">
        <v>347</v>
      </c>
      <c r="P9" s="1210"/>
      <c r="Q9" s="1211" t="s">
        <v>67</v>
      </c>
      <c r="R9" s="1411" t="s">
        <v>68</v>
      </c>
      <c r="S9" s="1412"/>
      <c r="T9" s="336"/>
      <c r="U9" s="331"/>
      <c r="V9" s="331"/>
      <c r="W9" s="331"/>
      <c r="X9" s="331"/>
      <c r="Y9" s="331"/>
    </row>
    <row r="10" spans="1:25" ht="47.45" customHeight="1">
      <c r="A10" s="1199"/>
      <c r="B10" s="1418"/>
      <c r="C10" s="1201"/>
      <c r="D10" s="1202" t="s">
        <v>19</v>
      </c>
      <c r="E10" s="1202" t="s">
        <v>69</v>
      </c>
      <c r="F10" s="1202" t="s">
        <v>19</v>
      </c>
      <c r="G10" s="1202" t="s">
        <v>69</v>
      </c>
      <c r="H10" s="1202" t="s">
        <v>19</v>
      </c>
      <c r="I10" s="1202" t="s">
        <v>69</v>
      </c>
      <c r="J10" s="1202" t="s">
        <v>19</v>
      </c>
      <c r="K10" s="1202" t="s">
        <v>69</v>
      </c>
      <c r="L10" s="1202" t="s">
        <v>19</v>
      </c>
      <c r="M10" s="1202" t="s">
        <v>69</v>
      </c>
      <c r="N10" s="1202" t="s">
        <v>19</v>
      </c>
      <c r="O10" s="1202" t="s">
        <v>69</v>
      </c>
      <c r="P10" s="1202" t="s">
        <v>19</v>
      </c>
      <c r="Q10" s="1202" t="s">
        <v>69</v>
      </c>
      <c r="R10" s="1202" t="s">
        <v>19</v>
      </c>
      <c r="S10" s="1203" t="s">
        <v>69</v>
      </c>
      <c r="T10" s="334"/>
      <c r="U10" s="331"/>
    </row>
    <row r="11" spans="1:25" ht="26.25" customHeight="1">
      <c r="A11" s="330"/>
      <c r="B11" s="1415" t="s">
        <v>32</v>
      </c>
      <c r="C11" s="388">
        <v>2020</v>
      </c>
      <c r="D11" s="387">
        <v>149</v>
      </c>
      <c r="E11" s="338">
        <v>564237.78999999992</v>
      </c>
      <c r="F11" s="337">
        <v>55</v>
      </c>
      <c r="G11" s="338">
        <v>322692.76</v>
      </c>
      <c r="H11" s="337">
        <v>46</v>
      </c>
      <c r="I11" s="338">
        <v>627611.36</v>
      </c>
      <c r="J11" s="337">
        <v>18</v>
      </c>
      <c r="K11" s="338">
        <v>461598.87</v>
      </c>
      <c r="L11" s="337">
        <v>0</v>
      </c>
      <c r="M11" s="338">
        <v>0</v>
      </c>
      <c r="N11" s="817"/>
      <c r="O11" s="818"/>
      <c r="P11" s="337">
        <v>0</v>
      </c>
      <c r="Q11" s="338">
        <v>0</v>
      </c>
      <c r="R11" s="337">
        <v>268</v>
      </c>
      <c r="S11" s="338">
        <v>1976140.7799999998</v>
      </c>
      <c r="T11" s="339"/>
    </row>
    <row r="12" spans="1:25" ht="26.25" customHeight="1">
      <c r="A12" s="330"/>
      <c r="B12" s="1415"/>
      <c r="C12" s="388">
        <v>2021</v>
      </c>
      <c r="D12" s="387">
        <v>180</v>
      </c>
      <c r="E12" s="338">
        <v>673191.03600000008</v>
      </c>
      <c r="F12" s="337">
        <v>61</v>
      </c>
      <c r="G12" s="338">
        <v>366452.98000000004</v>
      </c>
      <c r="H12" s="337">
        <v>36</v>
      </c>
      <c r="I12" s="338">
        <v>520244.76</v>
      </c>
      <c r="J12" s="337">
        <v>17</v>
      </c>
      <c r="K12" s="338">
        <v>432041.17099999997</v>
      </c>
      <c r="L12" s="337">
        <v>0</v>
      </c>
      <c r="M12" s="338">
        <v>0</v>
      </c>
      <c r="N12" s="817"/>
      <c r="O12" s="818"/>
      <c r="P12" s="337">
        <v>0</v>
      </c>
      <c r="Q12" s="338">
        <v>0</v>
      </c>
      <c r="R12" s="337">
        <v>294</v>
      </c>
      <c r="S12" s="338">
        <v>1991929.9470000002</v>
      </c>
      <c r="T12" s="339"/>
    </row>
    <row r="13" spans="1:25" ht="26.25" customHeight="1" thickBot="1">
      <c r="A13" s="330"/>
      <c r="B13" s="1416"/>
      <c r="C13" s="389" t="s">
        <v>9</v>
      </c>
      <c r="D13" s="390">
        <v>0.20805369127516782</v>
      </c>
      <c r="E13" s="391">
        <v>0.19309810142280637</v>
      </c>
      <c r="F13" s="392">
        <v>0.10909090909090913</v>
      </c>
      <c r="G13" s="391">
        <v>0.13560955008720987</v>
      </c>
      <c r="H13" s="392">
        <v>-0.21739130434782605</v>
      </c>
      <c r="I13" s="391">
        <v>-0.17107179194461997</v>
      </c>
      <c r="J13" s="392">
        <v>-5.555555555555558E-2</v>
      </c>
      <c r="K13" s="391">
        <v>-6.4033300168174212E-2</v>
      </c>
      <c r="L13" s="392" t="s">
        <v>39</v>
      </c>
      <c r="M13" s="391" t="s">
        <v>39</v>
      </c>
      <c r="N13" s="819"/>
      <c r="O13" s="820"/>
      <c r="P13" s="392" t="s">
        <v>39</v>
      </c>
      <c r="Q13" s="391" t="s">
        <v>39</v>
      </c>
      <c r="R13" s="392">
        <v>9.7014925373134275E-2</v>
      </c>
      <c r="S13" s="391">
        <v>7.9898998896223983E-3</v>
      </c>
      <c r="T13" s="339"/>
    </row>
    <row r="14" spans="1:25" ht="26.25" customHeight="1">
      <c r="A14" s="330"/>
      <c r="B14" s="1414" t="s">
        <v>70</v>
      </c>
      <c r="C14" s="386">
        <v>2020</v>
      </c>
      <c r="D14" s="387">
        <v>5</v>
      </c>
      <c r="E14" s="338">
        <v>36.610000000000582</v>
      </c>
      <c r="F14" s="337">
        <v>0</v>
      </c>
      <c r="G14" s="338">
        <v>0</v>
      </c>
      <c r="H14" s="337">
        <v>0</v>
      </c>
      <c r="I14" s="338">
        <v>0</v>
      </c>
      <c r="J14" s="337">
        <v>3</v>
      </c>
      <c r="K14" s="338">
        <v>71928.570000000007</v>
      </c>
      <c r="L14" s="337">
        <v>0</v>
      </c>
      <c r="M14" s="338">
        <v>0</v>
      </c>
      <c r="N14" s="817"/>
      <c r="O14" s="818"/>
      <c r="P14" s="337">
        <v>88</v>
      </c>
      <c r="Q14" s="338">
        <v>160137.81000000003</v>
      </c>
      <c r="R14" s="337">
        <v>96</v>
      </c>
      <c r="S14" s="338">
        <v>232102.99000000005</v>
      </c>
      <c r="T14" s="339"/>
    </row>
    <row r="15" spans="1:25" ht="26.25" customHeight="1">
      <c r="A15" s="330"/>
      <c r="B15" s="1415"/>
      <c r="C15" s="388">
        <v>2021</v>
      </c>
      <c r="D15" s="393">
        <v>0</v>
      </c>
      <c r="E15" s="341">
        <v>0</v>
      </c>
      <c r="F15" s="340">
        <v>0</v>
      </c>
      <c r="G15" s="341">
        <v>0</v>
      </c>
      <c r="H15" s="340">
        <v>0</v>
      </c>
      <c r="I15" s="341">
        <v>0</v>
      </c>
      <c r="J15" s="340">
        <v>2</v>
      </c>
      <c r="K15" s="341">
        <v>34160.849999999991</v>
      </c>
      <c r="L15" s="340">
        <v>0</v>
      </c>
      <c r="M15" s="341">
        <v>0</v>
      </c>
      <c r="N15" s="821"/>
      <c r="O15" s="822"/>
      <c r="P15" s="340">
        <v>129</v>
      </c>
      <c r="Q15" s="341">
        <v>323968.71299999999</v>
      </c>
      <c r="R15" s="340">
        <v>131</v>
      </c>
      <c r="S15" s="341">
        <v>358129.56299999997</v>
      </c>
      <c r="T15" s="342"/>
    </row>
    <row r="16" spans="1:25" ht="26.25" customHeight="1" thickBot="1">
      <c r="A16" s="330"/>
      <c r="B16" s="1416"/>
      <c r="C16" s="394" t="s">
        <v>9</v>
      </c>
      <c r="D16" s="390">
        <v>-1</v>
      </c>
      <c r="E16" s="391">
        <v>-1</v>
      </c>
      <c r="F16" s="392" t="s">
        <v>39</v>
      </c>
      <c r="G16" s="391" t="s">
        <v>39</v>
      </c>
      <c r="H16" s="392" t="s">
        <v>39</v>
      </c>
      <c r="I16" s="391" t="s">
        <v>39</v>
      </c>
      <c r="J16" s="392">
        <v>-0.33333333333333337</v>
      </c>
      <c r="K16" s="391">
        <v>-0.52507258242448041</v>
      </c>
      <c r="L16" s="392" t="s">
        <v>39</v>
      </c>
      <c r="M16" s="391" t="s">
        <v>39</v>
      </c>
      <c r="N16" s="819"/>
      <c r="O16" s="820"/>
      <c r="P16" s="392">
        <v>0.46590909090909083</v>
      </c>
      <c r="Q16" s="391">
        <v>1.0230619676889545</v>
      </c>
      <c r="R16" s="392">
        <v>0.36458333333333326</v>
      </c>
      <c r="S16" s="391">
        <v>0.54297694743182712</v>
      </c>
      <c r="T16" s="342"/>
    </row>
    <row r="17" spans="1:20" ht="26.25" customHeight="1">
      <c r="A17" s="330"/>
      <c r="B17" s="1414" t="s">
        <v>71</v>
      </c>
      <c r="C17" s="386">
        <v>2020</v>
      </c>
      <c r="D17" s="387">
        <v>30</v>
      </c>
      <c r="E17" s="338">
        <v>106196.76800000003</v>
      </c>
      <c r="F17" s="337">
        <v>0</v>
      </c>
      <c r="G17" s="338">
        <v>0</v>
      </c>
      <c r="H17" s="337">
        <v>0</v>
      </c>
      <c r="I17" s="338">
        <v>0</v>
      </c>
      <c r="J17" s="337">
        <v>0</v>
      </c>
      <c r="K17" s="338">
        <v>0</v>
      </c>
      <c r="L17" s="337">
        <v>0</v>
      </c>
      <c r="M17" s="338">
        <v>0</v>
      </c>
      <c r="N17" s="817"/>
      <c r="O17" s="818"/>
      <c r="P17" s="337">
        <v>81</v>
      </c>
      <c r="Q17" s="338">
        <v>231568.81</v>
      </c>
      <c r="R17" s="337">
        <v>111</v>
      </c>
      <c r="S17" s="338">
        <v>337765.57800000004</v>
      </c>
      <c r="T17" s="342"/>
    </row>
    <row r="18" spans="1:20" ht="26.25" customHeight="1">
      <c r="A18" s="330"/>
      <c r="B18" s="1415"/>
      <c r="C18" s="388">
        <v>2021</v>
      </c>
      <c r="D18" s="393">
        <v>32</v>
      </c>
      <c r="E18" s="341">
        <v>168832.649</v>
      </c>
      <c r="F18" s="340">
        <v>0</v>
      </c>
      <c r="G18" s="341">
        <v>0</v>
      </c>
      <c r="H18" s="340">
        <v>0</v>
      </c>
      <c r="I18" s="341">
        <v>0</v>
      </c>
      <c r="J18" s="340">
        <v>0</v>
      </c>
      <c r="K18" s="341">
        <v>0</v>
      </c>
      <c r="L18" s="340">
        <v>0</v>
      </c>
      <c r="M18" s="341">
        <v>0</v>
      </c>
      <c r="N18" s="821"/>
      <c r="O18" s="822"/>
      <c r="P18" s="340">
        <v>111</v>
      </c>
      <c r="Q18" s="341">
        <v>343936.05499999999</v>
      </c>
      <c r="R18" s="340">
        <v>143</v>
      </c>
      <c r="S18" s="341">
        <v>512768.70400000003</v>
      </c>
      <c r="T18" s="343"/>
    </row>
    <row r="19" spans="1:20" ht="26.25" customHeight="1" thickBot="1">
      <c r="A19" s="330"/>
      <c r="B19" s="1416"/>
      <c r="C19" s="394" t="s">
        <v>9</v>
      </c>
      <c r="D19" s="390">
        <v>6.6666666666666652E-2</v>
      </c>
      <c r="E19" s="391">
        <v>0.58980967292714559</v>
      </c>
      <c r="F19" s="392" t="s">
        <v>39</v>
      </c>
      <c r="G19" s="391" t="s">
        <v>39</v>
      </c>
      <c r="H19" s="392" t="s">
        <v>39</v>
      </c>
      <c r="I19" s="391" t="s">
        <v>39</v>
      </c>
      <c r="J19" s="392" t="s">
        <v>39</v>
      </c>
      <c r="K19" s="391" t="s">
        <v>39</v>
      </c>
      <c r="L19" s="392" t="s">
        <v>39</v>
      </c>
      <c r="M19" s="391" t="s">
        <v>39</v>
      </c>
      <c r="N19" s="819"/>
      <c r="O19" s="820"/>
      <c r="P19" s="392">
        <v>0.37037037037037046</v>
      </c>
      <c r="Q19" s="391">
        <v>0.48524343584958607</v>
      </c>
      <c r="R19" s="392">
        <v>0.28828828828828823</v>
      </c>
      <c r="S19" s="391">
        <v>0.51812007320651232</v>
      </c>
      <c r="T19" s="343"/>
    </row>
    <row r="20" spans="1:20" ht="26.25" customHeight="1">
      <c r="A20" s="330"/>
      <c r="B20" s="1414" t="s">
        <v>13</v>
      </c>
      <c r="C20" s="386">
        <v>2020</v>
      </c>
      <c r="D20" s="387">
        <v>0</v>
      </c>
      <c r="E20" s="338">
        <v>0</v>
      </c>
      <c r="F20" s="337">
        <v>270</v>
      </c>
      <c r="G20" s="338">
        <v>4518592.32</v>
      </c>
      <c r="H20" s="337">
        <v>0</v>
      </c>
      <c r="I20" s="338">
        <v>0</v>
      </c>
      <c r="J20" s="337">
        <v>0</v>
      </c>
      <c r="K20" s="338">
        <v>0</v>
      </c>
      <c r="L20" s="337">
        <v>0</v>
      </c>
      <c r="M20" s="338">
        <v>0</v>
      </c>
      <c r="N20" s="817"/>
      <c r="O20" s="818"/>
      <c r="P20" s="337">
        <v>0</v>
      </c>
      <c r="Q20" s="338">
        <v>0</v>
      </c>
      <c r="R20" s="337">
        <v>270</v>
      </c>
      <c r="S20" s="338">
        <v>4518592.32</v>
      </c>
      <c r="T20" s="343"/>
    </row>
    <row r="21" spans="1:20" ht="26.25" customHeight="1">
      <c r="A21" s="330"/>
      <c r="B21" s="1415"/>
      <c r="C21" s="388">
        <v>2021</v>
      </c>
      <c r="D21" s="393">
        <v>0</v>
      </c>
      <c r="E21" s="341">
        <v>0</v>
      </c>
      <c r="F21" s="340">
        <v>268</v>
      </c>
      <c r="G21" s="341">
        <v>5089363.6320000002</v>
      </c>
      <c r="H21" s="340">
        <v>0</v>
      </c>
      <c r="I21" s="341">
        <v>0</v>
      </c>
      <c r="J21" s="340">
        <v>0</v>
      </c>
      <c r="K21" s="341">
        <v>0</v>
      </c>
      <c r="L21" s="340">
        <v>0</v>
      </c>
      <c r="M21" s="341">
        <v>0</v>
      </c>
      <c r="N21" s="821"/>
      <c r="O21" s="822"/>
      <c r="P21" s="340">
        <v>0</v>
      </c>
      <c r="Q21" s="341">
        <v>0</v>
      </c>
      <c r="R21" s="340">
        <v>268</v>
      </c>
      <c r="S21" s="341">
        <v>5089363.6320000002</v>
      </c>
      <c r="T21" s="343"/>
    </row>
    <row r="22" spans="1:20" ht="26.25" customHeight="1" thickBot="1">
      <c r="A22" s="330"/>
      <c r="B22" s="1416"/>
      <c r="C22" s="394"/>
      <c r="D22" s="390" t="s">
        <v>39</v>
      </c>
      <c r="E22" s="391" t="s">
        <v>39</v>
      </c>
      <c r="F22" s="392">
        <v>-7.4074074074074181E-3</v>
      </c>
      <c r="G22" s="391">
        <v>0.12631617804369655</v>
      </c>
      <c r="H22" s="392" t="s">
        <v>39</v>
      </c>
      <c r="I22" s="391" t="s">
        <v>39</v>
      </c>
      <c r="J22" s="392" t="s">
        <v>39</v>
      </c>
      <c r="K22" s="391" t="s">
        <v>39</v>
      </c>
      <c r="L22" s="392" t="s">
        <v>39</v>
      </c>
      <c r="M22" s="391" t="s">
        <v>39</v>
      </c>
      <c r="N22" s="819"/>
      <c r="O22" s="820"/>
      <c r="P22" s="392" t="s">
        <v>39</v>
      </c>
      <c r="Q22" s="391" t="s">
        <v>39</v>
      </c>
      <c r="R22" s="392">
        <v>-7.4074074074074181E-3</v>
      </c>
      <c r="S22" s="391">
        <v>0.12631617804369655</v>
      </c>
      <c r="T22" s="343"/>
    </row>
    <row r="23" spans="1:20" ht="26.25" customHeight="1">
      <c r="A23" s="330"/>
      <c r="B23" s="1414" t="s">
        <v>72</v>
      </c>
      <c r="C23" s="386">
        <v>2020</v>
      </c>
      <c r="D23" s="387">
        <v>0</v>
      </c>
      <c r="E23" s="338">
        <v>0</v>
      </c>
      <c r="F23" s="337">
        <v>0</v>
      </c>
      <c r="G23" s="338">
        <v>0</v>
      </c>
      <c r="H23" s="337">
        <v>31</v>
      </c>
      <c r="I23" s="338">
        <v>758970.17999999993</v>
      </c>
      <c r="J23" s="337">
        <v>0</v>
      </c>
      <c r="K23" s="338">
        <v>0</v>
      </c>
      <c r="L23" s="337">
        <v>0</v>
      </c>
      <c r="M23" s="338">
        <v>0</v>
      </c>
      <c r="N23" s="817"/>
      <c r="O23" s="818"/>
      <c r="P23" s="337">
        <v>0</v>
      </c>
      <c r="Q23" s="338">
        <v>0</v>
      </c>
      <c r="R23" s="337">
        <v>31</v>
      </c>
      <c r="S23" s="338">
        <v>758970.17999999993</v>
      </c>
      <c r="T23" s="343"/>
    </row>
    <row r="24" spans="1:20" ht="26.25" customHeight="1">
      <c r="A24" s="330"/>
      <c r="B24" s="1415"/>
      <c r="C24" s="388">
        <v>2021</v>
      </c>
      <c r="D24" s="393">
        <v>0</v>
      </c>
      <c r="E24" s="341">
        <v>0</v>
      </c>
      <c r="F24" s="340">
        <v>0</v>
      </c>
      <c r="G24" s="341">
        <v>0</v>
      </c>
      <c r="H24" s="340">
        <v>39</v>
      </c>
      <c r="I24" s="341">
        <v>818126.10000000009</v>
      </c>
      <c r="J24" s="340">
        <v>0</v>
      </c>
      <c r="K24" s="341">
        <v>0</v>
      </c>
      <c r="L24" s="340">
        <v>0</v>
      </c>
      <c r="M24" s="341">
        <v>0</v>
      </c>
      <c r="N24" s="821"/>
      <c r="O24" s="822"/>
      <c r="P24" s="340">
        <v>0</v>
      </c>
      <c r="Q24" s="341">
        <v>0</v>
      </c>
      <c r="R24" s="340">
        <v>39</v>
      </c>
      <c r="S24" s="341">
        <v>818126.10000000009</v>
      </c>
      <c r="T24" s="343"/>
    </row>
    <row r="25" spans="1:20" ht="26.25" customHeight="1" thickBot="1">
      <c r="A25" s="330"/>
      <c r="B25" s="1416"/>
      <c r="C25" s="394" t="s">
        <v>9</v>
      </c>
      <c r="D25" s="390" t="s">
        <v>39</v>
      </c>
      <c r="E25" s="391" t="s">
        <v>39</v>
      </c>
      <c r="F25" s="392" t="s">
        <v>39</v>
      </c>
      <c r="G25" s="391" t="s">
        <v>39</v>
      </c>
      <c r="H25" s="392">
        <v>0.25806451612903225</v>
      </c>
      <c r="I25" s="391">
        <v>7.7942350778524849E-2</v>
      </c>
      <c r="J25" s="392" t="s">
        <v>39</v>
      </c>
      <c r="K25" s="391" t="s">
        <v>39</v>
      </c>
      <c r="L25" s="392" t="s">
        <v>39</v>
      </c>
      <c r="M25" s="391" t="s">
        <v>39</v>
      </c>
      <c r="N25" s="819"/>
      <c r="O25" s="820"/>
      <c r="P25" s="392" t="s">
        <v>39</v>
      </c>
      <c r="Q25" s="391" t="s">
        <v>39</v>
      </c>
      <c r="R25" s="392">
        <v>0.25806451612903225</v>
      </c>
      <c r="S25" s="391">
        <v>7.7942350778524849E-2</v>
      </c>
      <c r="T25" s="343"/>
    </row>
    <row r="26" spans="1:20" ht="26.25" customHeight="1">
      <c r="A26" s="330"/>
      <c r="B26" s="1414" t="s">
        <v>73</v>
      </c>
      <c r="C26" s="386">
        <v>2020</v>
      </c>
      <c r="D26" s="387">
        <v>0</v>
      </c>
      <c r="E26" s="338">
        <v>0</v>
      </c>
      <c r="F26" s="337">
        <v>0</v>
      </c>
      <c r="G26" s="338">
        <v>0</v>
      </c>
      <c r="H26" s="337">
        <v>0</v>
      </c>
      <c r="I26" s="338">
        <v>0</v>
      </c>
      <c r="J26" s="337">
        <v>0</v>
      </c>
      <c r="K26" s="338">
        <v>0</v>
      </c>
      <c r="L26" s="337">
        <v>77</v>
      </c>
      <c r="M26" s="338">
        <v>616533.71699999995</v>
      </c>
      <c r="N26" s="817"/>
      <c r="O26" s="818"/>
      <c r="P26" s="337">
        <v>0</v>
      </c>
      <c r="Q26" s="338">
        <v>0</v>
      </c>
      <c r="R26" s="337">
        <v>77</v>
      </c>
      <c r="S26" s="338">
        <v>616533.71699999995</v>
      </c>
      <c r="T26" s="343"/>
    </row>
    <row r="27" spans="1:20" ht="26.25" customHeight="1">
      <c r="A27" s="330"/>
      <c r="B27" s="1415"/>
      <c r="C27" s="388">
        <v>2021</v>
      </c>
      <c r="D27" s="393">
        <v>0</v>
      </c>
      <c r="E27" s="341">
        <v>0</v>
      </c>
      <c r="F27" s="340">
        <v>0</v>
      </c>
      <c r="G27" s="341">
        <v>0</v>
      </c>
      <c r="H27" s="340">
        <v>0</v>
      </c>
      <c r="I27" s="341">
        <v>0</v>
      </c>
      <c r="J27" s="340">
        <v>0</v>
      </c>
      <c r="K27" s="341">
        <v>0</v>
      </c>
      <c r="L27" s="340">
        <v>91</v>
      </c>
      <c r="M27" s="341">
        <v>1326843.811</v>
      </c>
      <c r="N27" s="821"/>
      <c r="O27" s="822"/>
      <c r="P27" s="340">
        <v>0</v>
      </c>
      <c r="Q27" s="341">
        <v>0</v>
      </c>
      <c r="R27" s="340">
        <v>91</v>
      </c>
      <c r="S27" s="341">
        <v>1326843.811</v>
      </c>
      <c r="T27" s="339"/>
    </row>
    <row r="28" spans="1:20" ht="26.25" customHeight="1" thickBot="1">
      <c r="A28" s="330"/>
      <c r="B28" s="1416"/>
      <c r="C28" s="394" t="s">
        <v>9</v>
      </c>
      <c r="D28" s="390" t="s">
        <v>39</v>
      </c>
      <c r="E28" s="391" t="s">
        <v>39</v>
      </c>
      <c r="F28" s="392" t="s">
        <v>39</v>
      </c>
      <c r="G28" s="391" t="s">
        <v>39</v>
      </c>
      <c r="H28" s="392" t="s">
        <v>39</v>
      </c>
      <c r="I28" s="391" t="s">
        <v>39</v>
      </c>
      <c r="J28" s="392" t="s">
        <v>39</v>
      </c>
      <c r="K28" s="391" t="s">
        <v>39</v>
      </c>
      <c r="L28" s="392">
        <v>0.18181818181818188</v>
      </c>
      <c r="M28" s="391">
        <v>1.1521025929551882</v>
      </c>
      <c r="N28" s="819"/>
      <c r="O28" s="820"/>
      <c r="P28" s="392" t="s">
        <v>39</v>
      </c>
      <c r="Q28" s="391" t="s">
        <v>39</v>
      </c>
      <c r="R28" s="392">
        <v>0.18181818181818188</v>
      </c>
      <c r="S28" s="391">
        <v>1.1521025929551882</v>
      </c>
      <c r="T28" s="339"/>
    </row>
    <row r="29" spans="1:20" ht="26.25" customHeight="1">
      <c r="A29" s="330"/>
      <c r="B29" s="1414" t="s">
        <v>74</v>
      </c>
      <c r="C29" s="386">
        <v>2020</v>
      </c>
      <c r="D29" s="387">
        <v>0</v>
      </c>
      <c r="E29" s="338">
        <v>0</v>
      </c>
      <c r="F29" s="337">
        <v>0</v>
      </c>
      <c r="G29" s="338">
        <v>0</v>
      </c>
      <c r="H29" s="337">
        <v>0</v>
      </c>
      <c r="I29" s="338">
        <v>0</v>
      </c>
      <c r="J29" s="337">
        <v>24</v>
      </c>
      <c r="K29" s="338">
        <v>756690.09699999995</v>
      </c>
      <c r="L29" s="337">
        <v>0</v>
      </c>
      <c r="M29" s="338">
        <v>0</v>
      </c>
      <c r="N29" s="817"/>
      <c r="O29" s="818"/>
      <c r="P29" s="337">
        <v>0</v>
      </c>
      <c r="Q29" s="338">
        <v>0</v>
      </c>
      <c r="R29" s="337">
        <v>24</v>
      </c>
      <c r="S29" s="338">
        <v>756690.09699999995</v>
      </c>
      <c r="T29" s="339"/>
    </row>
    <row r="30" spans="1:20" ht="26.25" customHeight="1">
      <c r="A30" s="330"/>
      <c r="B30" s="1415"/>
      <c r="C30" s="388">
        <v>2021</v>
      </c>
      <c r="D30" s="393">
        <v>0</v>
      </c>
      <c r="E30" s="341">
        <v>0</v>
      </c>
      <c r="F30" s="340">
        <v>0</v>
      </c>
      <c r="G30" s="341">
        <v>0</v>
      </c>
      <c r="H30" s="340">
        <v>0</v>
      </c>
      <c r="I30" s="341">
        <v>0</v>
      </c>
      <c r="J30" s="340">
        <v>24</v>
      </c>
      <c r="K30" s="341">
        <v>651339.31000000006</v>
      </c>
      <c r="L30" s="340">
        <v>0</v>
      </c>
      <c r="M30" s="341">
        <v>0</v>
      </c>
      <c r="N30" s="821"/>
      <c r="O30" s="822"/>
      <c r="P30" s="340">
        <v>0</v>
      </c>
      <c r="Q30" s="341">
        <v>0</v>
      </c>
      <c r="R30" s="340">
        <v>24</v>
      </c>
      <c r="S30" s="341">
        <v>651339.31000000006</v>
      </c>
      <c r="T30" s="342"/>
    </row>
    <row r="31" spans="1:20" ht="26.25" customHeight="1" thickBot="1">
      <c r="A31" s="330"/>
      <c r="B31" s="1416"/>
      <c r="C31" s="394" t="s">
        <v>9</v>
      </c>
      <c r="D31" s="390" t="s">
        <v>39</v>
      </c>
      <c r="E31" s="391" t="s">
        <v>39</v>
      </c>
      <c r="F31" s="392" t="s">
        <v>39</v>
      </c>
      <c r="G31" s="391" t="s">
        <v>39</v>
      </c>
      <c r="H31" s="392" t="s">
        <v>39</v>
      </c>
      <c r="I31" s="391" t="s">
        <v>39</v>
      </c>
      <c r="J31" s="392">
        <v>0</v>
      </c>
      <c r="K31" s="391">
        <v>-0.13922580382335825</v>
      </c>
      <c r="L31" s="392" t="s">
        <v>39</v>
      </c>
      <c r="M31" s="391" t="s">
        <v>39</v>
      </c>
      <c r="N31" s="819"/>
      <c r="O31" s="820"/>
      <c r="P31" s="392" t="s">
        <v>39</v>
      </c>
      <c r="Q31" s="391" t="s">
        <v>39</v>
      </c>
      <c r="R31" s="392">
        <v>0</v>
      </c>
      <c r="S31" s="391">
        <v>-0.13922580382335825</v>
      </c>
      <c r="T31" s="342"/>
    </row>
    <row r="32" spans="1:20" ht="26.25" customHeight="1">
      <c r="A32" s="330"/>
      <c r="B32" s="1414" t="s">
        <v>247</v>
      </c>
      <c r="C32" s="386">
        <v>2020</v>
      </c>
      <c r="D32" s="387">
        <v>0</v>
      </c>
      <c r="E32" s="338">
        <v>0</v>
      </c>
      <c r="F32" s="337">
        <v>0</v>
      </c>
      <c r="G32" s="338">
        <v>0</v>
      </c>
      <c r="H32" s="337">
        <v>0</v>
      </c>
      <c r="I32" s="338">
        <v>0</v>
      </c>
      <c r="J32" s="337">
        <v>0</v>
      </c>
      <c r="K32" s="338">
        <v>0</v>
      </c>
      <c r="L32" s="337">
        <v>54</v>
      </c>
      <c r="M32" s="338">
        <v>159526.73900000003</v>
      </c>
      <c r="N32" s="817"/>
      <c r="O32" s="818"/>
      <c r="P32" s="337">
        <v>0</v>
      </c>
      <c r="Q32" s="338">
        <v>0</v>
      </c>
      <c r="R32" s="337">
        <v>54</v>
      </c>
      <c r="S32" s="338">
        <v>159526.73900000003</v>
      </c>
      <c r="T32" s="342"/>
    </row>
    <row r="33" spans="1:20" ht="26.25" customHeight="1">
      <c r="A33" s="330"/>
      <c r="B33" s="1415"/>
      <c r="C33" s="388">
        <v>2021</v>
      </c>
      <c r="D33" s="393">
        <v>0</v>
      </c>
      <c r="E33" s="341">
        <v>0</v>
      </c>
      <c r="F33" s="340">
        <v>0</v>
      </c>
      <c r="G33" s="341">
        <v>0</v>
      </c>
      <c r="H33" s="340">
        <v>0</v>
      </c>
      <c r="I33" s="341">
        <v>0</v>
      </c>
      <c r="J33" s="340">
        <v>0</v>
      </c>
      <c r="K33" s="341">
        <v>0</v>
      </c>
      <c r="L33" s="340">
        <v>43</v>
      </c>
      <c r="M33" s="341">
        <v>102805.16000000003</v>
      </c>
      <c r="N33" s="821"/>
      <c r="O33" s="822"/>
      <c r="P33" s="340">
        <v>0</v>
      </c>
      <c r="Q33" s="341">
        <v>0</v>
      </c>
      <c r="R33" s="340">
        <v>43</v>
      </c>
      <c r="S33" s="341">
        <v>102805.16000000003</v>
      </c>
      <c r="T33" s="343"/>
    </row>
    <row r="34" spans="1:20" ht="26.25" customHeight="1" thickBot="1">
      <c r="A34" s="395"/>
      <c r="B34" s="1416"/>
      <c r="C34" s="394" t="s">
        <v>9</v>
      </c>
      <c r="D34" s="390" t="s">
        <v>39</v>
      </c>
      <c r="E34" s="391" t="s">
        <v>39</v>
      </c>
      <c r="F34" s="392" t="s">
        <v>39</v>
      </c>
      <c r="G34" s="391" t="s">
        <v>39</v>
      </c>
      <c r="H34" s="392" t="s">
        <v>39</v>
      </c>
      <c r="I34" s="391" t="s">
        <v>39</v>
      </c>
      <c r="J34" s="392" t="s">
        <v>39</v>
      </c>
      <c r="K34" s="391" t="s">
        <v>39</v>
      </c>
      <c r="L34" s="392">
        <v>-0.20370370370370372</v>
      </c>
      <c r="M34" s="391">
        <v>-0.35556157767382168</v>
      </c>
      <c r="N34" s="819"/>
      <c r="O34" s="820"/>
      <c r="P34" s="392" t="s">
        <v>39</v>
      </c>
      <c r="Q34" s="391" t="s">
        <v>39</v>
      </c>
      <c r="R34" s="392">
        <v>-0.20370370370370372</v>
      </c>
      <c r="S34" s="391">
        <v>-0.35556157767382168</v>
      </c>
      <c r="T34" s="343"/>
    </row>
    <row r="35" spans="1:20" ht="26.25" customHeight="1">
      <c r="A35" s="330"/>
      <c r="B35" s="1414" t="s">
        <v>75</v>
      </c>
      <c r="C35" s="386">
        <v>2020</v>
      </c>
      <c r="D35" s="387">
        <v>0</v>
      </c>
      <c r="E35" s="338">
        <v>0</v>
      </c>
      <c r="F35" s="337">
        <v>0</v>
      </c>
      <c r="G35" s="338">
        <v>0</v>
      </c>
      <c r="H35" s="337">
        <v>0</v>
      </c>
      <c r="I35" s="338">
        <v>0</v>
      </c>
      <c r="J35" s="337">
        <v>21</v>
      </c>
      <c r="K35" s="338">
        <v>992130.69999999984</v>
      </c>
      <c r="L35" s="337">
        <v>0</v>
      </c>
      <c r="M35" s="338">
        <v>0</v>
      </c>
      <c r="N35" s="817"/>
      <c r="O35" s="818"/>
      <c r="P35" s="337">
        <v>0</v>
      </c>
      <c r="Q35" s="338">
        <v>0</v>
      </c>
      <c r="R35" s="337">
        <v>21</v>
      </c>
      <c r="S35" s="338">
        <v>992130.69999999984</v>
      </c>
      <c r="T35" s="343"/>
    </row>
    <row r="36" spans="1:20" ht="26.25" customHeight="1">
      <c r="A36" s="330"/>
      <c r="B36" s="1415"/>
      <c r="C36" s="388">
        <v>2021</v>
      </c>
      <c r="D36" s="393">
        <v>0</v>
      </c>
      <c r="E36" s="341">
        <v>0</v>
      </c>
      <c r="F36" s="340">
        <v>0</v>
      </c>
      <c r="G36" s="341">
        <v>0</v>
      </c>
      <c r="H36" s="340">
        <v>0</v>
      </c>
      <c r="I36" s="341">
        <v>0</v>
      </c>
      <c r="J36" s="340">
        <v>21</v>
      </c>
      <c r="K36" s="341">
        <v>915423.24</v>
      </c>
      <c r="L36" s="340">
        <v>0</v>
      </c>
      <c r="M36" s="341">
        <v>0</v>
      </c>
      <c r="N36" s="821"/>
      <c r="O36" s="822"/>
      <c r="P36" s="340">
        <v>0</v>
      </c>
      <c r="Q36" s="341">
        <v>0</v>
      </c>
      <c r="R36" s="340">
        <v>21</v>
      </c>
      <c r="S36" s="341">
        <v>915423.24</v>
      </c>
      <c r="T36" s="343"/>
    </row>
    <row r="37" spans="1:20" ht="26.25" customHeight="1" thickBot="1">
      <c r="A37" s="330"/>
      <c r="B37" s="1416"/>
      <c r="C37" s="394" t="s">
        <v>9</v>
      </c>
      <c r="D37" s="390" t="s">
        <v>39</v>
      </c>
      <c r="E37" s="391" t="s">
        <v>39</v>
      </c>
      <c r="F37" s="392" t="s">
        <v>39</v>
      </c>
      <c r="G37" s="391" t="s">
        <v>39</v>
      </c>
      <c r="H37" s="392" t="s">
        <v>39</v>
      </c>
      <c r="I37" s="391" t="s">
        <v>39</v>
      </c>
      <c r="J37" s="392">
        <v>0</v>
      </c>
      <c r="K37" s="391">
        <v>-7.7315881869193137E-2</v>
      </c>
      <c r="L37" s="392" t="s">
        <v>39</v>
      </c>
      <c r="M37" s="391" t="s">
        <v>39</v>
      </c>
      <c r="N37" s="819"/>
      <c r="O37" s="820"/>
      <c r="P37" s="392" t="s">
        <v>39</v>
      </c>
      <c r="Q37" s="391" t="s">
        <v>39</v>
      </c>
      <c r="R37" s="392">
        <v>0</v>
      </c>
      <c r="S37" s="391">
        <v>-7.7315881869193137E-2</v>
      </c>
      <c r="T37" s="343"/>
    </row>
    <row r="38" spans="1:20" ht="26.25" customHeight="1">
      <c r="A38" s="330"/>
      <c r="B38" s="1414" t="s">
        <v>76</v>
      </c>
      <c r="C38" s="386">
        <v>2020</v>
      </c>
      <c r="D38" s="387">
        <v>0</v>
      </c>
      <c r="E38" s="338">
        <v>0</v>
      </c>
      <c r="F38" s="337">
        <v>0</v>
      </c>
      <c r="G38" s="338">
        <v>0</v>
      </c>
      <c r="H38" s="337">
        <v>12</v>
      </c>
      <c r="I38" s="338">
        <v>27309.139999999927</v>
      </c>
      <c r="J38" s="337">
        <v>40</v>
      </c>
      <c r="K38" s="338">
        <v>1206381.1669999999</v>
      </c>
      <c r="L38" s="337">
        <v>0</v>
      </c>
      <c r="M38" s="338">
        <v>0</v>
      </c>
      <c r="N38" s="817"/>
      <c r="O38" s="818"/>
      <c r="P38" s="337">
        <v>0</v>
      </c>
      <c r="Q38" s="338">
        <v>0</v>
      </c>
      <c r="R38" s="337">
        <v>52</v>
      </c>
      <c r="S38" s="338">
        <v>1233690.3069999998</v>
      </c>
      <c r="T38" s="343"/>
    </row>
    <row r="39" spans="1:20" ht="26.25" customHeight="1">
      <c r="A39" s="330"/>
      <c r="B39" s="1415"/>
      <c r="C39" s="388">
        <v>2021</v>
      </c>
      <c r="D39" s="393">
        <v>0</v>
      </c>
      <c r="E39" s="341">
        <v>0</v>
      </c>
      <c r="F39" s="340">
        <v>0</v>
      </c>
      <c r="G39" s="341">
        <v>0</v>
      </c>
      <c r="H39" s="340">
        <v>6</v>
      </c>
      <c r="I39" s="341">
        <v>13836.290000000037</v>
      </c>
      <c r="J39" s="340">
        <v>40</v>
      </c>
      <c r="K39" s="341">
        <v>1137960.5869999998</v>
      </c>
      <c r="L39" s="340">
        <v>0</v>
      </c>
      <c r="M39" s="341">
        <v>0</v>
      </c>
      <c r="N39" s="821"/>
      <c r="O39" s="822"/>
      <c r="P39" s="340">
        <v>0</v>
      </c>
      <c r="Q39" s="341">
        <v>0</v>
      </c>
      <c r="R39" s="340">
        <v>46</v>
      </c>
      <c r="S39" s="341">
        <v>1151796.8769999999</v>
      </c>
      <c r="T39" s="339"/>
    </row>
    <row r="40" spans="1:20" ht="26.25" customHeight="1" thickBot="1">
      <c r="A40" s="330"/>
      <c r="B40" s="1416"/>
      <c r="C40" s="394" t="s">
        <v>9</v>
      </c>
      <c r="D40" s="390" t="s">
        <v>39</v>
      </c>
      <c r="E40" s="391" t="s">
        <v>39</v>
      </c>
      <c r="F40" s="392" t="s">
        <v>39</v>
      </c>
      <c r="G40" s="391" t="s">
        <v>39</v>
      </c>
      <c r="H40" s="392">
        <v>-0.5</v>
      </c>
      <c r="I40" s="391">
        <v>-0.49334581755412021</v>
      </c>
      <c r="J40" s="392">
        <v>0</v>
      </c>
      <c r="K40" s="391">
        <v>-5.6715557132035466E-2</v>
      </c>
      <c r="L40" s="392" t="s">
        <v>39</v>
      </c>
      <c r="M40" s="391" t="s">
        <v>39</v>
      </c>
      <c r="N40" s="819"/>
      <c r="O40" s="820"/>
      <c r="P40" s="392" t="s">
        <v>39</v>
      </c>
      <c r="Q40" s="391" t="s">
        <v>39</v>
      </c>
      <c r="R40" s="392">
        <v>-0.11538461538461542</v>
      </c>
      <c r="S40" s="391">
        <v>-6.6380865226332686E-2</v>
      </c>
      <c r="T40" s="339"/>
    </row>
    <row r="41" spans="1:20" ht="26.25" hidden="1" customHeight="1">
      <c r="A41" s="330"/>
      <c r="B41" s="1422" t="s">
        <v>403</v>
      </c>
      <c r="C41" s="386">
        <v>2020</v>
      </c>
      <c r="D41" s="387">
        <v>0</v>
      </c>
      <c r="E41" s="338">
        <v>0</v>
      </c>
      <c r="F41" s="337">
        <v>0</v>
      </c>
      <c r="G41" s="338">
        <v>0</v>
      </c>
      <c r="H41" s="337">
        <v>0</v>
      </c>
      <c r="I41" s="338">
        <v>0</v>
      </c>
      <c r="J41" s="337">
        <v>0</v>
      </c>
      <c r="K41" s="338">
        <v>0</v>
      </c>
      <c r="L41" s="337">
        <v>0</v>
      </c>
      <c r="M41" s="338">
        <v>0</v>
      </c>
      <c r="N41" s="817"/>
      <c r="O41" s="818"/>
      <c r="P41" s="337">
        <v>0</v>
      </c>
      <c r="Q41" s="338">
        <v>0</v>
      </c>
      <c r="R41" s="337">
        <v>0</v>
      </c>
      <c r="S41" s="338">
        <v>0</v>
      </c>
      <c r="T41" s="339"/>
    </row>
    <row r="42" spans="1:20" ht="26.25" hidden="1" customHeight="1">
      <c r="A42" s="330"/>
      <c r="B42" s="1423"/>
      <c r="C42" s="388">
        <v>2021</v>
      </c>
      <c r="D42" s="393">
        <v>0</v>
      </c>
      <c r="E42" s="341">
        <v>0</v>
      </c>
      <c r="F42" s="340">
        <v>0</v>
      </c>
      <c r="G42" s="341">
        <v>0</v>
      </c>
      <c r="H42" s="340">
        <v>0</v>
      </c>
      <c r="I42" s="341">
        <v>0</v>
      </c>
      <c r="J42" s="340">
        <v>0</v>
      </c>
      <c r="K42" s="341">
        <v>0</v>
      </c>
      <c r="L42" s="340">
        <v>0</v>
      </c>
      <c r="M42" s="341">
        <v>0</v>
      </c>
      <c r="N42" s="821"/>
      <c r="O42" s="822"/>
      <c r="P42" s="340">
        <v>0</v>
      </c>
      <c r="Q42" s="341">
        <v>0</v>
      </c>
      <c r="R42" s="340">
        <v>0</v>
      </c>
      <c r="S42" s="341">
        <v>0</v>
      </c>
      <c r="T42" s="342"/>
    </row>
    <row r="43" spans="1:20" ht="26.25" hidden="1" customHeight="1" thickBot="1">
      <c r="A43" s="330"/>
      <c r="B43" s="1424"/>
      <c r="C43" s="394" t="s">
        <v>9</v>
      </c>
      <c r="D43" s="390" t="s">
        <v>39</v>
      </c>
      <c r="E43" s="391" t="s">
        <v>39</v>
      </c>
      <c r="F43" s="392" t="s">
        <v>39</v>
      </c>
      <c r="G43" s="391" t="s">
        <v>39</v>
      </c>
      <c r="H43" s="392" t="s">
        <v>39</v>
      </c>
      <c r="I43" s="391" t="s">
        <v>39</v>
      </c>
      <c r="J43" s="392" t="s">
        <v>39</v>
      </c>
      <c r="K43" s="391" t="s">
        <v>39</v>
      </c>
      <c r="L43" s="392" t="s">
        <v>39</v>
      </c>
      <c r="M43" s="391" t="s">
        <v>39</v>
      </c>
      <c r="N43" s="819"/>
      <c r="O43" s="820"/>
      <c r="P43" s="392" t="s">
        <v>39</v>
      </c>
      <c r="Q43" s="391" t="s">
        <v>39</v>
      </c>
      <c r="R43" s="392" t="s">
        <v>39</v>
      </c>
      <c r="S43" s="391" t="s">
        <v>39</v>
      </c>
      <c r="T43" s="342"/>
    </row>
    <row r="44" spans="1:20" ht="26.25" customHeight="1">
      <c r="A44" s="330"/>
      <c r="B44" s="1414" t="s">
        <v>399</v>
      </c>
      <c r="C44" s="816">
        <v>2020</v>
      </c>
      <c r="D44" s="387">
        <v>0</v>
      </c>
      <c r="E44" s="338">
        <v>0</v>
      </c>
      <c r="F44" s="337">
        <v>0</v>
      </c>
      <c r="G44" s="338">
        <v>0</v>
      </c>
      <c r="H44" s="337">
        <v>21</v>
      </c>
      <c r="I44" s="338">
        <v>196951.21</v>
      </c>
      <c r="J44" s="337">
        <v>14</v>
      </c>
      <c r="K44" s="338">
        <v>165442.96000000011</v>
      </c>
      <c r="L44" s="337">
        <v>0</v>
      </c>
      <c r="M44" s="338">
        <v>0</v>
      </c>
      <c r="N44" s="817"/>
      <c r="O44" s="818"/>
      <c r="P44" s="337">
        <v>31</v>
      </c>
      <c r="Q44" s="338">
        <v>16116.198999999997</v>
      </c>
      <c r="R44" s="337">
        <v>66</v>
      </c>
      <c r="S44" s="338">
        <v>378510.36900000012</v>
      </c>
      <c r="T44" s="342"/>
    </row>
    <row r="45" spans="1:20" ht="26.25" customHeight="1">
      <c r="A45" s="330"/>
      <c r="B45" s="1415"/>
      <c r="C45" s="388">
        <v>2021</v>
      </c>
      <c r="D45" s="393">
        <v>8</v>
      </c>
      <c r="E45" s="341">
        <v>3759.9999999999927</v>
      </c>
      <c r="F45" s="340">
        <v>0</v>
      </c>
      <c r="G45" s="341">
        <v>0</v>
      </c>
      <c r="H45" s="340">
        <v>29</v>
      </c>
      <c r="I45" s="341">
        <v>332391.04400000011</v>
      </c>
      <c r="J45" s="340">
        <v>12</v>
      </c>
      <c r="K45" s="341">
        <v>198993.65000000002</v>
      </c>
      <c r="L45" s="340">
        <v>0</v>
      </c>
      <c r="M45" s="341">
        <v>0</v>
      </c>
      <c r="N45" s="821"/>
      <c r="O45" s="822"/>
      <c r="P45" s="340">
        <v>43</v>
      </c>
      <c r="Q45" s="341">
        <v>24785.847000000038</v>
      </c>
      <c r="R45" s="340">
        <v>92</v>
      </c>
      <c r="S45" s="341">
        <v>559930.5410000002</v>
      </c>
      <c r="T45" s="342"/>
    </row>
    <row r="46" spans="1:20" ht="26.25" customHeight="1" thickBot="1">
      <c r="A46" s="330"/>
      <c r="B46" s="1416"/>
      <c r="C46" s="389" t="s">
        <v>9</v>
      </c>
      <c r="D46" s="396" t="s">
        <v>39</v>
      </c>
      <c r="E46" s="391" t="s">
        <v>39</v>
      </c>
      <c r="F46" s="392" t="s">
        <v>39</v>
      </c>
      <c r="G46" s="391" t="s">
        <v>39</v>
      </c>
      <c r="H46" s="392">
        <v>0.38095238095238093</v>
      </c>
      <c r="I46" s="391">
        <v>0.68768216250105874</v>
      </c>
      <c r="J46" s="392">
        <v>-0.1428571428571429</v>
      </c>
      <c r="K46" s="391">
        <v>0.20279309557807657</v>
      </c>
      <c r="L46" s="392" t="s">
        <v>39</v>
      </c>
      <c r="M46" s="391" t="s">
        <v>39</v>
      </c>
      <c r="N46" s="819"/>
      <c r="O46" s="820"/>
      <c r="P46" s="392">
        <v>0.38709677419354849</v>
      </c>
      <c r="Q46" s="391">
        <v>0.537946199348869</v>
      </c>
      <c r="R46" s="392">
        <v>0.39393939393939403</v>
      </c>
      <c r="S46" s="391">
        <v>0.47930040193958345</v>
      </c>
      <c r="T46" s="342"/>
    </row>
    <row r="47" spans="1:20" ht="26.25" customHeight="1">
      <c r="A47" s="330"/>
      <c r="B47" s="1414" t="s">
        <v>346</v>
      </c>
      <c r="C47" s="816">
        <v>2020</v>
      </c>
      <c r="D47" s="387"/>
      <c r="E47" s="338"/>
      <c r="F47" s="337"/>
      <c r="G47" s="338"/>
      <c r="H47" s="337"/>
      <c r="I47" s="338"/>
      <c r="J47" s="337"/>
      <c r="K47" s="338"/>
      <c r="L47" s="337">
        <v>141</v>
      </c>
      <c r="M47" s="338">
        <v>1178664.3119447359</v>
      </c>
      <c r="N47" s="817"/>
      <c r="O47" s="818"/>
      <c r="P47" s="337">
        <v>0</v>
      </c>
      <c r="Q47" s="338">
        <v>0</v>
      </c>
      <c r="R47" s="337">
        <v>141</v>
      </c>
      <c r="S47" s="338">
        <v>1178664.3119447359</v>
      </c>
      <c r="T47" s="342"/>
    </row>
    <row r="48" spans="1:20" ht="26.25" customHeight="1">
      <c r="A48" s="330"/>
      <c r="B48" s="1415"/>
      <c r="C48" s="388">
        <v>2021</v>
      </c>
      <c r="D48" s="393"/>
      <c r="E48" s="341"/>
      <c r="F48" s="340"/>
      <c r="G48" s="341"/>
      <c r="H48" s="340"/>
      <c r="I48" s="341"/>
      <c r="J48" s="340"/>
      <c r="K48" s="341"/>
      <c r="L48" s="340">
        <v>126</v>
      </c>
      <c r="M48" s="341">
        <v>1163719.408402143</v>
      </c>
      <c r="N48" s="821"/>
      <c r="O48" s="822"/>
      <c r="P48" s="340">
        <v>0</v>
      </c>
      <c r="Q48" s="341">
        <v>0</v>
      </c>
      <c r="R48" s="340">
        <v>126</v>
      </c>
      <c r="S48" s="341">
        <v>1163719.408402143</v>
      </c>
      <c r="T48" s="342"/>
    </row>
    <row r="49" spans="1:22" ht="26.25" customHeight="1" thickBot="1">
      <c r="A49" s="330"/>
      <c r="B49" s="1416"/>
      <c r="C49" s="389" t="s">
        <v>9</v>
      </c>
      <c r="D49" s="396"/>
      <c r="E49" s="391"/>
      <c r="F49" s="392"/>
      <c r="G49" s="391"/>
      <c r="H49" s="392"/>
      <c r="I49" s="391"/>
      <c r="J49" s="392"/>
      <c r="K49" s="391"/>
      <c r="L49" s="392">
        <v>-0.1063829787234043</v>
      </c>
      <c r="M49" s="391">
        <v>-1.2679524942886045E-2</v>
      </c>
      <c r="N49" s="819"/>
      <c r="O49" s="820"/>
      <c r="P49" s="392" t="s">
        <v>39</v>
      </c>
      <c r="Q49" s="391" t="s">
        <v>39</v>
      </c>
      <c r="R49" s="392">
        <v>-0.1063829787234043</v>
      </c>
      <c r="S49" s="391">
        <v>-1.2679524942886045E-2</v>
      </c>
      <c r="T49" s="342"/>
    </row>
    <row r="50" spans="1:22" ht="26.25" customHeight="1">
      <c r="A50" s="330"/>
      <c r="B50" s="1414" t="s">
        <v>411</v>
      </c>
      <c r="C50" s="816">
        <v>2020</v>
      </c>
      <c r="D50" s="387">
        <v>0</v>
      </c>
      <c r="E50" s="338">
        <v>0</v>
      </c>
      <c r="F50" s="337">
        <v>0</v>
      </c>
      <c r="G50" s="338">
        <v>0</v>
      </c>
      <c r="H50" s="337">
        <v>0</v>
      </c>
      <c r="I50" s="338">
        <v>0</v>
      </c>
      <c r="J50" s="337">
        <v>0</v>
      </c>
      <c r="K50" s="338">
        <v>0</v>
      </c>
      <c r="L50" s="337">
        <v>0</v>
      </c>
      <c r="M50" s="338">
        <v>0</v>
      </c>
      <c r="N50" s="817">
        <v>0</v>
      </c>
      <c r="O50" s="818">
        <v>0</v>
      </c>
      <c r="P50" s="337">
        <v>0</v>
      </c>
      <c r="Q50" s="338">
        <v>0</v>
      </c>
      <c r="R50" s="337">
        <v>0</v>
      </c>
      <c r="S50" s="338">
        <v>0</v>
      </c>
      <c r="T50" s="342"/>
    </row>
    <row r="51" spans="1:22" ht="26.25" customHeight="1">
      <c r="A51" s="330"/>
      <c r="B51" s="1415"/>
      <c r="C51" s="388">
        <v>2021</v>
      </c>
      <c r="D51" s="393">
        <v>0</v>
      </c>
      <c r="E51" s="341">
        <v>0</v>
      </c>
      <c r="F51" s="340">
        <v>0</v>
      </c>
      <c r="G51" s="341">
        <v>0</v>
      </c>
      <c r="H51" s="340">
        <v>0</v>
      </c>
      <c r="I51" s="341">
        <v>0</v>
      </c>
      <c r="J51" s="340">
        <v>11</v>
      </c>
      <c r="K51" s="341">
        <v>260173.00999999978</v>
      </c>
      <c r="L51" s="340">
        <v>6</v>
      </c>
      <c r="M51" s="341">
        <v>30766.240000000078</v>
      </c>
      <c r="N51" s="821">
        <v>0</v>
      </c>
      <c r="O51" s="822">
        <v>0</v>
      </c>
      <c r="P51" s="340">
        <v>0</v>
      </c>
      <c r="Q51" s="341">
        <v>0</v>
      </c>
      <c r="R51" s="340">
        <v>17</v>
      </c>
      <c r="S51" s="341">
        <v>290939.24999999988</v>
      </c>
      <c r="T51" s="342"/>
    </row>
    <row r="52" spans="1:22" ht="26.25" customHeight="1" thickBot="1">
      <c r="A52" s="330"/>
      <c r="B52" s="1416"/>
      <c r="C52" s="389" t="s">
        <v>9</v>
      </c>
      <c r="D52" s="396" t="s">
        <v>39</v>
      </c>
      <c r="E52" s="391" t="s">
        <v>39</v>
      </c>
      <c r="F52" s="392" t="s">
        <v>39</v>
      </c>
      <c r="G52" s="391" t="s">
        <v>39</v>
      </c>
      <c r="H52" s="392" t="s">
        <v>39</v>
      </c>
      <c r="I52" s="391" t="s">
        <v>39</v>
      </c>
      <c r="J52" s="392" t="s">
        <v>39</v>
      </c>
      <c r="K52" s="391" t="s">
        <v>39</v>
      </c>
      <c r="L52" s="392" t="s">
        <v>39</v>
      </c>
      <c r="M52" s="391" t="s">
        <v>39</v>
      </c>
      <c r="N52" s="819"/>
      <c r="O52" s="820"/>
      <c r="P52" s="392" t="s">
        <v>39</v>
      </c>
      <c r="Q52" s="391" t="s">
        <v>39</v>
      </c>
      <c r="R52" s="392" t="s">
        <v>39</v>
      </c>
      <c r="S52" s="391" t="s">
        <v>39</v>
      </c>
      <c r="T52" s="342"/>
    </row>
    <row r="53" spans="1:22" ht="26.25" customHeight="1">
      <c r="A53" s="330"/>
      <c r="B53" s="1414" t="s">
        <v>428</v>
      </c>
      <c r="C53" s="816">
        <v>2020</v>
      </c>
      <c r="D53" s="387">
        <v>0</v>
      </c>
      <c r="E53" s="338">
        <v>0</v>
      </c>
      <c r="F53" s="337">
        <v>0</v>
      </c>
      <c r="G53" s="338">
        <v>0</v>
      </c>
      <c r="H53" s="337">
        <v>0</v>
      </c>
      <c r="I53" s="338">
        <v>0</v>
      </c>
      <c r="J53" s="337">
        <v>0</v>
      </c>
      <c r="K53" s="338">
        <v>0</v>
      </c>
      <c r="L53" s="337">
        <v>0</v>
      </c>
      <c r="M53" s="338">
        <v>0</v>
      </c>
      <c r="N53" s="817">
        <v>0</v>
      </c>
      <c r="O53" s="818">
        <v>0</v>
      </c>
      <c r="P53" s="337">
        <v>0</v>
      </c>
      <c r="Q53" s="338">
        <v>0</v>
      </c>
      <c r="R53" s="337">
        <v>0</v>
      </c>
      <c r="S53" s="338">
        <v>0</v>
      </c>
      <c r="T53" s="342"/>
    </row>
    <row r="54" spans="1:22" ht="26.25" customHeight="1">
      <c r="A54" s="330"/>
      <c r="B54" s="1415"/>
      <c r="C54" s="388">
        <v>2021</v>
      </c>
      <c r="D54" s="393">
        <v>7</v>
      </c>
      <c r="E54" s="341">
        <v>173738.21999999997</v>
      </c>
      <c r="F54" s="340">
        <v>0</v>
      </c>
      <c r="G54" s="341">
        <v>0</v>
      </c>
      <c r="H54" s="340">
        <v>15</v>
      </c>
      <c r="I54" s="341">
        <v>396931.84999999992</v>
      </c>
      <c r="J54" s="340">
        <v>0</v>
      </c>
      <c r="K54" s="341">
        <v>0</v>
      </c>
      <c r="L54" s="340">
        <v>0</v>
      </c>
      <c r="M54" s="341">
        <v>0</v>
      </c>
      <c r="N54" s="821">
        <v>0</v>
      </c>
      <c r="O54" s="822">
        <v>0</v>
      </c>
      <c r="P54" s="340">
        <v>0</v>
      </c>
      <c r="Q54" s="341">
        <v>0</v>
      </c>
      <c r="R54" s="340">
        <v>22</v>
      </c>
      <c r="S54" s="341">
        <v>570670.06999999983</v>
      </c>
      <c r="T54" s="342"/>
    </row>
    <row r="55" spans="1:22" ht="26.25" customHeight="1" thickBot="1">
      <c r="A55" s="330"/>
      <c r="B55" s="1416"/>
      <c r="C55" s="389" t="s">
        <v>9</v>
      </c>
      <c r="D55" s="396" t="s">
        <v>39</v>
      </c>
      <c r="E55" s="391" t="s">
        <v>39</v>
      </c>
      <c r="F55" s="392" t="s">
        <v>39</v>
      </c>
      <c r="G55" s="391" t="s">
        <v>39</v>
      </c>
      <c r="H55" s="392" t="s">
        <v>39</v>
      </c>
      <c r="I55" s="391" t="s">
        <v>39</v>
      </c>
      <c r="J55" s="392" t="s">
        <v>39</v>
      </c>
      <c r="K55" s="391" t="s">
        <v>39</v>
      </c>
      <c r="L55" s="392" t="s">
        <v>39</v>
      </c>
      <c r="M55" s="391" t="s">
        <v>39</v>
      </c>
      <c r="N55" s="819"/>
      <c r="O55" s="820"/>
      <c r="P55" s="392" t="s">
        <v>39</v>
      </c>
      <c r="Q55" s="391" t="s">
        <v>39</v>
      </c>
      <c r="R55" s="392" t="s">
        <v>39</v>
      </c>
      <c r="S55" s="391" t="s">
        <v>39</v>
      </c>
      <c r="T55" s="342"/>
    </row>
    <row r="56" spans="1:22" ht="26.25" customHeight="1">
      <c r="A56" s="330"/>
      <c r="B56" s="1414" t="s">
        <v>463</v>
      </c>
      <c r="C56" s="816">
        <v>2020</v>
      </c>
      <c r="D56" s="387">
        <v>0</v>
      </c>
      <c r="E56" s="338">
        <v>0</v>
      </c>
      <c r="F56" s="337">
        <v>0</v>
      </c>
      <c r="G56" s="338">
        <v>0</v>
      </c>
      <c r="H56" s="337">
        <v>0</v>
      </c>
      <c r="I56" s="338">
        <v>0</v>
      </c>
      <c r="J56" s="337">
        <v>0</v>
      </c>
      <c r="K56" s="338">
        <v>0</v>
      </c>
      <c r="L56" s="337">
        <v>0</v>
      </c>
      <c r="M56" s="338">
        <v>0</v>
      </c>
      <c r="N56" s="817">
        <v>0</v>
      </c>
      <c r="O56" s="818">
        <v>0</v>
      </c>
      <c r="P56" s="337">
        <v>0</v>
      </c>
      <c r="Q56" s="338">
        <v>0</v>
      </c>
      <c r="R56" s="337">
        <v>0</v>
      </c>
      <c r="S56" s="338">
        <v>0</v>
      </c>
      <c r="T56" s="342"/>
    </row>
    <row r="57" spans="1:22" ht="26.25" customHeight="1">
      <c r="A57" s="330"/>
      <c r="B57" s="1415"/>
      <c r="C57" s="388">
        <v>2021</v>
      </c>
      <c r="D57" s="393">
        <v>0</v>
      </c>
      <c r="E57" s="341">
        <v>0</v>
      </c>
      <c r="F57" s="340">
        <v>0</v>
      </c>
      <c r="G57" s="341">
        <v>0</v>
      </c>
      <c r="H57" s="340">
        <v>0</v>
      </c>
      <c r="I57" s="341">
        <v>0</v>
      </c>
      <c r="J57" s="340">
        <v>0</v>
      </c>
      <c r="K57" s="341">
        <v>0</v>
      </c>
      <c r="L57" s="340">
        <v>13</v>
      </c>
      <c r="M57" s="341">
        <v>402066.92</v>
      </c>
      <c r="N57" s="821">
        <v>0</v>
      </c>
      <c r="O57" s="822">
        <v>0</v>
      </c>
      <c r="P57" s="340">
        <v>0</v>
      </c>
      <c r="Q57" s="341">
        <v>0</v>
      </c>
      <c r="R57" s="340">
        <v>13</v>
      </c>
      <c r="S57" s="341">
        <v>402066.92</v>
      </c>
      <c r="T57" s="342"/>
    </row>
    <row r="58" spans="1:22" ht="26.25" customHeight="1" thickBot="1">
      <c r="A58" s="330"/>
      <c r="B58" s="1416"/>
      <c r="C58" s="389" t="s">
        <v>9</v>
      </c>
      <c r="D58" s="396" t="s">
        <v>39</v>
      </c>
      <c r="E58" s="391" t="s">
        <v>39</v>
      </c>
      <c r="F58" s="392" t="s">
        <v>39</v>
      </c>
      <c r="G58" s="391" t="s">
        <v>39</v>
      </c>
      <c r="H58" s="392" t="s">
        <v>39</v>
      </c>
      <c r="I58" s="391" t="s">
        <v>39</v>
      </c>
      <c r="J58" s="392" t="s">
        <v>39</v>
      </c>
      <c r="K58" s="391" t="s">
        <v>39</v>
      </c>
      <c r="L58" s="392" t="s">
        <v>39</v>
      </c>
      <c r="M58" s="391" t="s">
        <v>39</v>
      </c>
      <c r="N58" s="819"/>
      <c r="O58" s="820"/>
      <c r="P58" s="392" t="s">
        <v>39</v>
      </c>
      <c r="Q58" s="391" t="s">
        <v>39</v>
      </c>
      <c r="R58" s="392" t="s">
        <v>39</v>
      </c>
      <c r="S58" s="391" t="s">
        <v>39</v>
      </c>
      <c r="T58" s="342"/>
    </row>
    <row r="59" spans="1:22" ht="26.25" customHeight="1">
      <c r="A59" s="330"/>
      <c r="B59" s="1419" t="s">
        <v>68</v>
      </c>
      <c r="C59" s="397">
        <v>2020</v>
      </c>
      <c r="D59" s="398">
        <v>184</v>
      </c>
      <c r="E59" s="399">
        <v>670471.16799999995</v>
      </c>
      <c r="F59" s="400">
        <v>325</v>
      </c>
      <c r="G59" s="399">
        <v>4841285.08</v>
      </c>
      <c r="H59" s="400">
        <v>110</v>
      </c>
      <c r="I59" s="399">
        <v>1610841.89</v>
      </c>
      <c r="J59" s="400">
        <v>120</v>
      </c>
      <c r="K59" s="399">
        <v>3654172.3639999996</v>
      </c>
      <c r="L59" s="400">
        <v>272</v>
      </c>
      <c r="M59" s="399">
        <v>1954724.7679447359</v>
      </c>
      <c r="N59" s="400">
        <v>0</v>
      </c>
      <c r="O59" s="399">
        <v>0</v>
      </c>
      <c r="P59" s="400">
        <v>200</v>
      </c>
      <c r="Q59" s="399">
        <v>407822.81900000002</v>
      </c>
      <c r="R59" s="400">
        <v>1211</v>
      </c>
      <c r="S59" s="399">
        <v>13139318.088944735</v>
      </c>
      <c r="T59" s="342"/>
    </row>
    <row r="60" spans="1:22" ht="26.25" customHeight="1">
      <c r="A60" s="330"/>
      <c r="B60" s="1420"/>
      <c r="C60" s="401">
        <v>2021</v>
      </c>
      <c r="D60" s="402">
        <v>227</v>
      </c>
      <c r="E60" s="403">
        <v>1019521.905</v>
      </c>
      <c r="F60" s="404">
        <v>329</v>
      </c>
      <c r="G60" s="403">
        <v>5455816.6120000007</v>
      </c>
      <c r="H60" s="404">
        <v>125</v>
      </c>
      <c r="I60" s="403">
        <v>2081530.044</v>
      </c>
      <c r="J60" s="404">
        <v>127</v>
      </c>
      <c r="K60" s="403">
        <v>3630091.8179999995</v>
      </c>
      <c r="L60" s="404">
        <v>279</v>
      </c>
      <c r="M60" s="403">
        <v>3026201.5394021431</v>
      </c>
      <c r="N60" s="404">
        <v>0</v>
      </c>
      <c r="O60" s="403">
        <v>0</v>
      </c>
      <c r="P60" s="404">
        <v>283</v>
      </c>
      <c r="Q60" s="403">
        <v>692690.61499999999</v>
      </c>
      <c r="R60" s="404">
        <v>1370</v>
      </c>
      <c r="S60" s="403">
        <v>15905852.533402145</v>
      </c>
      <c r="T60" s="343"/>
    </row>
    <row r="61" spans="1:22" ht="26.25" customHeight="1" thickBot="1">
      <c r="A61" s="330"/>
      <c r="B61" s="1421"/>
      <c r="C61" s="405" t="s">
        <v>9</v>
      </c>
      <c r="D61" s="406">
        <v>0.23369565217391308</v>
      </c>
      <c r="E61" s="407">
        <v>0.52060514106998879</v>
      </c>
      <c r="F61" s="408">
        <v>1.2307692307692353E-2</v>
      </c>
      <c r="G61" s="407">
        <v>0.12693562181221529</v>
      </c>
      <c r="H61" s="408">
        <v>0.13636363636363646</v>
      </c>
      <c r="I61" s="407">
        <v>0.29220009544201764</v>
      </c>
      <c r="J61" s="408">
        <v>5.8333333333333348E-2</v>
      </c>
      <c r="K61" s="407">
        <v>-6.589876886278212E-3</v>
      </c>
      <c r="L61" s="408">
        <v>2.5735294117646967E-2</v>
      </c>
      <c r="M61" s="407">
        <v>0.54814712998392823</v>
      </c>
      <c r="N61" s="408" t="s">
        <v>39</v>
      </c>
      <c r="O61" s="407" t="s">
        <v>39</v>
      </c>
      <c r="P61" s="408">
        <v>0.41500000000000004</v>
      </c>
      <c r="Q61" s="407">
        <v>0.69850872174957912</v>
      </c>
      <c r="R61" s="408">
        <v>0.13129644921552441</v>
      </c>
      <c r="S61" s="407">
        <v>0.21055388306529688</v>
      </c>
      <c r="T61" s="343"/>
    </row>
    <row r="62" spans="1:22" ht="44.25" customHeight="1">
      <c r="A62" s="330"/>
      <c r="B62" s="344"/>
      <c r="C62" s="344"/>
      <c r="D62" s="330"/>
      <c r="E62" s="345"/>
      <c r="F62" s="346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8"/>
      <c r="S62" s="349"/>
      <c r="T62" s="339"/>
      <c r="V62" s="350"/>
    </row>
    <row r="63" spans="1:22" ht="44.25" customHeight="1">
      <c r="A63" s="330"/>
      <c r="B63" s="351"/>
      <c r="C63" s="351"/>
      <c r="D63" s="352"/>
      <c r="E63" s="345"/>
      <c r="F63" s="346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4"/>
      <c r="S63" s="349"/>
      <c r="T63" s="339"/>
    </row>
    <row r="64" spans="1:22" ht="29.45" customHeight="1">
      <c r="A64" s="330"/>
      <c r="B64" s="355"/>
      <c r="C64" s="355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6"/>
      <c r="T64" s="356"/>
    </row>
    <row r="65" spans="1:20" ht="19.5" customHeight="1">
      <c r="A65" s="330"/>
      <c r="B65" s="357"/>
      <c r="C65" s="357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</row>
    <row r="66" spans="1:20" ht="26.25" customHeight="1">
      <c r="A66" s="330"/>
      <c r="B66" s="359"/>
      <c r="C66" s="359"/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60"/>
      <c r="O66" s="360"/>
      <c r="P66" s="360"/>
      <c r="Q66" s="360"/>
      <c r="R66" s="360"/>
      <c r="S66" s="360"/>
      <c r="T66" s="360"/>
    </row>
    <row r="67" spans="1:20" ht="26.25" customHeight="1">
      <c r="A67" s="330"/>
      <c r="B67" s="361"/>
      <c r="C67" s="361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</row>
    <row r="68" spans="1:20" ht="26.25" customHeight="1">
      <c r="A68" s="330"/>
      <c r="B68" s="363"/>
      <c r="C68" s="363"/>
      <c r="D68" s="364"/>
      <c r="E68" s="365"/>
      <c r="F68" s="364"/>
      <c r="G68" s="365"/>
      <c r="H68" s="364"/>
      <c r="I68" s="365"/>
      <c r="J68" s="364"/>
      <c r="K68" s="365"/>
      <c r="L68" s="364"/>
      <c r="M68" s="365"/>
      <c r="N68" s="364"/>
      <c r="O68" s="365"/>
      <c r="P68" s="364"/>
      <c r="Q68" s="365"/>
      <c r="R68" s="364"/>
      <c r="S68" s="365"/>
      <c r="T68" s="364"/>
    </row>
    <row r="69" spans="1:20" ht="26.25" customHeight="1">
      <c r="A69" s="330"/>
      <c r="B69" s="363"/>
      <c r="C69" s="363"/>
      <c r="D69" s="366"/>
      <c r="E69" s="365"/>
      <c r="F69" s="366"/>
      <c r="G69" s="365"/>
      <c r="H69" s="366"/>
      <c r="I69" s="365"/>
      <c r="J69" s="366"/>
      <c r="K69" s="365"/>
      <c r="L69" s="366"/>
      <c r="M69" s="365"/>
      <c r="N69" s="366"/>
      <c r="O69" s="365"/>
      <c r="P69" s="366"/>
      <c r="Q69" s="365"/>
      <c r="R69" s="366"/>
      <c r="S69" s="365"/>
      <c r="T69" s="366"/>
    </row>
    <row r="70" spans="1:20" ht="26.25" customHeight="1">
      <c r="A70" s="330"/>
      <c r="B70" s="363"/>
      <c r="C70" s="363"/>
      <c r="D70" s="367"/>
      <c r="E70" s="368"/>
      <c r="F70" s="367"/>
      <c r="G70" s="368"/>
      <c r="H70" s="367"/>
      <c r="I70" s="368"/>
      <c r="J70" s="367"/>
      <c r="K70" s="368"/>
      <c r="L70" s="367"/>
      <c r="M70" s="368"/>
      <c r="N70" s="367"/>
      <c r="O70" s="368"/>
      <c r="P70" s="367"/>
      <c r="Q70" s="368"/>
      <c r="R70" s="367"/>
      <c r="S70" s="368"/>
      <c r="T70" s="367"/>
    </row>
    <row r="71" spans="1:20" ht="57" customHeight="1">
      <c r="A71" s="369"/>
      <c r="B71" s="370"/>
      <c r="C71" s="370"/>
      <c r="D71" s="369"/>
      <c r="E71" s="371"/>
      <c r="F71" s="372"/>
      <c r="G71" s="373"/>
      <c r="H71" s="374"/>
      <c r="I71" s="374"/>
      <c r="J71" s="375"/>
      <c r="K71" s="375"/>
      <c r="L71" s="375"/>
      <c r="M71" s="375"/>
      <c r="N71" s="375"/>
      <c r="O71" s="375"/>
      <c r="P71" s="375"/>
      <c r="Q71" s="375"/>
      <c r="R71" s="375"/>
      <c r="S71" s="376"/>
      <c r="T71" s="377"/>
    </row>
    <row r="72" spans="1:20" ht="51.75" customHeight="1">
      <c r="A72" s="369"/>
      <c r="B72" s="333"/>
      <c r="C72" s="333"/>
      <c r="D72" s="378"/>
      <c r="E72" s="371"/>
      <c r="F72" s="372"/>
      <c r="G72" s="379"/>
      <c r="H72" s="379"/>
      <c r="I72" s="379"/>
      <c r="J72" s="380"/>
      <c r="K72" s="381"/>
      <c r="L72" s="381"/>
      <c r="M72" s="381"/>
      <c r="N72" s="381"/>
      <c r="O72" s="381"/>
      <c r="P72" s="381"/>
      <c r="Q72" s="381"/>
      <c r="R72" s="381"/>
      <c r="S72" s="381"/>
      <c r="T72" s="382"/>
    </row>
    <row r="73" spans="1:20" ht="6" customHeight="1">
      <c r="A73" s="330"/>
      <c r="B73" s="330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</row>
    <row r="74" spans="1:20" ht="9.1999999999999993" customHeight="1"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</row>
  </sheetData>
  <mergeCells count="24">
    <mergeCell ref="B44:B46"/>
    <mergeCell ref="B59:B61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</mergeCells>
  <conditionalFormatting sqref="D13">
    <cfRule type="cellIs" dxfId="422" priority="322" operator="lessThan">
      <formula>0</formula>
    </cfRule>
  </conditionalFormatting>
  <conditionalFormatting sqref="E13">
    <cfRule type="cellIs" dxfId="421" priority="321" operator="lessThan">
      <formula>0</formula>
    </cfRule>
  </conditionalFormatting>
  <conditionalFormatting sqref="F13">
    <cfRule type="cellIs" dxfId="420" priority="320" operator="lessThan">
      <formula>0</formula>
    </cfRule>
  </conditionalFormatting>
  <conditionalFormatting sqref="G13">
    <cfRule type="cellIs" dxfId="419" priority="319" operator="lessThan">
      <formula>0</formula>
    </cfRule>
  </conditionalFormatting>
  <conditionalFormatting sqref="H13">
    <cfRule type="cellIs" dxfId="418" priority="318" operator="lessThan">
      <formula>0</formula>
    </cfRule>
  </conditionalFormatting>
  <conditionalFormatting sqref="I13">
    <cfRule type="cellIs" dxfId="417" priority="317" operator="lessThan">
      <formula>0</formula>
    </cfRule>
  </conditionalFormatting>
  <conditionalFormatting sqref="J13">
    <cfRule type="cellIs" dxfId="416" priority="316" operator="lessThan">
      <formula>0</formula>
    </cfRule>
  </conditionalFormatting>
  <conditionalFormatting sqref="K13">
    <cfRule type="cellIs" dxfId="415" priority="315" operator="lessThan">
      <formula>0</formula>
    </cfRule>
  </conditionalFormatting>
  <conditionalFormatting sqref="L13">
    <cfRule type="cellIs" dxfId="414" priority="314" operator="lessThan">
      <formula>0</formula>
    </cfRule>
  </conditionalFormatting>
  <conditionalFormatting sqref="M13">
    <cfRule type="cellIs" dxfId="413" priority="313" operator="lessThan">
      <formula>0</formula>
    </cfRule>
  </conditionalFormatting>
  <conditionalFormatting sqref="P13">
    <cfRule type="cellIs" dxfId="412" priority="312" operator="lessThan">
      <formula>0</formula>
    </cfRule>
  </conditionalFormatting>
  <conditionalFormatting sqref="Q13">
    <cfRule type="cellIs" dxfId="411" priority="311" operator="lessThan">
      <formula>0</formula>
    </cfRule>
  </conditionalFormatting>
  <conditionalFormatting sqref="R13">
    <cfRule type="cellIs" dxfId="410" priority="310" operator="lessThan">
      <formula>0</formula>
    </cfRule>
  </conditionalFormatting>
  <conditionalFormatting sqref="S13">
    <cfRule type="cellIs" dxfId="409" priority="309" operator="lessThan">
      <formula>0</formula>
    </cfRule>
  </conditionalFormatting>
  <conditionalFormatting sqref="D16">
    <cfRule type="cellIs" dxfId="408" priority="308" operator="lessThan">
      <formula>0</formula>
    </cfRule>
  </conditionalFormatting>
  <conditionalFormatting sqref="E16">
    <cfRule type="cellIs" dxfId="407" priority="307" operator="lessThan">
      <formula>0</formula>
    </cfRule>
  </conditionalFormatting>
  <conditionalFormatting sqref="F16">
    <cfRule type="cellIs" dxfId="406" priority="306" operator="lessThan">
      <formula>0</formula>
    </cfRule>
  </conditionalFormatting>
  <conditionalFormatting sqref="G16">
    <cfRule type="cellIs" dxfId="405" priority="305" operator="lessThan">
      <formula>0</formula>
    </cfRule>
  </conditionalFormatting>
  <conditionalFormatting sqref="H16">
    <cfRule type="cellIs" dxfId="404" priority="304" operator="lessThan">
      <formula>0</formula>
    </cfRule>
  </conditionalFormatting>
  <conditionalFormatting sqref="I16">
    <cfRule type="cellIs" dxfId="403" priority="303" operator="lessThan">
      <formula>0</formula>
    </cfRule>
  </conditionalFormatting>
  <conditionalFormatting sqref="J16">
    <cfRule type="cellIs" dxfId="402" priority="302" operator="lessThan">
      <formula>0</formula>
    </cfRule>
  </conditionalFormatting>
  <conditionalFormatting sqref="K16">
    <cfRule type="cellIs" dxfId="401" priority="301" operator="lessThan">
      <formula>0</formula>
    </cfRule>
  </conditionalFormatting>
  <conditionalFormatting sqref="L16">
    <cfRule type="cellIs" dxfId="400" priority="300" operator="lessThan">
      <formula>0</formula>
    </cfRule>
  </conditionalFormatting>
  <conditionalFormatting sqref="M16">
    <cfRule type="cellIs" dxfId="399" priority="299" operator="lessThan">
      <formula>0</formula>
    </cfRule>
  </conditionalFormatting>
  <conditionalFormatting sqref="P16">
    <cfRule type="cellIs" dxfId="398" priority="298" operator="lessThan">
      <formula>0</formula>
    </cfRule>
  </conditionalFormatting>
  <conditionalFormatting sqref="Q16">
    <cfRule type="cellIs" dxfId="397" priority="297" operator="lessThan">
      <formula>0</formula>
    </cfRule>
  </conditionalFormatting>
  <conditionalFormatting sqref="R16">
    <cfRule type="cellIs" dxfId="396" priority="296" operator="lessThan">
      <formula>0</formula>
    </cfRule>
  </conditionalFormatting>
  <conditionalFormatting sqref="S16">
    <cfRule type="cellIs" dxfId="395" priority="295" operator="lessThan">
      <formula>0</formula>
    </cfRule>
  </conditionalFormatting>
  <conditionalFormatting sqref="D19">
    <cfRule type="cellIs" dxfId="394" priority="294" operator="lessThan">
      <formula>0</formula>
    </cfRule>
  </conditionalFormatting>
  <conditionalFormatting sqref="E19">
    <cfRule type="cellIs" dxfId="393" priority="293" operator="lessThan">
      <formula>0</formula>
    </cfRule>
  </conditionalFormatting>
  <conditionalFormatting sqref="F19">
    <cfRule type="cellIs" dxfId="392" priority="292" operator="lessThan">
      <formula>0</formula>
    </cfRule>
  </conditionalFormatting>
  <conditionalFormatting sqref="G19">
    <cfRule type="cellIs" dxfId="391" priority="291" operator="lessThan">
      <formula>0</formula>
    </cfRule>
  </conditionalFormatting>
  <conditionalFormatting sqref="H19">
    <cfRule type="cellIs" dxfId="390" priority="290" operator="lessThan">
      <formula>0</formula>
    </cfRule>
  </conditionalFormatting>
  <conditionalFormatting sqref="I19">
    <cfRule type="cellIs" dxfId="389" priority="289" operator="lessThan">
      <formula>0</formula>
    </cfRule>
  </conditionalFormatting>
  <conditionalFormatting sqref="J19">
    <cfRule type="cellIs" dxfId="388" priority="288" operator="lessThan">
      <formula>0</formula>
    </cfRule>
  </conditionalFormatting>
  <conditionalFormatting sqref="K19">
    <cfRule type="cellIs" dxfId="387" priority="287" operator="lessThan">
      <formula>0</formula>
    </cfRule>
  </conditionalFormatting>
  <conditionalFormatting sqref="L19">
    <cfRule type="cellIs" dxfId="386" priority="286" operator="lessThan">
      <formula>0</formula>
    </cfRule>
  </conditionalFormatting>
  <conditionalFormatting sqref="M19">
    <cfRule type="cellIs" dxfId="385" priority="285" operator="lessThan">
      <formula>0</formula>
    </cfRule>
  </conditionalFormatting>
  <conditionalFormatting sqref="P19">
    <cfRule type="cellIs" dxfId="384" priority="284" operator="lessThan">
      <formula>0</formula>
    </cfRule>
  </conditionalFormatting>
  <conditionalFormatting sqref="Q19">
    <cfRule type="cellIs" dxfId="383" priority="283" operator="lessThan">
      <formula>0</formula>
    </cfRule>
  </conditionalFormatting>
  <conditionalFormatting sqref="R19">
    <cfRule type="cellIs" dxfId="382" priority="282" operator="lessThan">
      <formula>0</formula>
    </cfRule>
  </conditionalFormatting>
  <conditionalFormatting sqref="S19">
    <cfRule type="cellIs" dxfId="381" priority="281" operator="lessThan">
      <formula>0</formula>
    </cfRule>
  </conditionalFormatting>
  <conditionalFormatting sqref="D22">
    <cfRule type="cellIs" dxfId="380" priority="280" operator="lessThan">
      <formula>0</formula>
    </cfRule>
  </conditionalFormatting>
  <conditionalFormatting sqref="E22">
    <cfRule type="cellIs" dxfId="379" priority="279" operator="lessThan">
      <formula>0</formula>
    </cfRule>
  </conditionalFormatting>
  <conditionalFormatting sqref="F22">
    <cfRule type="cellIs" dxfId="378" priority="278" operator="lessThan">
      <formula>0</formula>
    </cfRule>
  </conditionalFormatting>
  <conditionalFormatting sqref="G22">
    <cfRule type="cellIs" dxfId="377" priority="277" operator="lessThan">
      <formula>0</formula>
    </cfRule>
  </conditionalFormatting>
  <conditionalFormatting sqref="H22">
    <cfRule type="cellIs" dxfId="376" priority="276" operator="lessThan">
      <formula>0</formula>
    </cfRule>
  </conditionalFormatting>
  <conditionalFormatting sqref="I22">
    <cfRule type="cellIs" dxfId="375" priority="275" operator="lessThan">
      <formula>0</formula>
    </cfRule>
  </conditionalFormatting>
  <conditionalFormatting sqref="J22">
    <cfRule type="cellIs" dxfId="374" priority="274" operator="lessThan">
      <formula>0</formula>
    </cfRule>
  </conditionalFormatting>
  <conditionalFormatting sqref="K22">
    <cfRule type="cellIs" dxfId="373" priority="273" operator="lessThan">
      <formula>0</formula>
    </cfRule>
  </conditionalFormatting>
  <conditionalFormatting sqref="L22">
    <cfRule type="cellIs" dxfId="372" priority="272" operator="lessThan">
      <formula>0</formula>
    </cfRule>
  </conditionalFormatting>
  <conditionalFormatting sqref="M22">
    <cfRule type="cellIs" dxfId="371" priority="271" operator="lessThan">
      <formula>0</formula>
    </cfRule>
  </conditionalFormatting>
  <conditionalFormatting sqref="P22">
    <cfRule type="cellIs" dxfId="370" priority="270" operator="lessThan">
      <formula>0</formula>
    </cfRule>
  </conditionalFormatting>
  <conditionalFormatting sqref="Q22">
    <cfRule type="cellIs" dxfId="369" priority="269" operator="lessThan">
      <formula>0</formula>
    </cfRule>
  </conditionalFormatting>
  <conditionalFormatting sqref="R22">
    <cfRule type="cellIs" dxfId="368" priority="268" operator="lessThan">
      <formula>0</formula>
    </cfRule>
  </conditionalFormatting>
  <conditionalFormatting sqref="S22">
    <cfRule type="cellIs" dxfId="367" priority="267" operator="lessThan">
      <formula>0</formula>
    </cfRule>
  </conditionalFormatting>
  <conditionalFormatting sqref="D25">
    <cfRule type="cellIs" dxfId="366" priority="266" operator="lessThan">
      <formula>0</formula>
    </cfRule>
  </conditionalFormatting>
  <conditionalFormatting sqref="E25">
    <cfRule type="cellIs" dxfId="365" priority="265" operator="lessThan">
      <formula>0</formula>
    </cfRule>
  </conditionalFormatting>
  <conditionalFormatting sqref="F25">
    <cfRule type="cellIs" dxfId="364" priority="264" operator="lessThan">
      <formula>0</formula>
    </cfRule>
  </conditionalFormatting>
  <conditionalFormatting sqref="G25">
    <cfRule type="cellIs" dxfId="363" priority="263" operator="lessThan">
      <formula>0</formula>
    </cfRule>
  </conditionalFormatting>
  <conditionalFormatting sqref="H25">
    <cfRule type="cellIs" dxfId="362" priority="262" operator="lessThan">
      <formula>0</formula>
    </cfRule>
  </conditionalFormatting>
  <conditionalFormatting sqref="I25">
    <cfRule type="cellIs" dxfId="361" priority="261" operator="lessThan">
      <formula>0</formula>
    </cfRule>
  </conditionalFormatting>
  <conditionalFormatting sqref="J25">
    <cfRule type="cellIs" dxfId="360" priority="260" operator="lessThan">
      <formula>0</formula>
    </cfRule>
  </conditionalFormatting>
  <conditionalFormatting sqref="K25">
    <cfRule type="cellIs" dxfId="359" priority="259" operator="lessThan">
      <formula>0</formula>
    </cfRule>
  </conditionalFormatting>
  <conditionalFormatting sqref="L25">
    <cfRule type="cellIs" dxfId="358" priority="258" operator="lessThan">
      <formula>0</formula>
    </cfRule>
  </conditionalFormatting>
  <conditionalFormatting sqref="M25">
    <cfRule type="cellIs" dxfId="357" priority="257" operator="lessThan">
      <formula>0</formula>
    </cfRule>
  </conditionalFormatting>
  <conditionalFormatting sqref="P25">
    <cfRule type="cellIs" dxfId="356" priority="256" operator="lessThan">
      <formula>0</formula>
    </cfRule>
  </conditionalFormatting>
  <conditionalFormatting sqref="Q25">
    <cfRule type="cellIs" dxfId="355" priority="255" operator="lessThan">
      <formula>0</formula>
    </cfRule>
  </conditionalFormatting>
  <conditionalFormatting sqref="R25">
    <cfRule type="cellIs" dxfId="354" priority="254" operator="lessThan">
      <formula>0</formula>
    </cfRule>
  </conditionalFormatting>
  <conditionalFormatting sqref="S25">
    <cfRule type="cellIs" dxfId="353" priority="253" operator="lessThan">
      <formula>0</formula>
    </cfRule>
  </conditionalFormatting>
  <conditionalFormatting sqref="D28">
    <cfRule type="cellIs" dxfId="352" priority="252" operator="lessThan">
      <formula>0</formula>
    </cfRule>
  </conditionalFormatting>
  <conditionalFormatting sqref="E28">
    <cfRule type="cellIs" dxfId="351" priority="251" operator="lessThan">
      <formula>0</formula>
    </cfRule>
  </conditionalFormatting>
  <conditionalFormatting sqref="F28">
    <cfRule type="cellIs" dxfId="350" priority="250" operator="lessThan">
      <formula>0</formula>
    </cfRule>
  </conditionalFormatting>
  <conditionalFormatting sqref="G28">
    <cfRule type="cellIs" dxfId="349" priority="249" operator="lessThan">
      <formula>0</formula>
    </cfRule>
  </conditionalFormatting>
  <conditionalFormatting sqref="H28">
    <cfRule type="cellIs" dxfId="348" priority="248" operator="lessThan">
      <formula>0</formula>
    </cfRule>
  </conditionalFormatting>
  <conditionalFormatting sqref="I28">
    <cfRule type="cellIs" dxfId="347" priority="247" operator="lessThan">
      <formula>0</formula>
    </cfRule>
  </conditionalFormatting>
  <conditionalFormatting sqref="J28">
    <cfRule type="cellIs" dxfId="346" priority="246" operator="lessThan">
      <formula>0</formula>
    </cfRule>
  </conditionalFormatting>
  <conditionalFormatting sqref="K28">
    <cfRule type="cellIs" dxfId="345" priority="245" operator="lessThan">
      <formula>0</formula>
    </cfRule>
  </conditionalFormatting>
  <conditionalFormatting sqref="L28">
    <cfRule type="cellIs" dxfId="344" priority="244" operator="lessThan">
      <formula>0</formula>
    </cfRule>
  </conditionalFormatting>
  <conditionalFormatting sqref="M28">
    <cfRule type="cellIs" dxfId="343" priority="243" operator="lessThan">
      <formula>0</formula>
    </cfRule>
  </conditionalFormatting>
  <conditionalFormatting sqref="P28">
    <cfRule type="cellIs" dxfId="342" priority="242" operator="lessThan">
      <formula>0</formula>
    </cfRule>
  </conditionalFormatting>
  <conditionalFormatting sqref="Q28">
    <cfRule type="cellIs" dxfId="341" priority="241" operator="lessThan">
      <formula>0</formula>
    </cfRule>
  </conditionalFormatting>
  <conditionalFormatting sqref="R28">
    <cfRule type="cellIs" dxfId="340" priority="240" operator="lessThan">
      <formula>0</formula>
    </cfRule>
  </conditionalFormatting>
  <conditionalFormatting sqref="S28">
    <cfRule type="cellIs" dxfId="339" priority="239" operator="lessThan">
      <formula>0</formula>
    </cfRule>
  </conditionalFormatting>
  <conditionalFormatting sqref="D31">
    <cfRule type="cellIs" dxfId="338" priority="238" operator="lessThan">
      <formula>0</formula>
    </cfRule>
  </conditionalFormatting>
  <conditionalFormatting sqref="E31">
    <cfRule type="cellIs" dxfId="337" priority="237" operator="lessThan">
      <formula>0</formula>
    </cfRule>
  </conditionalFormatting>
  <conditionalFormatting sqref="F31">
    <cfRule type="cellIs" dxfId="336" priority="236" operator="lessThan">
      <formula>0</formula>
    </cfRule>
  </conditionalFormatting>
  <conditionalFormatting sqref="G31">
    <cfRule type="cellIs" dxfId="335" priority="235" operator="lessThan">
      <formula>0</formula>
    </cfRule>
  </conditionalFormatting>
  <conditionalFormatting sqref="H31">
    <cfRule type="cellIs" dxfId="334" priority="234" operator="lessThan">
      <formula>0</formula>
    </cfRule>
  </conditionalFormatting>
  <conditionalFormatting sqref="I31">
    <cfRule type="cellIs" dxfId="333" priority="233" operator="lessThan">
      <formula>0</formula>
    </cfRule>
  </conditionalFormatting>
  <conditionalFormatting sqref="J31">
    <cfRule type="cellIs" dxfId="332" priority="232" operator="lessThan">
      <formula>0</formula>
    </cfRule>
  </conditionalFormatting>
  <conditionalFormatting sqref="K31">
    <cfRule type="cellIs" dxfId="331" priority="231" operator="lessThan">
      <formula>0</formula>
    </cfRule>
  </conditionalFormatting>
  <conditionalFormatting sqref="L31">
    <cfRule type="cellIs" dxfId="330" priority="230" operator="lessThan">
      <formula>0</formula>
    </cfRule>
  </conditionalFormatting>
  <conditionalFormatting sqref="M31">
    <cfRule type="cellIs" dxfId="329" priority="229" operator="lessThan">
      <formula>0</formula>
    </cfRule>
  </conditionalFormatting>
  <conditionalFormatting sqref="P31">
    <cfRule type="cellIs" dxfId="328" priority="228" operator="lessThan">
      <formula>0</formula>
    </cfRule>
  </conditionalFormatting>
  <conditionalFormatting sqref="Q31">
    <cfRule type="cellIs" dxfId="327" priority="227" operator="lessThan">
      <formula>0</formula>
    </cfRule>
  </conditionalFormatting>
  <conditionalFormatting sqref="R31">
    <cfRule type="cellIs" dxfId="326" priority="226" operator="lessThan">
      <formula>0</formula>
    </cfRule>
  </conditionalFormatting>
  <conditionalFormatting sqref="S31">
    <cfRule type="cellIs" dxfId="325" priority="225" operator="lessThan">
      <formula>0</formula>
    </cfRule>
  </conditionalFormatting>
  <conditionalFormatting sqref="D34">
    <cfRule type="cellIs" dxfId="324" priority="224" operator="lessThan">
      <formula>0</formula>
    </cfRule>
  </conditionalFormatting>
  <conditionalFormatting sqref="E34">
    <cfRule type="cellIs" dxfId="323" priority="223" operator="lessThan">
      <formula>0</formula>
    </cfRule>
  </conditionalFormatting>
  <conditionalFormatting sqref="F34">
    <cfRule type="cellIs" dxfId="322" priority="222" operator="lessThan">
      <formula>0</formula>
    </cfRule>
  </conditionalFormatting>
  <conditionalFormatting sqref="G34">
    <cfRule type="cellIs" dxfId="321" priority="221" operator="lessThan">
      <formula>0</formula>
    </cfRule>
  </conditionalFormatting>
  <conditionalFormatting sqref="H34">
    <cfRule type="cellIs" dxfId="320" priority="220" operator="lessThan">
      <formula>0</formula>
    </cfRule>
  </conditionalFormatting>
  <conditionalFormatting sqref="I34">
    <cfRule type="cellIs" dxfId="319" priority="219" operator="lessThan">
      <formula>0</formula>
    </cfRule>
  </conditionalFormatting>
  <conditionalFormatting sqref="J34">
    <cfRule type="cellIs" dxfId="318" priority="218" operator="lessThan">
      <formula>0</formula>
    </cfRule>
  </conditionalFormatting>
  <conditionalFormatting sqref="K34">
    <cfRule type="cellIs" dxfId="317" priority="217" operator="lessThan">
      <formula>0</formula>
    </cfRule>
  </conditionalFormatting>
  <conditionalFormatting sqref="L34">
    <cfRule type="cellIs" dxfId="316" priority="216" operator="lessThan">
      <formula>0</formula>
    </cfRule>
  </conditionalFormatting>
  <conditionalFormatting sqref="M34">
    <cfRule type="cellIs" dxfId="315" priority="215" operator="lessThan">
      <formula>0</formula>
    </cfRule>
  </conditionalFormatting>
  <conditionalFormatting sqref="P34">
    <cfRule type="cellIs" dxfId="314" priority="214" operator="lessThan">
      <formula>0</formula>
    </cfRule>
  </conditionalFormatting>
  <conditionalFormatting sqref="Q34">
    <cfRule type="cellIs" dxfId="313" priority="213" operator="lessThan">
      <formula>0</formula>
    </cfRule>
  </conditionalFormatting>
  <conditionalFormatting sqref="R34">
    <cfRule type="cellIs" dxfId="312" priority="212" operator="lessThan">
      <formula>0</formula>
    </cfRule>
  </conditionalFormatting>
  <conditionalFormatting sqref="S34">
    <cfRule type="cellIs" dxfId="311" priority="211" operator="lessThan">
      <formula>0</formula>
    </cfRule>
  </conditionalFormatting>
  <conditionalFormatting sqref="D37">
    <cfRule type="cellIs" dxfId="310" priority="210" operator="lessThan">
      <formula>0</formula>
    </cfRule>
  </conditionalFormatting>
  <conditionalFormatting sqref="E37">
    <cfRule type="cellIs" dxfId="309" priority="209" operator="lessThan">
      <formula>0</formula>
    </cfRule>
  </conditionalFormatting>
  <conditionalFormatting sqref="F37">
    <cfRule type="cellIs" dxfId="308" priority="208" operator="lessThan">
      <formula>0</formula>
    </cfRule>
  </conditionalFormatting>
  <conditionalFormatting sqref="G37">
    <cfRule type="cellIs" dxfId="307" priority="207" operator="lessThan">
      <formula>0</formula>
    </cfRule>
  </conditionalFormatting>
  <conditionalFormatting sqref="H37">
    <cfRule type="cellIs" dxfId="306" priority="206" operator="lessThan">
      <formula>0</formula>
    </cfRule>
  </conditionalFormatting>
  <conditionalFormatting sqref="I37">
    <cfRule type="cellIs" dxfId="305" priority="205" operator="lessThan">
      <formula>0</formula>
    </cfRule>
  </conditionalFormatting>
  <conditionalFormatting sqref="J37">
    <cfRule type="cellIs" dxfId="304" priority="204" operator="lessThan">
      <formula>0</formula>
    </cfRule>
  </conditionalFormatting>
  <conditionalFormatting sqref="K37">
    <cfRule type="cellIs" dxfId="303" priority="203" operator="lessThan">
      <formula>0</formula>
    </cfRule>
  </conditionalFormatting>
  <conditionalFormatting sqref="L37">
    <cfRule type="cellIs" dxfId="302" priority="202" operator="lessThan">
      <formula>0</formula>
    </cfRule>
  </conditionalFormatting>
  <conditionalFormatting sqref="M37">
    <cfRule type="cellIs" dxfId="301" priority="201" operator="lessThan">
      <formula>0</formula>
    </cfRule>
  </conditionalFormatting>
  <conditionalFormatting sqref="P37">
    <cfRule type="cellIs" dxfId="300" priority="200" operator="lessThan">
      <formula>0</formula>
    </cfRule>
  </conditionalFormatting>
  <conditionalFormatting sqref="Q37">
    <cfRule type="cellIs" dxfId="299" priority="199" operator="lessThan">
      <formula>0</formula>
    </cfRule>
  </conditionalFormatting>
  <conditionalFormatting sqref="R37">
    <cfRule type="cellIs" dxfId="298" priority="198" operator="lessThan">
      <formula>0</formula>
    </cfRule>
  </conditionalFormatting>
  <conditionalFormatting sqref="S37">
    <cfRule type="cellIs" dxfId="297" priority="197" operator="lessThan">
      <formula>0</formula>
    </cfRule>
  </conditionalFormatting>
  <conditionalFormatting sqref="D40">
    <cfRule type="cellIs" dxfId="296" priority="196" operator="lessThan">
      <formula>0</formula>
    </cfRule>
  </conditionalFormatting>
  <conditionalFormatting sqref="E40">
    <cfRule type="cellIs" dxfId="295" priority="195" operator="lessThan">
      <formula>0</formula>
    </cfRule>
  </conditionalFormatting>
  <conditionalFormatting sqref="F40">
    <cfRule type="cellIs" dxfId="294" priority="194" operator="lessThan">
      <formula>0</formula>
    </cfRule>
  </conditionalFormatting>
  <conditionalFormatting sqref="G40">
    <cfRule type="cellIs" dxfId="293" priority="193" operator="lessThan">
      <formula>0</formula>
    </cfRule>
  </conditionalFormatting>
  <conditionalFormatting sqref="H40">
    <cfRule type="cellIs" dxfId="292" priority="192" operator="lessThan">
      <formula>0</formula>
    </cfRule>
  </conditionalFormatting>
  <conditionalFormatting sqref="I40">
    <cfRule type="cellIs" dxfId="291" priority="191" operator="lessThan">
      <formula>0</formula>
    </cfRule>
  </conditionalFormatting>
  <conditionalFormatting sqref="J40">
    <cfRule type="cellIs" dxfId="290" priority="190" operator="lessThan">
      <formula>0</formula>
    </cfRule>
  </conditionalFormatting>
  <conditionalFormatting sqref="K40">
    <cfRule type="cellIs" dxfId="289" priority="189" operator="lessThan">
      <formula>0</formula>
    </cfRule>
  </conditionalFormatting>
  <conditionalFormatting sqref="L40">
    <cfRule type="cellIs" dxfId="288" priority="188" operator="lessThan">
      <formula>0</formula>
    </cfRule>
  </conditionalFormatting>
  <conditionalFormatting sqref="M40">
    <cfRule type="cellIs" dxfId="287" priority="187" operator="lessThan">
      <formula>0</formula>
    </cfRule>
  </conditionalFormatting>
  <conditionalFormatting sqref="P40">
    <cfRule type="cellIs" dxfId="286" priority="186" operator="lessThan">
      <formula>0</formula>
    </cfRule>
  </conditionalFormatting>
  <conditionalFormatting sqref="Q40">
    <cfRule type="cellIs" dxfId="285" priority="185" operator="lessThan">
      <formula>0</formula>
    </cfRule>
  </conditionalFormatting>
  <conditionalFormatting sqref="R40">
    <cfRule type="cellIs" dxfId="284" priority="184" operator="lessThan">
      <formula>0</formula>
    </cfRule>
  </conditionalFormatting>
  <conditionalFormatting sqref="S40">
    <cfRule type="cellIs" dxfId="283" priority="183" operator="lessThan">
      <formula>0</formula>
    </cfRule>
  </conditionalFormatting>
  <conditionalFormatting sqref="D43">
    <cfRule type="cellIs" dxfId="282" priority="182" operator="lessThan">
      <formula>0</formula>
    </cfRule>
  </conditionalFormatting>
  <conditionalFormatting sqref="E43">
    <cfRule type="cellIs" dxfId="281" priority="181" operator="lessThan">
      <formula>0</formula>
    </cfRule>
  </conditionalFormatting>
  <conditionalFormatting sqref="F43">
    <cfRule type="cellIs" dxfId="280" priority="180" operator="lessThan">
      <formula>0</formula>
    </cfRule>
  </conditionalFormatting>
  <conditionalFormatting sqref="G43">
    <cfRule type="cellIs" dxfId="279" priority="179" operator="lessThan">
      <formula>0</formula>
    </cfRule>
  </conditionalFormatting>
  <conditionalFormatting sqref="H43">
    <cfRule type="cellIs" dxfId="278" priority="178" operator="lessThan">
      <formula>0</formula>
    </cfRule>
  </conditionalFormatting>
  <conditionalFormatting sqref="I43">
    <cfRule type="cellIs" dxfId="277" priority="177" operator="lessThan">
      <formula>0</formula>
    </cfRule>
  </conditionalFormatting>
  <conditionalFormatting sqref="J43">
    <cfRule type="cellIs" dxfId="276" priority="176" operator="lessThan">
      <formula>0</formula>
    </cfRule>
  </conditionalFormatting>
  <conditionalFormatting sqref="K43">
    <cfRule type="cellIs" dxfId="275" priority="175" operator="lessThan">
      <formula>0</formula>
    </cfRule>
  </conditionalFormatting>
  <conditionalFormatting sqref="L43">
    <cfRule type="cellIs" dxfId="274" priority="174" operator="lessThan">
      <formula>0</formula>
    </cfRule>
  </conditionalFormatting>
  <conditionalFormatting sqref="M43">
    <cfRule type="cellIs" dxfId="273" priority="173" operator="lessThan">
      <formula>0</formula>
    </cfRule>
  </conditionalFormatting>
  <conditionalFormatting sqref="P43">
    <cfRule type="cellIs" dxfId="272" priority="172" operator="lessThan">
      <formula>0</formula>
    </cfRule>
  </conditionalFormatting>
  <conditionalFormatting sqref="Q43">
    <cfRule type="cellIs" dxfId="271" priority="171" operator="lessThan">
      <formula>0</formula>
    </cfRule>
  </conditionalFormatting>
  <conditionalFormatting sqref="R43">
    <cfRule type="cellIs" dxfId="270" priority="170" operator="lessThan">
      <formula>0</formula>
    </cfRule>
  </conditionalFormatting>
  <conditionalFormatting sqref="S43">
    <cfRule type="cellIs" dxfId="269" priority="169" operator="lessThan">
      <formula>0</formula>
    </cfRule>
  </conditionalFormatting>
  <conditionalFormatting sqref="D46">
    <cfRule type="cellIs" dxfId="268" priority="168" operator="lessThan">
      <formula>0</formula>
    </cfRule>
  </conditionalFormatting>
  <conditionalFormatting sqref="E46">
    <cfRule type="cellIs" dxfId="267" priority="167" operator="lessThan">
      <formula>0</formula>
    </cfRule>
  </conditionalFormatting>
  <conditionalFormatting sqref="F46">
    <cfRule type="cellIs" dxfId="266" priority="166" operator="lessThan">
      <formula>0</formula>
    </cfRule>
  </conditionalFormatting>
  <conditionalFormatting sqref="G46">
    <cfRule type="cellIs" dxfId="265" priority="165" operator="lessThan">
      <formula>0</formula>
    </cfRule>
  </conditionalFormatting>
  <conditionalFormatting sqref="H46">
    <cfRule type="cellIs" dxfId="264" priority="164" operator="lessThan">
      <formula>0</formula>
    </cfRule>
  </conditionalFormatting>
  <conditionalFormatting sqref="I46">
    <cfRule type="cellIs" dxfId="263" priority="163" operator="lessThan">
      <formula>0</formula>
    </cfRule>
  </conditionalFormatting>
  <conditionalFormatting sqref="J46">
    <cfRule type="cellIs" dxfId="262" priority="162" operator="lessThan">
      <formula>0</formula>
    </cfRule>
  </conditionalFormatting>
  <conditionalFormatting sqref="K46">
    <cfRule type="cellIs" dxfId="261" priority="161" operator="lessThan">
      <formula>0</formula>
    </cfRule>
  </conditionalFormatting>
  <conditionalFormatting sqref="L46">
    <cfRule type="cellIs" dxfId="260" priority="160" operator="lessThan">
      <formula>0</formula>
    </cfRule>
  </conditionalFormatting>
  <conditionalFormatting sqref="M46">
    <cfRule type="cellIs" dxfId="259" priority="159" operator="lessThan">
      <formula>0</formula>
    </cfRule>
  </conditionalFormatting>
  <conditionalFormatting sqref="P46">
    <cfRule type="cellIs" dxfId="258" priority="158" operator="lessThan">
      <formula>0</formula>
    </cfRule>
  </conditionalFormatting>
  <conditionalFormatting sqref="Q46">
    <cfRule type="cellIs" dxfId="257" priority="157" operator="lessThan">
      <formula>0</formula>
    </cfRule>
  </conditionalFormatting>
  <conditionalFormatting sqref="R46">
    <cfRule type="cellIs" dxfId="256" priority="156" operator="lessThan">
      <formula>0</formula>
    </cfRule>
  </conditionalFormatting>
  <conditionalFormatting sqref="S46">
    <cfRule type="cellIs" dxfId="255" priority="155" operator="lessThan">
      <formula>0</formula>
    </cfRule>
  </conditionalFormatting>
  <conditionalFormatting sqref="D61">
    <cfRule type="cellIs" dxfId="254" priority="154" operator="lessThan">
      <formula>0</formula>
    </cfRule>
  </conditionalFormatting>
  <conditionalFormatting sqref="E61">
    <cfRule type="cellIs" dxfId="253" priority="153" operator="lessThan">
      <formula>0</formula>
    </cfRule>
  </conditionalFormatting>
  <conditionalFormatting sqref="F61">
    <cfRule type="cellIs" dxfId="252" priority="152" operator="lessThan">
      <formula>0</formula>
    </cfRule>
  </conditionalFormatting>
  <conditionalFormatting sqref="G61">
    <cfRule type="cellIs" dxfId="251" priority="151" operator="lessThan">
      <formula>0</formula>
    </cfRule>
  </conditionalFormatting>
  <conditionalFormatting sqref="H61">
    <cfRule type="cellIs" dxfId="250" priority="150" operator="lessThan">
      <formula>0</formula>
    </cfRule>
  </conditionalFormatting>
  <conditionalFormatting sqref="I61">
    <cfRule type="cellIs" dxfId="249" priority="149" operator="lessThan">
      <formula>0</formula>
    </cfRule>
  </conditionalFormatting>
  <conditionalFormatting sqref="J61">
    <cfRule type="cellIs" dxfId="248" priority="148" operator="lessThan">
      <formula>0</formula>
    </cfRule>
  </conditionalFormatting>
  <conditionalFormatting sqref="K61">
    <cfRule type="cellIs" dxfId="247" priority="147" operator="lessThan">
      <formula>0</formula>
    </cfRule>
  </conditionalFormatting>
  <conditionalFormatting sqref="L61">
    <cfRule type="cellIs" dxfId="246" priority="146" operator="lessThan">
      <formula>0</formula>
    </cfRule>
  </conditionalFormatting>
  <conditionalFormatting sqref="M61">
    <cfRule type="cellIs" dxfId="245" priority="145" operator="lessThan">
      <formula>0</formula>
    </cfRule>
  </conditionalFormatting>
  <conditionalFormatting sqref="P61">
    <cfRule type="cellIs" dxfId="244" priority="144" operator="lessThan">
      <formula>0</formula>
    </cfRule>
  </conditionalFormatting>
  <conditionalFormatting sqref="Q61">
    <cfRule type="cellIs" dxfId="243" priority="143" operator="lessThan">
      <formula>0</formula>
    </cfRule>
  </conditionalFormatting>
  <conditionalFormatting sqref="R61">
    <cfRule type="cellIs" dxfId="242" priority="142" operator="lessThan">
      <formula>0</formula>
    </cfRule>
  </conditionalFormatting>
  <conditionalFormatting sqref="S61">
    <cfRule type="cellIs" dxfId="241" priority="141" operator="lessThan">
      <formula>0</formula>
    </cfRule>
  </conditionalFormatting>
  <conditionalFormatting sqref="N13">
    <cfRule type="cellIs" dxfId="240" priority="140" operator="lessThan">
      <formula>0</formula>
    </cfRule>
  </conditionalFormatting>
  <conditionalFormatting sqref="O13">
    <cfRule type="cellIs" dxfId="239" priority="139" operator="lessThan">
      <formula>0</formula>
    </cfRule>
  </conditionalFormatting>
  <conditionalFormatting sqref="N16">
    <cfRule type="cellIs" dxfId="238" priority="138" operator="lessThan">
      <formula>0</formula>
    </cfRule>
  </conditionalFormatting>
  <conditionalFormatting sqref="O16">
    <cfRule type="cellIs" dxfId="237" priority="137" operator="lessThan">
      <formula>0</formula>
    </cfRule>
  </conditionalFormatting>
  <conditionalFormatting sqref="N19">
    <cfRule type="cellIs" dxfId="236" priority="136" operator="lessThan">
      <formula>0</formula>
    </cfRule>
  </conditionalFormatting>
  <conditionalFormatting sqref="O19">
    <cfRule type="cellIs" dxfId="235" priority="135" operator="lessThan">
      <formula>0</formula>
    </cfRule>
  </conditionalFormatting>
  <conditionalFormatting sqref="N22">
    <cfRule type="cellIs" dxfId="234" priority="134" operator="lessThan">
      <formula>0</formula>
    </cfRule>
  </conditionalFormatting>
  <conditionalFormatting sqref="O22">
    <cfRule type="cellIs" dxfId="233" priority="133" operator="lessThan">
      <formula>0</formula>
    </cfRule>
  </conditionalFormatting>
  <conditionalFormatting sqref="N25">
    <cfRule type="cellIs" dxfId="232" priority="132" operator="lessThan">
      <formula>0</formula>
    </cfRule>
  </conditionalFormatting>
  <conditionalFormatting sqref="O25">
    <cfRule type="cellIs" dxfId="231" priority="131" operator="lessThan">
      <formula>0</formula>
    </cfRule>
  </conditionalFormatting>
  <conditionalFormatting sqref="N28">
    <cfRule type="cellIs" dxfId="230" priority="130" operator="lessThan">
      <formula>0</formula>
    </cfRule>
  </conditionalFormatting>
  <conditionalFormatting sqref="O28">
    <cfRule type="cellIs" dxfId="229" priority="129" operator="lessThan">
      <formula>0</formula>
    </cfRule>
  </conditionalFormatting>
  <conditionalFormatting sqref="N31">
    <cfRule type="cellIs" dxfId="228" priority="128" operator="lessThan">
      <formula>0</formula>
    </cfRule>
  </conditionalFormatting>
  <conditionalFormatting sqref="O31">
    <cfRule type="cellIs" dxfId="227" priority="127" operator="lessThan">
      <formula>0</formula>
    </cfRule>
  </conditionalFormatting>
  <conditionalFormatting sqref="N34">
    <cfRule type="cellIs" dxfId="226" priority="126" operator="lessThan">
      <formula>0</formula>
    </cfRule>
  </conditionalFormatting>
  <conditionalFormatting sqref="O34">
    <cfRule type="cellIs" dxfId="225" priority="125" operator="lessThan">
      <formula>0</formula>
    </cfRule>
  </conditionalFormatting>
  <conditionalFormatting sqref="N37">
    <cfRule type="cellIs" dxfId="224" priority="124" operator="lessThan">
      <formula>0</formula>
    </cfRule>
  </conditionalFormatting>
  <conditionalFormatting sqref="O37">
    <cfRule type="cellIs" dxfId="223" priority="123" operator="lessThan">
      <formula>0</formula>
    </cfRule>
  </conditionalFormatting>
  <conditionalFormatting sqref="N40">
    <cfRule type="cellIs" dxfId="222" priority="122" operator="lessThan">
      <formula>0</formula>
    </cfRule>
  </conditionalFormatting>
  <conditionalFormatting sqref="O40">
    <cfRule type="cellIs" dxfId="221" priority="121" operator="lessThan">
      <formula>0</formula>
    </cfRule>
  </conditionalFormatting>
  <conditionalFormatting sqref="N43">
    <cfRule type="cellIs" dxfId="220" priority="120" operator="lessThan">
      <formula>0</formula>
    </cfRule>
  </conditionalFormatting>
  <conditionalFormatting sqref="O43">
    <cfRule type="cellIs" dxfId="219" priority="119" operator="lessThan">
      <formula>0</formula>
    </cfRule>
  </conditionalFormatting>
  <conditionalFormatting sqref="N46">
    <cfRule type="cellIs" dxfId="218" priority="118" operator="lessThan">
      <formula>0</formula>
    </cfRule>
  </conditionalFormatting>
  <conditionalFormatting sqref="O46">
    <cfRule type="cellIs" dxfId="217" priority="117" operator="lessThan">
      <formula>0</formula>
    </cfRule>
  </conditionalFormatting>
  <conditionalFormatting sqref="N61">
    <cfRule type="cellIs" dxfId="216" priority="116" operator="lessThan">
      <formula>0</formula>
    </cfRule>
  </conditionalFormatting>
  <conditionalFormatting sqref="O61">
    <cfRule type="cellIs" dxfId="215" priority="115" operator="lessThan">
      <formula>0</formula>
    </cfRule>
  </conditionalFormatting>
  <conditionalFormatting sqref="D52">
    <cfRule type="cellIs" dxfId="214" priority="48" operator="lessThan">
      <formula>0</formula>
    </cfRule>
  </conditionalFormatting>
  <conditionalFormatting sqref="E52">
    <cfRule type="cellIs" dxfId="213" priority="47" operator="lessThan">
      <formula>0</formula>
    </cfRule>
  </conditionalFormatting>
  <conditionalFormatting sqref="F52">
    <cfRule type="cellIs" dxfId="212" priority="46" operator="lessThan">
      <formula>0</formula>
    </cfRule>
  </conditionalFormatting>
  <conditionalFormatting sqref="G52">
    <cfRule type="cellIs" dxfId="211" priority="45" operator="lessThan">
      <formula>0</formula>
    </cfRule>
  </conditionalFormatting>
  <conditionalFormatting sqref="H52">
    <cfRule type="cellIs" dxfId="210" priority="44" operator="lessThan">
      <formula>0</formula>
    </cfRule>
  </conditionalFormatting>
  <conditionalFormatting sqref="I52">
    <cfRule type="cellIs" dxfId="209" priority="43" operator="lessThan">
      <formula>0</formula>
    </cfRule>
  </conditionalFormatting>
  <conditionalFormatting sqref="J52">
    <cfRule type="cellIs" dxfId="208" priority="42" operator="lessThan">
      <formula>0</formula>
    </cfRule>
  </conditionalFormatting>
  <conditionalFormatting sqref="K52">
    <cfRule type="cellIs" dxfId="207" priority="41" operator="lessThan">
      <formula>0</formula>
    </cfRule>
  </conditionalFormatting>
  <conditionalFormatting sqref="L52">
    <cfRule type="cellIs" dxfId="206" priority="40" operator="lessThan">
      <formula>0</formula>
    </cfRule>
  </conditionalFormatting>
  <conditionalFormatting sqref="M52">
    <cfRule type="cellIs" dxfId="205" priority="39" operator="lessThan">
      <formula>0</formula>
    </cfRule>
  </conditionalFormatting>
  <conditionalFormatting sqref="P52">
    <cfRule type="cellIs" dxfId="204" priority="38" operator="lessThan">
      <formula>0</formula>
    </cfRule>
  </conditionalFormatting>
  <conditionalFormatting sqref="Q52">
    <cfRule type="cellIs" dxfId="203" priority="37" operator="lessThan">
      <formula>0</formula>
    </cfRule>
  </conditionalFormatting>
  <conditionalFormatting sqref="R52">
    <cfRule type="cellIs" dxfId="202" priority="36" operator="lessThan">
      <formula>0</formula>
    </cfRule>
  </conditionalFormatting>
  <conditionalFormatting sqref="S52">
    <cfRule type="cellIs" dxfId="201" priority="35" operator="lessThan">
      <formula>0</formula>
    </cfRule>
  </conditionalFormatting>
  <conditionalFormatting sqref="N52">
    <cfRule type="cellIs" dxfId="200" priority="34" operator="lessThan">
      <formula>0</formula>
    </cfRule>
  </conditionalFormatting>
  <conditionalFormatting sqref="O52">
    <cfRule type="cellIs" dxfId="199" priority="33" operator="lessThan">
      <formula>0</formula>
    </cfRule>
  </conditionalFormatting>
  <conditionalFormatting sqref="D49">
    <cfRule type="cellIs" dxfId="198" priority="64" operator="lessThan">
      <formula>0</formula>
    </cfRule>
  </conditionalFormatting>
  <conditionalFormatting sqref="E49">
    <cfRule type="cellIs" dxfId="197" priority="63" operator="lessThan">
      <formula>0</formula>
    </cfRule>
  </conditionalFormatting>
  <conditionalFormatting sqref="F49">
    <cfRule type="cellIs" dxfId="196" priority="62" operator="lessThan">
      <formula>0</formula>
    </cfRule>
  </conditionalFormatting>
  <conditionalFormatting sqref="G49">
    <cfRule type="cellIs" dxfId="195" priority="61" operator="lessThan">
      <formula>0</formula>
    </cfRule>
  </conditionalFormatting>
  <conditionalFormatting sqref="H49">
    <cfRule type="cellIs" dxfId="194" priority="60" operator="lessThan">
      <formula>0</formula>
    </cfRule>
  </conditionalFormatting>
  <conditionalFormatting sqref="I49">
    <cfRule type="cellIs" dxfId="193" priority="59" operator="lessThan">
      <formula>0</formula>
    </cfRule>
  </conditionalFormatting>
  <conditionalFormatting sqref="J49">
    <cfRule type="cellIs" dxfId="192" priority="58" operator="lessThan">
      <formula>0</formula>
    </cfRule>
  </conditionalFormatting>
  <conditionalFormatting sqref="K49">
    <cfRule type="cellIs" dxfId="191" priority="57" operator="lessThan">
      <formula>0</formula>
    </cfRule>
  </conditionalFormatting>
  <conditionalFormatting sqref="L49">
    <cfRule type="cellIs" dxfId="190" priority="56" operator="lessThan">
      <formula>0</formula>
    </cfRule>
  </conditionalFormatting>
  <conditionalFormatting sqref="M49">
    <cfRule type="cellIs" dxfId="189" priority="55" operator="lessThan">
      <formula>0</formula>
    </cfRule>
  </conditionalFormatting>
  <conditionalFormatting sqref="P49">
    <cfRule type="cellIs" dxfId="188" priority="54" operator="lessThan">
      <formula>0</formula>
    </cfRule>
  </conditionalFormatting>
  <conditionalFormatting sqref="Q49">
    <cfRule type="cellIs" dxfId="187" priority="53" operator="lessThan">
      <formula>0</formula>
    </cfRule>
  </conditionalFormatting>
  <conditionalFormatting sqref="R49">
    <cfRule type="cellIs" dxfId="186" priority="52" operator="lessThan">
      <formula>0</formula>
    </cfRule>
  </conditionalFormatting>
  <conditionalFormatting sqref="S49">
    <cfRule type="cellIs" dxfId="185" priority="51" operator="lessThan">
      <formula>0</formula>
    </cfRule>
  </conditionalFormatting>
  <conditionalFormatting sqref="N49">
    <cfRule type="cellIs" dxfId="184" priority="50" operator="lessThan">
      <formula>0</formula>
    </cfRule>
  </conditionalFormatting>
  <conditionalFormatting sqref="O49">
    <cfRule type="cellIs" dxfId="183" priority="49" operator="lessThan">
      <formula>0</formula>
    </cfRule>
  </conditionalFormatting>
  <conditionalFormatting sqref="D55">
    <cfRule type="cellIs" dxfId="182" priority="32" operator="lessThan">
      <formula>0</formula>
    </cfRule>
  </conditionalFormatting>
  <conditionalFormatting sqref="E55">
    <cfRule type="cellIs" dxfId="181" priority="31" operator="lessThan">
      <formula>0</formula>
    </cfRule>
  </conditionalFormatting>
  <conditionalFormatting sqref="F55">
    <cfRule type="cellIs" dxfId="180" priority="30" operator="lessThan">
      <formula>0</formula>
    </cfRule>
  </conditionalFormatting>
  <conditionalFormatting sqref="G55">
    <cfRule type="cellIs" dxfId="179" priority="29" operator="lessThan">
      <formula>0</formula>
    </cfRule>
  </conditionalFormatting>
  <conditionalFormatting sqref="H55">
    <cfRule type="cellIs" dxfId="178" priority="28" operator="lessThan">
      <formula>0</formula>
    </cfRule>
  </conditionalFormatting>
  <conditionalFormatting sqref="I55">
    <cfRule type="cellIs" dxfId="177" priority="27" operator="lessThan">
      <formula>0</formula>
    </cfRule>
  </conditionalFormatting>
  <conditionalFormatting sqref="J55">
    <cfRule type="cellIs" dxfId="176" priority="26" operator="lessThan">
      <formula>0</formula>
    </cfRule>
  </conditionalFormatting>
  <conditionalFormatting sqref="K55">
    <cfRule type="cellIs" dxfId="175" priority="25" operator="lessThan">
      <formula>0</formula>
    </cfRule>
  </conditionalFormatting>
  <conditionalFormatting sqref="L55">
    <cfRule type="cellIs" dxfId="174" priority="24" operator="lessThan">
      <formula>0</formula>
    </cfRule>
  </conditionalFormatting>
  <conditionalFormatting sqref="M55">
    <cfRule type="cellIs" dxfId="173" priority="23" operator="lessThan">
      <formula>0</formula>
    </cfRule>
  </conditionalFormatting>
  <conditionalFormatting sqref="P55">
    <cfRule type="cellIs" dxfId="172" priority="22" operator="lessThan">
      <formula>0</formula>
    </cfRule>
  </conditionalFormatting>
  <conditionalFormatting sqref="Q55">
    <cfRule type="cellIs" dxfId="171" priority="21" operator="lessThan">
      <formula>0</formula>
    </cfRule>
  </conditionalFormatting>
  <conditionalFormatting sqref="R55">
    <cfRule type="cellIs" dxfId="170" priority="20" operator="lessThan">
      <formula>0</formula>
    </cfRule>
  </conditionalFormatting>
  <conditionalFormatting sqref="S55">
    <cfRule type="cellIs" dxfId="169" priority="19" operator="lessThan">
      <formula>0</formula>
    </cfRule>
  </conditionalFormatting>
  <conditionalFormatting sqref="N55">
    <cfRule type="cellIs" dxfId="168" priority="18" operator="lessThan">
      <formula>0</formula>
    </cfRule>
  </conditionalFormatting>
  <conditionalFormatting sqref="O55">
    <cfRule type="cellIs" dxfId="167" priority="17" operator="lessThan">
      <formula>0</formula>
    </cfRule>
  </conditionalFormatting>
  <conditionalFormatting sqref="D58">
    <cfRule type="cellIs" dxfId="166" priority="16" operator="lessThan">
      <formula>0</formula>
    </cfRule>
  </conditionalFormatting>
  <conditionalFormatting sqref="E58">
    <cfRule type="cellIs" dxfId="165" priority="15" operator="lessThan">
      <formula>0</formula>
    </cfRule>
  </conditionalFormatting>
  <conditionalFormatting sqref="F58">
    <cfRule type="cellIs" dxfId="164" priority="14" operator="lessThan">
      <formula>0</formula>
    </cfRule>
  </conditionalFormatting>
  <conditionalFormatting sqref="G58">
    <cfRule type="cellIs" dxfId="163" priority="13" operator="lessThan">
      <formula>0</formula>
    </cfRule>
  </conditionalFormatting>
  <conditionalFormatting sqref="H58">
    <cfRule type="cellIs" dxfId="162" priority="12" operator="lessThan">
      <formula>0</formula>
    </cfRule>
  </conditionalFormatting>
  <conditionalFormatting sqref="I58">
    <cfRule type="cellIs" dxfId="161" priority="11" operator="lessThan">
      <formula>0</formula>
    </cfRule>
  </conditionalFormatting>
  <conditionalFormatting sqref="J58">
    <cfRule type="cellIs" dxfId="160" priority="10" operator="lessThan">
      <formula>0</formula>
    </cfRule>
  </conditionalFormatting>
  <conditionalFormatting sqref="K58">
    <cfRule type="cellIs" dxfId="159" priority="9" operator="lessThan">
      <formula>0</formula>
    </cfRule>
  </conditionalFormatting>
  <conditionalFormatting sqref="L58">
    <cfRule type="cellIs" dxfId="158" priority="8" operator="lessThan">
      <formula>0</formula>
    </cfRule>
  </conditionalFormatting>
  <conditionalFormatting sqref="M58">
    <cfRule type="cellIs" dxfId="157" priority="7" operator="lessThan">
      <formula>0</formula>
    </cfRule>
  </conditionalFormatting>
  <conditionalFormatting sqref="P58">
    <cfRule type="cellIs" dxfId="156" priority="6" operator="lessThan">
      <formula>0</formula>
    </cfRule>
  </conditionalFormatting>
  <conditionalFormatting sqref="Q58">
    <cfRule type="cellIs" dxfId="155" priority="5" operator="lessThan">
      <formula>0</formula>
    </cfRule>
  </conditionalFormatting>
  <conditionalFormatting sqref="R58">
    <cfRule type="cellIs" dxfId="154" priority="4" operator="lessThan">
      <formula>0</formula>
    </cfRule>
  </conditionalFormatting>
  <conditionalFormatting sqref="S58">
    <cfRule type="cellIs" dxfId="153" priority="3" operator="lessThan">
      <formula>0</formula>
    </cfRule>
  </conditionalFormatting>
  <conditionalFormatting sqref="N58">
    <cfRule type="cellIs" dxfId="152" priority="2" operator="lessThan">
      <formula>0</formula>
    </cfRule>
  </conditionalFormatting>
  <conditionalFormatting sqref="O58">
    <cfRule type="cellIs" dxfId="151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6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zoomScalePageLayoutView="70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2851562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8" customFormat="1" ht="18.95" customHeight="1">
      <c r="A3" s="556"/>
      <c r="B3" s="565"/>
      <c r="C3" s="415" t="s">
        <v>112</v>
      </c>
      <c r="D3" s="559"/>
      <c r="E3" s="559"/>
      <c r="F3" s="559"/>
      <c r="G3" s="559"/>
      <c r="H3" s="559"/>
      <c r="I3" s="559"/>
      <c r="J3" s="497"/>
      <c r="K3" s="556"/>
    </row>
    <row r="4" spans="1:14" s="488" customFormat="1" ht="18.95" customHeight="1">
      <c r="A4" s="571"/>
      <c r="B4" s="572"/>
      <c r="C4" s="559"/>
      <c r="D4" s="559"/>
      <c r="E4" s="559"/>
      <c r="F4" s="559"/>
      <c r="G4" s="559"/>
      <c r="H4" s="559"/>
      <c r="I4" s="559"/>
      <c r="J4" s="559"/>
      <c r="K4" s="571"/>
    </row>
    <row r="5" spans="1:14" s="498" customFormat="1" ht="18.95" customHeight="1">
      <c r="A5" s="573"/>
      <c r="B5" s="574"/>
      <c r="C5" s="1049">
        <v>44348</v>
      </c>
      <c r="D5" s="559"/>
      <c r="E5" s="559"/>
      <c r="F5" s="559"/>
      <c r="G5" s="559"/>
      <c r="H5" s="568"/>
      <c r="I5" s="559"/>
      <c r="J5" s="497"/>
      <c r="K5" s="556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144"/>
      <c r="B8" s="1217"/>
      <c r="C8" s="1221"/>
      <c r="D8" s="1145"/>
      <c r="E8" s="1227"/>
      <c r="F8" s="1221"/>
      <c r="G8" s="1145"/>
      <c r="H8" s="1227"/>
      <c r="I8" s="1221"/>
      <c r="J8" s="1145"/>
      <c r="K8" s="4"/>
    </row>
    <row r="9" spans="1:14" ht="1.5" hidden="1" customHeight="1">
      <c r="A9" s="1144"/>
      <c r="B9" s="1217"/>
      <c r="C9" s="1221"/>
      <c r="D9" s="1146"/>
      <c r="E9" s="1232"/>
      <c r="F9" s="1218"/>
      <c r="G9" s="1219"/>
      <c r="H9" s="1219"/>
      <c r="I9" s="1218"/>
      <c r="J9" s="1220"/>
      <c r="K9" s="4"/>
    </row>
    <row r="10" spans="1:14" s="187" customFormat="1" ht="15" customHeight="1">
      <c r="A10" s="1147"/>
      <c r="B10" s="1230" t="s">
        <v>0</v>
      </c>
      <c r="C10" s="1233" t="s">
        <v>17</v>
      </c>
      <c r="D10" s="1234"/>
      <c r="E10" s="1235"/>
      <c r="F10" s="1212" t="s">
        <v>18</v>
      </c>
      <c r="G10" s="1213"/>
      <c r="H10" s="1214"/>
      <c r="I10" s="1215" t="s">
        <v>3</v>
      </c>
      <c r="J10" s="1216"/>
      <c r="K10" s="163"/>
    </row>
    <row r="11" spans="1:14" s="187" customFormat="1" ht="3" customHeight="1">
      <c r="A11" s="1147"/>
      <c r="B11" s="1231"/>
      <c r="C11" s="1228"/>
      <c r="D11" s="1225"/>
      <c r="E11" s="1225"/>
      <c r="F11" s="1225"/>
      <c r="G11" s="1225"/>
      <c r="H11" s="1225"/>
      <c r="I11" s="1225"/>
      <c r="J11" s="1226"/>
      <c r="K11" s="163"/>
    </row>
    <row r="12" spans="1:14" s="187" customFormat="1" ht="15" customHeight="1">
      <c r="A12" s="1147"/>
      <c r="B12" s="1222"/>
      <c r="C12" s="1229" t="s">
        <v>19</v>
      </c>
      <c r="D12" s="1223" t="s">
        <v>1</v>
      </c>
      <c r="E12" s="1223" t="s">
        <v>2</v>
      </c>
      <c r="F12" s="1223" t="s">
        <v>19</v>
      </c>
      <c r="G12" s="1223" t="s">
        <v>20</v>
      </c>
      <c r="H12" s="1223" t="s">
        <v>21</v>
      </c>
      <c r="I12" s="1223" t="s">
        <v>19</v>
      </c>
      <c r="J12" s="1224" t="s">
        <v>22</v>
      </c>
      <c r="K12" s="163"/>
    </row>
    <row r="13" spans="1:14" s="187" customFormat="1" ht="15" customHeight="1">
      <c r="A13" s="183"/>
      <c r="B13" s="644" t="s">
        <v>23</v>
      </c>
      <c r="C13" s="189">
        <v>596</v>
      </c>
      <c r="D13" s="189">
        <v>4183934.9230000004</v>
      </c>
      <c r="E13" s="189">
        <v>2984094.2090000003</v>
      </c>
      <c r="F13" s="189">
        <v>0</v>
      </c>
      <c r="G13" s="189">
        <v>0</v>
      </c>
      <c r="H13" s="189">
        <v>0</v>
      </c>
      <c r="I13" s="189">
        <v>596</v>
      </c>
      <c r="J13" s="189">
        <v>7168029.1320000011</v>
      </c>
      <c r="K13" s="163"/>
    </row>
    <row r="14" spans="1:14" s="187" customFormat="1" ht="15" customHeight="1">
      <c r="A14" s="183"/>
      <c r="B14" s="191"/>
      <c r="C14" s="192"/>
      <c r="D14" s="192"/>
      <c r="E14" s="192"/>
      <c r="F14" s="192"/>
      <c r="G14" s="192"/>
      <c r="H14" s="192"/>
      <c r="I14" s="192"/>
      <c r="J14" s="192"/>
      <c r="K14" s="163"/>
      <c r="N14" s="193"/>
    </row>
    <row r="15" spans="1:14" s="187" customFormat="1" ht="28.5" customHeight="1">
      <c r="A15" s="183"/>
      <c r="B15" s="194" t="s">
        <v>86</v>
      </c>
      <c r="C15" s="195">
        <v>154</v>
      </c>
      <c r="D15" s="195">
        <v>202490.29000000004</v>
      </c>
      <c r="E15" s="195">
        <v>490200.32500000001</v>
      </c>
      <c r="F15" s="195">
        <v>0</v>
      </c>
      <c r="G15" s="195">
        <v>0</v>
      </c>
      <c r="H15" s="195">
        <v>0</v>
      </c>
      <c r="I15" s="195">
        <v>154</v>
      </c>
      <c r="J15" s="195">
        <v>692690.61500000011</v>
      </c>
      <c r="K15" s="163"/>
    </row>
    <row r="16" spans="1:14" s="187" customFormat="1" ht="28.5" customHeight="1">
      <c r="A16" s="183"/>
      <c r="B16" s="194" t="s">
        <v>24</v>
      </c>
      <c r="C16" s="195">
        <v>113</v>
      </c>
      <c r="D16" s="195">
        <v>559791.54799999995</v>
      </c>
      <c r="E16" s="195">
        <v>459730.35700000002</v>
      </c>
      <c r="F16" s="195">
        <v>0</v>
      </c>
      <c r="G16" s="195">
        <v>0</v>
      </c>
      <c r="H16" s="195">
        <v>0</v>
      </c>
      <c r="I16" s="195">
        <v>113</v>
      </c>
      <c r="J16" s="195">
        <v>1019521.9049999999</v>
      </c>
      <c r="K16" s="163"/>
    </row>
    <row r="17" spans="1:11" s="187" customFormat="1" ht="28.5" customHeight="1">
      <c r="A17" s="183"/>
      <c r="B17" s="194" t="s">
        <v>38</v>
      </c>
      <c r="C17" s="195">
        <v>329</v>
      </c>
      <c r="D17" s="195">
        <v>3421653.0850000004</v>
      </c>
      <c r="E17" s="195">
        <v>2034163.5270000002</v>
      </c>
      <c r="F17" s="195">
        <v>0</v>
      </c>
      <c r="G17" s="195">
        <v>0</v>
      </c>
      <c r="H17" s="195">
        <v>0</v>
      </c>
      <c r="I17" s="195">
        <v>329</v>
      </c>
      <c r="J17" s="195">
        <v>5455816.6120000007</v>
      </c>
      <c r="K17" s="163"/>
    </row>
    <row r="18" spans="1:11" s="187" customFormat="1" ht="26.1" customHeight="1">
      <c r="A18" s="182"/>
      <c r="B18" s="188" t="s">
        <v>25</v>
      </c>
      <c r="C18" s="190">
        <v>101</v>
      </c>
      <c r="D18" s="190">
        <v>2054645.3539999998</v>
      </c>
      <c r="E18" s="190">
        <v>26884.690000000002</v>
      </c>
      <c r="F18" s="190">
        <v>0</v>
      </c>
      <c r="G18" s="190">
        <v>0</v>
      </c>
      <c r="H18" s="190">
        <v>0</v>
      </c>
      <c r="I18" s="190">
        <v>101</v>
      </c>
      <c r="J18" s="190">
        <v>2081530.0439999998</v>
      </c>
      <c r="K18" s="163"/>
    </row>
    <row r="19" spans="1:11" s="187" customFormat="1" ht="3" customHeight="1">
      <c r="A19" s="183"/>
      <c r="B19" s="196"/>
      <c r="C19" s="192"/>
      <c r="D19" s="192"/>
      <c r="E19" s="192"/>
      <c r="F19" s="192"/>
      <c r="G19" s="192"/>
      <c r="H19" s="192"/>
      <c r="I19" s="192"/>
      <c r="J19" s="192"/>
      <c r="K19" s="163"/>
    </row>
    <row r="20" spans="1:11" s="187" customFormat="1" ht="26.1" customHeight="1">
      <c r="A20" s="183"/>
      <c r="B20" s="194" t="s">
        <v>85</v>
      </c>
      <c r="C20" s="195">
        <v>101</v>
      </c>
      <c r="D20" s="195">
        <v>2054645.3539999998</v>
      </c>
      <c r="E20" s="195">
        <v>26884.690000000002</v>
      </c>
      <c r="F20" s="195">
        <v>0</v>
      </c>
      <c r="G20" s="195">
        <v>0</v>
      </c>
      <c r="H20" s="195">
        <v>0</v>
      </c>
      <c r="I20" s="195">
        <v>101</v>
      </c>
      <c r="J20" s="195">
        <v>2081530.0439999998</v>
      </c>
      <c r="K20" s="163"/>
    </row>
    <row r="21" spans="1:11" s="187" customFormat="1" ht="26.1" customHeight="1">
      <c r="A21" s="183"/>
      <c r="B21" s="194" t="s">
        <v>82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63"/>
    </row>
    <row r="22" spans="1:11" s="187" customFormat="1" ht="26.1" customHeight="1">
      <c r="A22" s="182"/>
      <c r="B22" s="188" t="s">
        <v>26</v>
      </c>
      <c r="C22" s="190">
        <v>120</v>
      </c>
      <c r="D22" s="190">
        <v>3406352.398</v>
      </c>
      <c r="E22" s="190">
        <v>223739.41999999998</v>
      </c>
      <c r="F22" s="190">
        <v>0</v>
      </c>
      <c r="G22" s="190">
        <v>0</v>
      </c>
      <c r="H22" s="190">
        <v>0</v>
      </c>
      <c r="I22" s="190">
        <v>120</v>
      </c>
      <c r="J22" s="190">
        <v>3630091.8180000004</v>
      </c>
      <c r="K22" s="163"/>
    </row>
    <row r="23" spans="1:11" s="187" customFormat="1" ht="3" customHeight="1">
      <c r="A23" s="183"/>
      <c r="B23" s="196"/>
      <c r="C23" s="192"/>
      <c r="D23" s="192"/>
      <c r="E23" s="192"/>
      <c r="F23" s="192"/>
      <c r="G23" s="192"/>
      <c r="H23" s="192"/>
      <c r="I23" s="192"/>
      <c r="J23" s="192"/>
      <c r="K23" s="163"/>
    </row>
    <row r="24" spans="1:11" s="187" customFormat="1" ht="26.1" customHeight="1">
      <c r="A24" s="183"/>
      <c r="B24" s="194" t="s">
        <v>83</v>
      </c>
      <c r="C24" s="195">
        <v>46</v>
      </c>
      <c r="D24" s="195">
        <v>795195.20699999994</v>
      </c>
      <c r="E24" s="195">
        <v>223739.41999999998</v>
      </c>
      <c r="F24" s="195">
        <v>0</v>
      </c>
      <c r="G24" s="195">
        <v>0</v>
      </c>
      <c r="H24" s="195">
        <v>0</v>
      </c>
      <c r="I24" s="195">
        <v>46</v>
      </c>
      <c r="J24" s="195">
        <v>1018934.6269999999</v>
      </c>
      <c r="K24" s="163"/>
    </row>
    <row r="25" spans="1:11" s="187" customFormat="1" ht="26.1" customHeight="1">
      <c r="A25" s="183"/>
      <c r="B25" s="194" t="s">
        <v>84</v>
      </c>
      <c r="C25" s="195">
        <v>74</v>
      </c>
      <c r="D25" s="195">
        <v>2611157.1910000001</v>
      </c>
      <c r="E25" s="195">
        <v>0</v>
      </c>
      <c r="F25" s="195">
        <v>0</v>
      </c>
      <c r="G25" s="195">
        <v>0</v>
      </c>
      <c r="H25" s="195">
        <v>0</v>
      </c>
      <c r="I25" s="195">
        <v>74</v>
      </c>
      <c r="J25" s="195">
        <v>2611157.1910000001</v>
      </c>
      <c r="K25" s="163"/>
    </row>
    <row r="26" spans="1:11" s="187" customFormat="1" ht="26.1" customHeight="1">
      <c r="A26" s="182"/>
      <c r="B26" s="188" t="s">
        <v>448</v>
      </c>
      <c r="C26" s="190">
        <v>191</v>
      </c>
      <c r="D26" s="190">
        <v>2863324.7946018316</v>
      </c>
      <c r="E26" s="190">
        <v>0</v>
      </c>
      <c r="F26" s="190">
        <v>13</v>
      </c>
      <c r="G26" s="190">
        <v>162876.74480031163</v>
      </c>
      <c r="H26" s="190">
        <v>0</v>
      </c>
      <c r="I26" s="190">
        <v>204</v>
      </c>
      <c r="J26" s="190">
        <v>3026201.5394021431</v>
      </c>
      <c r="K26" s="163"/>
    </row>
    <row r="27" spans="1:11" s="187" customFormat="1" ht="26.1" customHeight="1">
      <c r="A27" s="182"/>
      <c r="B27" s="1081" t="s">
        <v>449</v>
      </c>
      <c r="C27" s="1082">
        <v>124</v>
      </c>
      <c r="D27" s="1082">
        <v>1862482.1309999998</v>
      </c>
      <c r="E27" s="1082">
        <v>0</v>
      </c>
      <c r="F27" s="1082">
        <v>0</v>
      </c>
      <c r="G27" s="1082">
        <v>0</v>
      </c>
      <c r="H27" s="1082">
        <v>0</v>
      </c>
      <c r="I27" s="1082">
        <v>124</v>
      </c>
      <c r="J27" s="1082">
        <v>1862482.1309999998</v>
      </c>
      <c r="K27" s="163"/>
    </row>
    <row r="28" spans="1:11" s="187" customFormat="1" ht="26.1" customHeight="1">
      <c r="A28" s="182"/>
      <c r="B28" s="1081" t="s">
        <v>450</v>
      </c>
      <c r="C28" s="1082">
        <v>67</v>
      </c>
      <c r="D28" s="1082">
        <v>1000842.6636018315</v>
      </c>
      <c r="E28" s="1082">
        <v>0</v>
      </c>
      <c r="F28" s="1082">
        <v>13</v>
      </c>
      <c r="G28" s="1082">
        <v>162876.74480031163</v>
      </c>
      <c r="H28" s="1082">
        <v>0</v>
      </c>
      <c r="I28" s="1082">
        <v>80</v>
      </c>
      <c r="J28" s="1082">
        <v>1163719.408402143</v>
      </c>
      <c r="K28" s="163"/>
    </row>
    <row r="29" spans="1:11" s="187" customFormat="1" ht="30.75" hidden="1" customHeight="1">
      <c r="A29" s="184"/>
      <c r="B29" s="197" t="s">
        <v>35</v>
      </c>
      <c r="C29" s="198">
        <v>0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63"/>
    </row>
    <row r="30" spans="1:11" s="187" customFormat="1" ht="27.95" customHeight="1">
      <c r="A30" s="182"/>
      <c r="B30" s="1083" t="s">
        <v>27</v>
      </c>
      <c r="C30" s="1084">
        <v>1008</v>
      </c>
      <c r="D30" s="1084">
        <v>12508257.46960183</v>
      </c>
      <c r="E30" s="1084">
        <v>3234718.3190000001</v>
      </c>
      <c r="F30" s="1084">
        <v>13</v>
      </c>
      <c r="G30" s="1084">
        <v>162876.74480031163</v>
      </c>
      <c r="H30" s="1084">
        <v>0</v>
      </c>
      <c r="I30" s="1084">
        <v>1021</v>
      </c>
      <c r="J30" s="1084">
        <v>15905852.533402145</v>
      </c>
      <c r="K30" s="163"/>
    </row>
    <row r="31" spans="1:11" s="187" customFormat="1" ht="8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3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zoomScalePage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39</v>
      </c>
      <c r="I41" s="18" t="s">
        <v>40</v>
      </c>
      <c r="K41" s="18" t="s">
        <v>33</v>
      </c>
      <c r="M41" s="18" t="s">
        <v>40</v>
      </c>
      <c r="N41" s="18" t="s">
        <v>40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39</v>
      </c>
      <c r="I44" s="18" t="s">
        <v>40</v>
      </c>
      <c r="K44" s="18" t="s">
        <v>33</v>
      </c>
      <c r="L44" s="18" t="s">
        <v>33</v>
      </c>
      <c r="M44" s="18" t="s">
        <v>40</v>
      </c>
      <c r="N44" s="18" t="s">
        <v>40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8" customFormat="1" ht="24" customHeight="1">
      <c r="A85" s="556"/>
      <c r="B85" s="497"/>
      <c r="C85" s="1428" t="s">
        <v>57</v>
      </c>
      <c r="D85" s="1428"/>
      <c r="E85" s="1428"/>
      <c r="F85" s="1428"/>
      <c r="G85" s="1428"/>
      <c r="H85" s="1428"/>
      <c r="I85" s="1428"/>
      <c r="J85" s="1428"/>
      <c r="K85" s="1428"/>
      <c r="L85" s="1428"/>
      <c r="M85" s="1428"/>
      <c r="N85" s="1428"/>
      <c r="O85" s="1141"/>
      <c r="P85" s="497"/>
      <c r="Q85" s="556"/>
    </row>
    <row r="86" spans="1:19" s="498" customFormat="1" ht="24" customHeight="1">
      <c r="A86" s="556"/>
      <c r="B86" s="497"/>
      <c r="C86" s="1428" t="s">
        <v>28</v>
      </c>
      <c r="D86" s="1428"/>
      <c r="E86" s="1428"/>
      <c r="F86" s="1428"/>
      <c r="G86" s="1428"/>
      <c r="H86" s="1428"/>
      <c r="I86" s="1428"/>
      <c r="J86" s="1428"/>
      <c r="K86" s="1428"/>
      <c r="L86" s="1428"/>
      <c r="M86" s="1428"/>
      <c r="N86" s="1428"/>
      <c r="O86" s="1141"/>
      <c r="P86" s="497"/>
      <c r="Q86" s="556"/>
    </row>
    <row r="87" spans="1:19" s="498" customFormat="1" ht="24" customHeight="1">
      <c r="A87" s="556"/>
      <c r="B87" s="497"/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497"/>
      <c r="P87" s="497"/>
      <c r="Q87" s="556"/>
    </row>
    <row r="88" spans="1:19" s="498" customFormat="1" ht="24" customHeight="1">
      <c r="A88" s="556"/>
      <c r="B88" s="497"/>
      <c r="C88" s="1429">
        <v>44348</v>
      </c>
      <c r="D88" s="1429"/>
      <c r="E88" s="1429"/>
      <c r="F88" s="1429"/>
      <c r="G88" s="1429"/>
      <c r="H88" s="1429"/>
      <c r="I88" s="1429"/>
      <c r="J88" s="1429"/>
      <c r="K88" s="1429"/>
      <c r="L88" s="1429"/>
      <c r="M88" s="1429"/>
      <c r="N88" s="1429"/>
      <c r="O88" s="1142"/>
      <c r="P88" s="497"/>
      <c r="Q88" s="556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247"/>
      <c r="B91" s="1248"/>
      <c r="C91" s="1425" t="s">
        <v>59</v>
      </c>
      <c r="D91" s="1236" t="s">
        <v>305</v>
      </c>
      <c r="E91" s="1237" t="s">
        <v>47</v>
      </c>
      <c r="F91" s="1236"/>
      <c r="G91" s="1236"/>
      <c r="H91" s="1236"/>
      <c r="I91" s="1236"/>
      <c r="J91" s="1238" t="s">
        <v>308</v>
      </c>
      <c r="K91" s="1239"/>
      <c r="L91" s="1236"/>
      <c r="M91" s="1236"/>
      <c r="N91" s="1236" t="s">
        <v>48</v>
      </c>
      <c r="O91" s="1237"/>
      <c r="P91" s="1240"/>
      <c r="Q91" s="163"/>
    </row>
    <row r="92" spans="1:19" s="162" customFormat="1" ht="24.75" customHeight="1">
      <c r="A92" s="1247"/>
      <c r="B92" s="1249" t="s">
        <v>60</v>
      </c>
      <c r="C92" s="1426"/>
      <c r="D92" s="1241" t="s">
        <v>49</v>
      </c>
      <c r="E92" s="1242"/>
      <c r="F92" s="1242"/>
      <c r="G92" s="1241" t="s">
        <v>50</v>
      </c>
      <c r="H92" s="1242"/>
      <c r="I92" s="1242"/>
      <c r="J92" s="1243" t="s">
        <v>306</v>
      </c>
      <c r="K92" s="1244"/>
      <c r="L92" s="1243" t="s">
        <v>307</v>
      </c>
      <c r="M92" s="1242"/>
      <c r="N92" s="1250" t="s">
        <v>31</v>
      </c>
      <c r="O92" s="1250" t="s">
        <v>51</v>
      </c>
      <c r="P92" s="1251" t="s">
        <v>14</v>
      </c>
      <c r="Q92" s="199"/>
    </row>
    <row r="93" spans="1:19" s="160" customFormat="1" ht="18" customHeight="1">
      <c r="A93" s="1247"/>
      <c r="B93" s="1248"/>
      <c r="C93" s="1427"/>
      <c r="D93" s="1245" t="s">
        <v>31</v>
      </c>
      <c r="E93" s="1245" t="s">
        <v>52</v>
      </c>
      <c r="F93" s="1245" t="s">
        <v>53</v>
      </c>
      <c r="G93" s="1245" t="s">
        <v>31</v>
      </c>
      <c r="H93" s="1245" t="s">
        <v>52</v>
      </c>
      <c r="I93" s="1245" t="s">
        <v>53</v>
      </c>
      <c r="J93" s="1245" t="s">
        <v>31</v>
      </c>
      <c r="K93" s="1246" t="s">
        <v>53</v>
      </c>
      <c r="L93" s="1245" t="s">
        <v>31</v>
      </c>
      <c r="M93" s="1245" t="s">
        <v>53</v>
      </c>
      <c r="N93" s="1252"/>
      <c r="O93" s="1252"/>
      <c r="P93" s="1253"/>
      <c r="Q93" s="163"/>
    </row>
    <row r="94" spans="1:19" s="160" customFormat="1" ht="20.25" customHeight="1">
      <c r="A94" s="163"/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657"/>
      <c r="Q94" s="163"/>
    </row>
    <row r="95" spans="1:19" s="893" customFormat="1" ht="43.5" customHeight="1">
      <c r="A95" s="886"/>
      <c r="B95" s="887" t="s">
        <v>32</v>
      </c>
      <c r="C95" s="888" t="s">
        <v>29</v>
      </c>
      <c r="D95" s="889">
        <v>1018</v>
      </c>
      <c r="E95" s="889"/>
      <c r="F95" s="890">
        <v>23545.799999999996</v>
      </c>
      <c r="G95" s="889">
        <v>3135</v>
      </c>
      <c r="H95" s="889">
        <v>6897</v>
      </c>
      <c r="I95" s="890">
        <v>62092.160000000003</v>
      </c>
      <c r="J95" s="889">
        <v>650</v>
      </c>
      <c r="K95" s="889">
        <v>1430</v>
      </c>
      <c r="L95" s="889">
        <v>636</v>
      </c>
      <c r="M95" s="889">
        <v>1558.56</v>
      </c>
      <c r="N95" s="889">
        <v>5439</v>
      </c>
      <c r="O95" s="889">
        <v>5439</v>
      </c>
      <c r="P95" s="891">
        <v>85637.96</v>
      </c>
      <c r="Q95" s="892"/>
      <c r="S95" s="894"/>
    </row>
    <row r="96" spans="1:19" s="893" customFormat="1" ht="43.5" customHeight="1">
      <c r="A96" s="886"/>
      <c r="B96" s="887" t="s">
        <v>405</v>
      </c>
      <c r="C96" s="888" t="s">
        <v>30</v>
      </c>
      <c r="D96" s="889">
        <v>3343</v>
      </c>
      <c r="E96" s="889"/>
      <c r="F96" s="890">
        <v>93481.82</v>
      </c>
      <c r="G96" s="889">
        <v>8263</v>
      </c>
      <c r="H96" s="889">
        <v>34704.600000000006</v>
      </c>
      <c r="I96" s="890">
        <v>187333.2</v>
      </c>
      <c r="J96" s="889">
        <v>2185</v>
      </c>
      <c r="K96" s="889">
        <v>9609.4000000000015</v>
      </c>
      <c r="L96" s="889">
        <v>726</v>
      </c>
      <c r="M96" s="889">
        <v>6886.2999999999993</v>
      </c>
      <c r="N96" s="889">
        <v>14517</v>
      </c>
      <c r="O96" s="889">
        <v>29034</v>
      </c>
      <c r="P96" s="891">
        <v>280815.01999999996</v>
      </c>
      <c r="Q96" s="892"/>
    </row>
    <row r="97" spans="1:17" s="893" customFormat="1" ht="43.5" customHeight="1">
      <c r="A97" s="895"/>
      <c r="B97" s="896"/>
      <c r="C97" s="897" t="s">
        <v>3</v>
      </c>
      <c r="D97" s="898">
        <v>4361</v>
      </c>
      <c r="E97" s="898"/>
      <c r="F97" s="899">
        <v>117027.62</v>
      </c>
      <c r="G97" s="898">
        <v>11398</v>
      </c>
      <c r="H97" s="898">
        <v>41601.600000000006</v>
      </c>
      <c r="I97" s="899">
        <v>249425.36000000002</v>
      </c>
      <c r="J97" s="898">
        <v>2835</v>
      </c>
      <c r="K97" s="898">
        <v>11039.400000000001</v>
      </c>
      <c r="L97" s="898">
        <v>1362</v>
      </c>
      <c r="M97" s="898">
        <v>8444.8599999999988</v>
      </c>
      <c r="N97" s="898">
        <v>19956</v>
      </c>
      <c r="O97" s="898">
        <v>34473</v>
      </c>
      <c r="P97" s="900">
        <v>366452.98</v>
      </c>
      <c r="Q97" s="892"/>
    </row>
    <row r="98" spans="1:17" s="893" customFormat="1" ht="12" hidden="1" customHeight="1">
      <c r="A98" s="892"/>
      <c r="B98" s="901"/>
      <c r="C98" s="902"/>
      <c r="D98" s="903"/>
      <c r="E98" s="903"/>
      <c r="F98" s="904"/>
      <c r="G98" s="903"/>
      <c r="H98" s="903"/>
      <c r="I98" s="904"/>
      <c r="J98" s="903"/>
      <c r="K98" s="903"/>
      <c r="L98" s="903"/>
      <c r="M98" s="903"/>
      <c r="N98" s="903"/>
      <c r="O98" s="903"/>
      <c r="P98" s="905"/>
      <c r="Q98" s="892"/>
    </row>
    <row r="99" spans="1:17" s="893" customFormat="1" ht="12" hidden="1" customHeight="1">
      <c r="A99" s="892"/>
      <c r="B99" s="901"/>
      <c r="C99" s="902"/>
      <c r="D99" s="903"/>
      <c r="E99" s="903"/>
      <c r="F99" s="904"/>
      <c r="G99" s="903"/>
      <c r="H99" s="903"/>
      <c r="I99" s="904"/>
      <c r="J99" s="903"/>
      <c r="K99" s="903"/>
      <c r="L99" s="903"/>
      <c r="M99" s="903"/>
      <c r="N99" s="903"/>
      <c r="O99" s="903"/>
      <c r="P99" s="905"/>
      <c r="Q99" s="892"/>
    </row>
    <row r="100" spans="1:17" s="893" customFormat="1" ht="43.5" hidden="1" customHeight="1">
      <c r="A100" s="892"/>
      <c r="B100" s="901" t="s">
        <v>56</v>
      </c>
      <c r="C100" s="902" t="s">
        <v>29</v>
      </c>
      <c r="D100" s="903"/>
      <c r="E100" s="903"/>
      <c r="F100" s="904"/>
      <c r="G100" s="903"/>
      <c r="H100" s="903"/>
      <c r="I100" s="904"/>
      <c r="J100" s="903"/>
      <c r="K100" s="903"/>
      <c r="L100" s="903"/>
      <c r="M100" s="903"/>
      <c r="N100" s="903"/>
      <c r="O100" s="903"/>
      <c r="P100" s="905"/>
      <c r="Q100" s="892"/>
    </row>
    <row r="101" spans="1:17" s="893" customFormat="1" ht="43.5" hidden="1" customHeight="1">
      <c r="A101" s="892"/>
      <c r="B101" s="901" t="s">
        <v>13</v>
      </c>
      <c r="C101" s="902" t="s">
        <v>30</v>
      </c>
      <c r="D101" s="903"/>
      <c r="E101" s="903"/>
      <c r="F101" s="904"/>
      <c r="G101" s="903"/>
      <c r="H101" s="903"/>
      <c r="I101" s="904"/>
      <c r="J101" s="903"/>
      <c r="K101" s="903"/>
      <c r="L101" s="903"/>
      <c r="M101" s="903"/>
      <c r="N101" s="903"/>
      <c r="O101" s="903"/>
      <c r="P101" s="905"/>
      <c r="Q101" s="892"/>
    </row>
    <row r="102" spans="1:17" s="893" customFormat="1" ht="43.5" hidden="1" customHeight="1">
      <c r="A102" s="906"/>
      <c r="B102" s="907"/>
      <c r="C102" s="908" t="s">
        <v>54</v>
      </c>
      <c r="D102" s="909"/>
      <c r="E102" s="909"/>
      <c r="F102" s="910"/>
      <c r="G102" s="909"/>
      <c r="H102" s="909"/>
      <c r="I102" s="910"/>
      <c r="J102" s="909"/>
      <c r="K102" s="909"/>
      <c r="L102" s="909"/>
      <c r="M102" s="909"/>
      <c r="N102" s="909"/>
      <c r="O102" s="909"/>
      <c r="P102" s="911"/>
      <c r="Q102" s="892"/>
    </row>
    <row r="103" spans="1:17" s="893" customFormat="1" ht="12" hidden="1" customHeight="1">
      <c r="A103" s="892"/>
      <c r="B103" s="901"/>
      <c r="C103" s="902"/>
      <c r="D103" s="903"/>
      <c r="E103" s="903"/>
      <c r="F103" s="904"/>
      <c r="G103" s="903"/>
      <c r="H103" s="903"/>
      <c r="I103" s="904"/>
      <c r="J103" s="903"/>
      <c r="K103" s="903"/>
      <c r="L103" s="903"/>
      <c r="M103" s="903"/>
      <c r="N103" s="903"/>
      <c r="O103" s="903"/>
      <c r="P103" s="905"/>
      <c r="Q103" s="892"/>
    </row>
    <row r="104" spans="1:17" s="893" customFormat="1" ht="12" hidden="1" customHeight="1">
      <c r="A104" s="892"/>
      <c r="B104" s="901"/>
      <c r="C104" s="902"/>
      <c r="D104" s="903"/>
      <c r="E104" s="903"/>
      <c r="F104" s="904"/>
      <c r="G104" s="903"/>
      <c r="H104" s="903"/>
      <c r="I104" s="904"/>
      <c r="J104" s="903"/>
      <c r="K104" s="903"/>
      <c r="L104" s="903"/>
      <c r="M104" s="903"/>
      <c r="N104" s="903"/>
      <c r="O104" s="903"/>
      <c r="P104" s="905"/>
      <c r="Q104" s="892"/>
    </row>
    <row r="105" spans="1:17" s="893" customFormat="1" ht="43.5" hidden="1" customHeight="1">
      <c r="A105" s="892"/>
      <c r="B105" s="901"/>
      <c r="C105" s="902" t="s">
        <v>29</v>
      </c>
      <c r="D105" s="903"/>
      <c r="E105" s="903"/>
      <c r="F105" s="904"/>
      <c r="G105" s="903"/>
      <c r="H105" s="903"/>
      <c r="I105" s="904"/>
      <c r="J105" s="903"/>
      <c r="K105" s="903"/>
      <c r="L105" s="903"/>
      <c r="M105" s="903"/>
      <c r="N105" s="903"/>
      <c r="O105" s="903"/>
      <c r="P105" s="905"/>
      <c r="Q105" s="892"/>
    </row>
    <row r="106" spans="1:17" s="893" customFormat="1" ht="43.5" hidden="1" customHeight="1">
      <c r="A106" s="892"/>
      <c r="B106" s="901"/>
      <c r="C106" s="902" t="s">
        <v>30</v>
      </c>
      <c r="D106" s="903"/>
      <c r="E106" s="903"/>
      <c r="F106" s="904"/>
      <c r="G106" s="903"/>
      <c r="H106" s="903"/>
      <c r="I106" s="904"/>
      <c r="J106" s="903"/>
      <c r="K106" s="903"/>
      <c r="L106" s="903"/>
      <c r="M106" s="903"/>
      <c r="N106" s="903"/>
      <c r="O106" s="903"/>
      <c r="P106" s="905"/>
      <c r="Q106" s="892"/>
    </row>
    <row r="107" spans="1:17" s="893" customFormat="1" ht="43.5" hidden="1" customHeight="1">
      <c r="A107" s="906"/>
      <c r="B107" s="907"/>
      <c r="C107" s="908" t="s">
        <v>54</v>
      </c>
      <c r="D107" s="909"/>
      <c r="E107" s="909"/>
      <c r="F107" s="910"/>
      <c r="G107" s="909"/>
      <c r="H107" s="909"/>
      <c r="I107" s="910"/>
      <c r="J107" s="909"/>
      <c r="K107" s="909"/>
      <c r="L107" s="909"/>
      <c r="M107" s="909"/>
      <c r="N107" s="909"/>
      <c r="O107" s="909"/>
      <c r="P107" s="911"/>
      <c r="Q107" s="892"/>
    </row>
    <row r="108" spans="1:17" s="893" customFormat="1" ht="14.25" customHeight="1">
      <c r="A108" s="892"/>
      <c r="B108" s="901"/>
      <c r="C108" s="912"/>
      <c r="D108" s="913"/>
      <c r="E108" s="913"/>
      <c r="F108" s="914"/>
      <c r="G108" s="913"/>
      <c r="H108" s="913"/>
      <c r="I108" s="914"/>
      <c r="J108" s="913"/>
      <c r="K108" s="913"/>
      <c r="L108" s="913"/>
      <c r="M108" s="913"/>
      <c r="N108" s="913"/>
      <c r="O108" s="913"/>
      <c r="P108" s="915"/>
      <c r="Q108" s="892"/>
    </row>
    <row r="109" spans="1:17" s="893" customFormat="1" ht="48" customHeight="1">
      <c r="A109" s="892"/>
      <c r="B109" s="887" t="s">
        <v>13</v>
      </c>
      <c r="C109" s="888" t="s">
        <v>29</v>
      </c>
      <c r="D109" s="889">
        <v>50084</v>
      </c>
      <c r="E109" s="889"/>
      <c r="F109" s="890">
        <v>1022467.3319999999</v>
      </c>
      <c r="G109" s="889">
        <v>18987</v>
      </c>
      <c r="H109" s="889">
        <v>41771.399999999994</v>
      </c>
      <c r="I109" s="890">
        <v>413072.55699999997</v>
      </c>
      <c r="J109" s="889">
        <v>193</v>
      </c>
      <c r="K109" s="889">
        <v>786.78</v>
      </c>
      <c r="L109" s="889">
        <v>24869</v>
      </c>
      <c r="M109" s="889">
        <v>56311.670000000006</v>
      </c>
      <c r="N109" s="889">
        <v>94133</v>
      </c>
      <c r="O109" s="889">
        <v>94133</v>
      </c>
      <c r="P109" s="891">
        <v>1435539.889</v>
      </c>
      <c r="Q109" s="892"/>
    </row>
    <row r="110" spans="1:17" s="893" customFormat="1" ht="48" customHeight="1">
      <c r="A110" s="892"/>
      <c r="B110" s="887" t="s">
        <v>406</v>
      </c>
      <c r="C110" s="888" t="s">
        <v>30</v>
      </c>
      <c r="D110" s="889">
        <v>110167</v>
      </c>
      <c r="E110" s="889"/>
      <c r="F110" s="890">
        <v>2282158.1329999999</v>
      </c>
      <c r="G110" s="889">
        <v>57342</v>
      </c>
      <c r="H110" s="889">
        <v>240836.40000000002</v>
      </c>
      <c r="I110" s="890">
        <v>1371665.6099999999</v>
      </c>
      <c r="J110" s="889">
        <v>3669</v>
      </c>
      <c r="K110" s="889">
        <v>19477.34</v>
      </c>
      <c r="L110" s="889">
        <v>46838</v>
      </c>
      <c r="M110" s="889">
        <v>201746.72000000006</v>
      </c>
      <c r="N110" s="889">
        <v>218016</v>
      </c>
      <c r="O110" s="889">
        <v>436032</v>
      </c>
      <c r="P110" s="891">
        <v>3653823.7429999998</v>
      </c>
      <c r="Q110" s="892"/>
    </row>
    <row r="111" spans="1:17" s="893" customFormat="1" ht="48" customHeight="1">
      <c r="A111" s="906"/>
      <c r="B111" s="896"/>
      <c r="C111" s="897" t="s">
        <v>3</v>
      </c>
      <c r="D111" s="898">
        <v>160251</v>
      </c>
      <c r="E111" s="898"/>
      <c r="F111" s="899">
        <v>3304625.4649999999</v>
      </c>
      <c r="G111" s="898">
        <v>76329</v>
      </c>
      <c r="H111" s="898">
        <v>282607.80000000005</v>
      </c>
      <c r="I111" s="899">
        <v>1784738.1669999999</v>
      </c>
      <c r="J111" s="898">
        <v>3862</v>
      </c>
      <c r="K111" s="898">
        <v>20264.12</v>
      </c>
      <c r="L111" s="898">
        <v>71707</v>
      </c>
      <c r="M111" s="898">
        <v>258058.39000000007</v>
      </c>
      <c r="N111" s="898">
        <v>312149</v>
      </c>
      <c r="O111" s="898">
        <v>530165</v>
      </c>
      <c r="P111" s="900">
        <v>5089363.6319999993</v>
      </c>
      <c r="Q111" s="892"/>
    </row>
    <row r="112" spans="1:17" s="893" customFormat="1" ht="43.5" hidden="1" customHeight="1">
      <c r="A112" s="892"/>
      <c r="B112" s="901"/>
      <c r="C112" s="912"/>
      <c r="D112" s="913"/>
      <c r="E112" s="913"/>
      <c r="F112" s="914"/>
      <c r="G112" s="913"/>
      <c r="H112" s="913"/>
      <c r="I112" s="914"/>
      <c r="J112" s="913"/>
      <c r="K112" s="913"/>
      <c r="L112" s="913"/>
      <c r="M112" s="913"/>
      <c r="N112" s="913"/>
      <c r="O112" s="913"/>
      <c r="P112" s="915"/>
      <c r="Q112" s="892"/>
    </row>
    <row r="113" spans="1:20" s="893" customFormat="1" ht="12" hidden="1" customHeight="1">
      <c r="A113" s="892"/>
      <c r="B113" s="901"/>
      <c r="C113" s="902"/>
      <c r="D113" s="903"/>
      <c r="E113" s="903"/>
      <c r="F113" s="904"/>
      <c r="G113" s="903"/>
      <c r="H113" s="903"/>
      <c r="I113" s="904"/>
      <c r="J113" s="903"/>
      <c r="K113" s="903"/>
      <c r="L113" s="903"/>
      <c r="M113" s="903"/>
      <c r="N113" s="903"/>
      <c r="O113" s="903"/>
      <c r="P113" s="905"/>
      <c r="Q113" s="892"/>
    </row>
    <row r="114" spans="1:20" s="893" customFormat="1" ht="12" hidden="1" customHeight="1">
      <c r="A114" s="892"/>
      <c r="B114" s="901"/>
      <c r="C114" s="902"/>
      <c r="D114" s="903"/>
      <c r="E114" s="903"/>
      <c r="F114" s="904"/>
      <c r="G114" s="903"/>
      <c r="H114" s="903"/>
      <c r="I114" s="904"/>
      <c r="J114" s="903"/>
      <c r="K114" s="903"/>
      <c r="L114" s="903"/>
      <c r="M114" s="903"/>
      <c r="N114" s="903"/>
      <c r="O114" s="903"/>
      <c r="P114" s="905"/>
      <c r="Q114" s="892"/>
    </row>
    <row r="115" spans="1:20" s="893" customFormat="1" ht="39.75" hidden="1" customHeight="1">
      <c r="A115" s="892"/>
      <c r="B115" s="916" t="s">
        <v>13</v>
      </c>
      <c r="C115" s="888" t="s">
        <v>29</v>
      </c>
      <c r="D115" s="889">
        <v>0</v>
      </c>
      <c r="E115" s="889"/>
      <c r="F115" s="890">
        <v>0</v>
      </c>
      <c r="G115" s="889">
        <v>0</v>
      </c>
      <c r="H115" s="889">
        <v>0</v>
      </c>
      <c r="I115" s="890">
        <v>0</v>
      </c>
      <c r="J115" s="889">
        <v>0</v>
      </c>
      <c r="K115" s="889">
        <v>0</v>
      </c>
      <c r="L115" s="889">
        <v>0</v>
      </c>
      <c r="M115" s="889">
        <v>0</v>
      </c>
      <c r="N115" s="889">
        <v>0</v>
      </c>
      <c r="O115" s="889">
        <v>0</v>
      </c>
      <c r="P115" s="891">
        <v>0</v>
      </c>
      <c r="Q115" s="892"/>
    </row>
    <row r="116" spans="1:20" s="893" customFormat="1" ht="39.75" hidden="1" customHeight="1">
      <c r="A116" s="892"/>
      <c r="B116" s="916" t="s">
        <v>407</v>
      </c>
      <c r="C116" s="888" t="s">
        <v>30</v>
      </c>
      <c r="D116" s="889">
        <v>0</v>
      </c>
      <c r="E116" s="889"/>
      <c r="F116" s="890">
        <v>0</v>
      </c>
      <c r="G116" s="889">
        <v>0</v>
      </c>
      <c r="H116" s="889">
        <v>0</v>
      </c>
      <c r="I116" s="890">
        <v>0</v>
      </c>
      <c r="J116" s="889">
        <v>0</v>
      </c>
      <c r="K116" s="889">
        <v>0</v>
      </c>
      <c r="L116" s="889">
        <v>0</v>
      </c>
      <c r="M116" s="889">
        <v>0</v>
      </c>
      <c r="N116" s="889">
        <v>0</v>
      </c>
      <c r="O116" s="889">
        <v>0</v>
      </c>
      <c r="P116" s="891">
        <v>0</v>
      </c>
      <c r="Q116" s="892"/>
    </row>
    <row r="117" spans="1:20" s="893" customFormat="1" ht="39.75" hidden="1" customHeight="1">
      <c r="A117" s="906"/>
      <c r="B117" s="917"/>
      <c r="C117" s="897" t="s">
        <v>3</v>
      </c>
      <c r="D117" s="898">
        <v>0</v>
      </c>
      <c r="E117" s="898"/>
      <c r="F117" s="899">
        <v>0</v>
      </c>
      <c r="G117" s="898">
        <v>0</v>
      </c>
      <c r="H117" s="898">
        <v>0</v>
      </c>
      <c r="I117" s="899">
        <v>0</v>
      </c>
      <c r="J117" s="898">
        <v>0</v>
      </c>
      <c r="K117" s="898">
        <v>0</v>
      </c>
      <c r="L117" s="898">
        <v>0</v>
      </c>
      <c r="M117" s="898">
        <v>0</v>
      </c>
      <c r="N117" s="898">
        <v>0</v>
      </c>
      <c r="O117" s="898">
        <v>0</v>
      </c>
      <c r="P117" s="900">
        <v>0</v>
      </c>
      <c r="Q117" s="892"/>
      <c r="S117" s="893">
        <v>936513</v>
      </c>
      <c r="T117" s="894">
        <v>406348</v>
      </c>
    </row>
    <row r="118" spans="1:20" s="893" customFormat="1" ht="12" customHeight="1">
      <c r="A118" s="892"/>
      <c r="B118" s="901"/>
      <c r="C118" s="902"/>
      <c r="D118" s="903"/>
      <c r="E118" s="903"/>
      <c r="F118" s="904"/>
      <c r="G118" s="903"/>
      <c r="H118" s="903"/>
      <c r="I118" s="904"/>
      <c r="J118" s="903"/>
      <c r="K118" s="903"/>
      <c r="L118" s="903"/>
      <c r="M118" s="903"/>
      <c r="N118" s="903"/>
      <c r="O118" s="903"/>
      <c r="P118" s="905"/>
      <c r="Q118" s="892"/>
    </row>
    <row r="119" spans="1:20" s="893" customFormat="1" ht="12" hidden="1" customHeight="1" thickTop="1">
      <c r="A119" s="892"/>
      <c r="B119" s="901"/>
      <c r="C119" s="902"/>
      <c r="D119" s="903"/>
      <c r="E119" s="903"/>
      <c r="F119" s="904"/>
      <c r="G119" s="903"/>
      <c r="H119" s="903"/>
      <c r="I119" s="904"/>
      <c r="J119" s="903"/>
      <c r="K119" s="903"/>
      <c r="L119" s="903"/>
      <c r="M119" s="903"/>
      <c r="N119" s="903"/>
      <c r="O119" s="903"/>
      <c r="P119" s="905"/>
      <c r="Q119" s="892"/>
    </row>
    <row r="120" spans="1:20" s="893" customFormat="1" ht="43.5" hidden="1" customHeight="1">
      <c r="A120" s="892"/>
      <c r="B120" s="901"/>
      <c r="C120" s="902"/>
      <c r="D120" s="903"/>
      <c r="E120" s="903"/>
      <c r="F120" s="904"/>
      <c r="G120" s="903"/>
      <c r="H120" s="903"/>
      <c r="I120" s="904"/>
      <c r="J120" s="903"/>
      <c r="K120" s="903"/>
      <c r="L120" s="903"/>
      <c r="M120" s="903"/>
      <c r="N120" s="903"/>
      <c r="O120" s="903"/>
      <c r="P120" s="905"/>
      <c r="Q120" s="892"/>
    </row>
    <row r="121" spans="1:20" s="893" customFormat="1" ht="45" customHeight="1">
      <c r="A121" s="892"/>
      <c r="B121" s="901"/>
      <c r="C121" s="888" t="s">
        <v>29</v>
      </c>
      <c r="D121" s="918">
        <v>51102</v>
      </c>
      <c r="E121" s="918"/>
      <c r="F121" s="919">
        <v>1046013.132</v>
      </c>
      <c r="G121" s="918">
        <v>22122</v>
      </c>
      <c r="H121" s="918">
        <v>48668.399999999994</v>
      </c>
      <c r="I121" s="919">
        <v>475164.71699999995</v>
      </c>
      <c r="J121" s="918">
        <v>843</v>
      </c>
      <c r="K121" s="918">
        <v>2216.7799999999997</v>
      </c>
      <c r="L121" s="918">
        <v>25505</v>
      </c>
      <c r="M121" s="918">
        <v>57870.23</v>
      </c>
      <c r="N121" s="918">
        <v>99572</v>
      </c>
      <c r="O121" s="918">
        <v>99572</v>
      </c>
      <c r="P121" s="920">
        <v>1521177.8489999999</v>
      </c>
      <c r="Q121" s="892"/>
    </row>
    <row r="122" spans="1:20" s="893" customFormat="1" ht="45" customHeight="1">
      <c r="A122" s="892"/>
      <c r="B122" s="921" t="s">
        <v>3</v>
      </c>
      <c r="C122" s="922" t="s">
        <v>30</v>
      </c>
      <c r="D122" s="918">
        <v>113510</v>
      </c>
      <c r="E122" s="918"/>
      <c r="F122" s="919">
        <v>2375639.9529999997</v>
      </c>
      <c r="G122" s="918">
        <v>65605</v>
      </c>
      <c r="H122" s="918">
        <v>275541</v>
      </c>
      <c r="I122" s="919">
        <v>1558998.8099999998</v>
      </c>
      <c r="J122" s="918">
        <v>5854</v>
      </c>
      <c r="K122" s="918">
        <v>29086.74</v>
      </c>
      <c r="L122" s="918">
        <v>47564</v>
      </c>
      <c r="M122" s="918">
        <v>208633.02000000005</v>
      </c>
      <c r="N122" s="918">
        <v>232533</v>
      </c>
      <c r="O122" s="918">
        <v>465066</v>
      </c>
      <c r="P122" s="920">
        <v>3934638.7629999998</v>
      </c>
      <c r="Q122" s="892"/>
    </row>
    <row r="123" spans="1:20" s="893" customFormat="1" ht="45" customHeight="1" thickBot="1">
      <c r="A123" s="923"/>
      <c r="B123" s="924"/>
      <c r="C123" s="897" t="s">
        <v>3</v>
      </c>
      <c r="D123" s="925">
        <v>164612</v>
      </c>
      <c r="E123" s="925"/>
      <c r="F123" s="926">
        <v>3421653.085</v>
      </c>
      <c r="G123" s="925">
        <v>87727</v>
      </c>
      <c r="H123" s="925">
        <v>324209.40000000002</v>
      </c>
      <c r="I123" s="926">
        <v>2034163.527</v>
      </c>
      <c r="J123" s="925">
        <v>6697</v>
      </c>
      <c r="K123" s="925">
        <v>31303.52</v>
      </c>
      <c r="L123" s="925">
        <v>73069</v>
      </c>
      <c r="M123" s="925">
        <v>266503.25000000006</v>
      </c>
      <c r="N123" s="925">
        <v>332105</v>
      </c>
      <c r="O123" s="925">
        <v>564638</v>
      </c>
      <c r="P123" s="927">
        <v>5455816.6119999997</v>
      </c>
      <c r="Q123" s="892"/>
    </row>
    <row r="124" spans="1:20" s="928" customFormat="1" ht="15.75" thickTop="1">
      <c r="B124" s="929"/>
    </row>
    <row r="125" spans="1:20" s="928" customFormat="1" ht="15">
      <c r="B125" s="929"/>
    </row>
    <row r="126" spans="1:20" s="928" customFormat="1" ht="15">
      <c r="B126" s="929"/>
    </row>
    <row r="128" spans="1:20">
      <c r="D128" s="997">
        <v>278122</v>
      </c>
      <c r="G128" s="997">
        <v>153332</v>
      </c>
      <c r="J128" s="997">
        <v>12551</v>
      </c>
      <c r="L128" s="997">
        <v>120633</v>
      </c>
    </row>
  </sheetData>
  <mergeCells count="4">
    <mergeCell ref="C91:C93"/>
    <mergeCell ref="C85:N85"/>
    <mergeCell ref="C86:N86"/>
    <mergeCell ref="C88:N88"/>
  </mergeCells>
  <phoneticPr fontId="13" type="noConversion"/>
  <printOptions horizontalCentered="1"/>
  <pageMargins left="0.25" right="0.25" top="0.75" bottom="0.75" header="0.3" footer="0.3"/>
  <pageSetup scale="80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zoomScalePage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54" customFormat="1" ht="33.75" customHeight="1">
      <c r="A3" s="561"/>
      <c r="B3" s="556"/>
      <c r="C3" s="497"/>
      <c r="D3" s="566"/>
      <c r="E3" s="497"/>
      <c r="F3" s="497"/>
      <c r="G3" s="567" t="s">
        <v>114</v>
      </c>
      <c r="H3" s="560"/>
      <c r="I3" s="559"/>
      <c r="J3" s="559"/>
      <c r="K3" s="559"/>
      <c r="L3" s="497"/>
      <c r="M3" s="497"/>
      <c r="N3" s="497"/>
      <c r="O3" s="561"/>
      <c r="P3" s="561"/>
      <c r="Q3" s="498"/>
      <c r="R3" s="498"/>
      <c r="S3" s="498"/>
      <c r="T3" s="488"/>
      <c r="U3" s="488"/>
    </row>
    <row r="4" spans="1:21" s="554" customFormat="1" ht="30" customHeight="1">
      <c r="A4" s="561"/>
      <c r="B4" s="556"/>
      <c r="C4" s="497"/>
      <c r="D4" s="566"/>
      <c r="E4" s="497"/>
      <c r="F4" s="497"/>
      <c r="G4" s="410" t="s">
        <v>467</v>
      </c>
      <c r="H4" s="559"/>
      <c r="I4" s="559"/>
      <c r="J4" s="559"/>
      <c r="K4" s="559"/>
      <c r="L4" s="497"/>
      <c r="M4" s="497"/>
      <c r="N4" s="497"/>
      <c r="O4" s="561"/>
      <c r="P4" s="561"/>
      <c r="Q4" s="498"/>
      <c r="R4" s="498"/>
      <c r="S4" s="498"/>
      <c r="T4" s="488"/>
      <c r="U4" s="488"/>
    </row>
    <row r="5" spans="1:21" s="554" customFormat="1" ht="31.5" customHeight="1">
      <c r="A5" s="561"/>
      <c r="B5" s="556"/>
      <c r="C5" s="497"/>
      <c r="D5" s="556"/>
      <c r="E5" s="497"/>
      <c r="F5" s="497"/>
      <c r="G5" s="1052">
        <v>44348</v>
      </c>
      <c r="H5" s="559"/>
      <c r="I5" s="568"/>
      <c r="J5" s="559"/>
      <c r="K5" s="569"/>
      <c r="L5" s="497"/>
      <c r="M5" s="570"/>
      <c r="N5" s="497"/>
      <c r="O5" s="561"/>
      <c r="P5" s="561"/>
      <c r="Q5" s="498"/>
      <c r="R5" s="498"/>
      <c r="S5" s="498"/>
      <c r="T5" s="488"/>
      <c r="U5" s="488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273"/>
      <c r="B8" s="1274"/>
      <c r="C8" s="1254"/>
      <c r="D8" s="1261"/>
      <c r="E8" s="1149"/>
      <c r="F8" s="1262"/>
      <c r="G8" s="1261"/>
      <c r="H8" s="1262"/>
      <c r="I8" s="1261"/>
      <c r="J8" s="1262"/>
      <c r="K8" s="1261"/>
      <c r="L8" s="1150"/>
      <c r="M8" s="1150"/>
      <c r="N8" s="1150"/>
      <c r="O8" s="3"/>
      <c r="P8" s="23"/>
    </row>
    <row r="9" spans="1:21" ht="3.95" customHeight="1">
      <c r="A9" s="1148"/>
      <c r="B9" s="1275"/>
      <c r="C9" s="1254"/>
      <c r="D9" s="1261"/>
      <c r="E9" s="1149"/>
      <c r="F9" s="1262"/>
      <c r="G9" s="1261"/>
      <c r="H9" s="1262"/>
      <c r="I9" s="1261"/>
      <c r="J9" s="1262"/>
      <c r="K9" s="1261"/>
      <c r="L9" s="1150"/>
      <c r="M9" s="1151" t="s">
        <v>9</v>
      </c>
      <c r="N9" s="1150"/>
      <c r="O9" s="3"/>
      <c r="P9" s="3"/>
    </row>
    <row r="10" spans="1:21" s="168" customFormat="1" ht="21">
      <c r="A10" s="1152"/>
      <c r="B10" s="1276" t="s">
        <v>743</v>
      </c>
      <c r="C10" s="1256"/>
      <c r="D10" s="1257" t="s">
        <v>419</v>
      </c>
      <c r="E10" s="1258"/>
      <c r="F10" s="1258"/>
      <c r="G10" s="1257" t="s">
        <v>468</v>
      </c>
      <c r="H10" s="1258"/>
      <c r="I10" s="1259" t="s">
        <v>41</v>
      </c>
      <c r="J10" s="1258"/>
      <c r="K10" s="1259" t="s">
        <v>467</v>
      </c>
      <c r="L10" s="1258"/>
      <c r="M10" s="1258"/>
      <c r="N10" s="1260"/>
      <c r="O10" s="161"/>
      <c r="P10" s="161"/>
    </row>
    <row r="11" spans="1:21" s="168" customFormat="1" ht="4.5" customHeight="1">
      <c r="A11" s="1152"/>
      <c r="B11" s="1277" t="s">
        <v>115</v>
      </c>
      <c r="C11" s="1269"/>
      <c r="D11" s="1269"/>
      <c r="E11" s="1269"/>
      <c r="F11" s="1269"/>
      <c r="G11" s="1269"/>
      <c r="H11" s="1269"/>
      <c r="I11" s="1269"/>
      <c r="J11" s="1269"/>
      <c r="K11" s="1270"/>
      <c r="L11" s="1271"/>
      <c r="M11" s="1270"/>
      <c r="N11" s="1272"/>
      <c r="O11" s="161"/>
      <c r="P11" s="161"/>
    </row>
    <row r="12" spans="1:21" s="168" customFormat="1" ht="20.100000000000001" customHeight="1">
      <c r="A12" s="1278"/>
      <c r="B12" s="1255"/>
      <c r="C12" s="1263"/>
      <c r="D12" s="1264" t="s">
        <v>19</v>
      </c>
      <c r="E12" s="1265"/>
      <c r="F12" s="1264" t="s">
        <v>22</v>
      </c>
      <c r="G12" s="1264" t="s">
        <v>19</v>
      </c>
      <c r="H12" s="1264" t="s">
        <v>22</v>
      </c>
      <c r="I12" s="1264" t="s">
        <v>19</v>
      </c>
      <c r="J12" s="1264" t="s">
        <v>22</v>
      </c>
      <c r="K12" s="1266" t="s">
        <v>19</v>
      </c>
      <c r="L12" s="1267"/>
      <c r="M12" s="1266" t="s">
        <v>22</v>
      </c>
      <c r="N12" s="1268"/>
      <c r="O12" s="161"/>
      <c r="P12" s="161"/>
    </row>
    <row r="13" spans="1:21" s="173" customFormat="1" ht="21.95" customHeight="1">
      <c r="A13" s="171"/>
      <c r="B13" s="171"/>
      <c r="C13" s="207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8" t="s">
        <v>520</v>
      </c>
      <c r="C14" s="209">
        <v>128</v>
      </c>
      <c r="D14" s="210">
        <v>179</v>
      </c>
      <c r="E14" s="211">
        <v>1381573.541</v>
      </c>
      <c r="F14" s="210">
        <v>2183313.77</v>
      </c>
      <c r="G14" s="212">
        <v>162</v>
      </c>
      <c r="H14" s="212">
        <v>2370935.0446759514</v>
      </c>
      <c r="I14" s="213">
        <v>-17</v>
      </c>
      <c r="J14" s="213">
        <v>187621.27467595134</v>
      </c>
      <c r="K14" s="213" t="s">
        <v>766</v>
      </c>
      <c r="L14" s="214">
        <v>9.4972067039106101E-2</v>
      </c>
      <c r="M14" s="213" t="s">
        <v>767</v>
      </c>
      <c r="N14" s="214">
        <v>8.5934178245003823E-2</v>
      </c>
      <c r="O14" s="171"/>
      <c r="P14" s="171"/>
    </row>
    <row r="15" spans="1:21" s="173" customFormat="1" ht="9.9499999999999993" customHeight="1">
      <c r="A15" s="171"/>
      <c r="B15" s="208"/>
      <c r="C15" s="215"/>
      <c r="D15" s="210"/>
      <c r="E15" s="216"/>
      <c r="F15" s="210"/>
      <c r="G15" s="212"/>
      <c r="H15" s="212"/>
      <c r="I15" s="217"/>
      <c r="J15" s="217"/>
      <c r="K15" s="218"/>
      <c r="L15" s="214"/>
      <c r="M15" s="218"/>
      <c r="N15" s="214"/>
      <c r="O15" s="171"/>
      <c r="P15" s="171"/>
    </row>
    <row r="16" spans="1:21" s="173" customFormat="1" ht="9.9499999999999993" customHeight="1">
      <c r="A16" s="171"/>
      <c r="B16" s="208"/>
      <c r="C16" s="215"/>
      <c r="D16" s="210"/>
      <c r="E16" s="216"/>
      <c r="F16" s="210"/>
      <c r="G16" s="212"/>
      <c r="H16" s="212"/>
      <c r="I16" s="217"/>
      <c r="J16" s="217"/>
      <c r="K16" s="218"/>
      <c r="L16" s="214"/>
      <c r="M16" s="218"/>
      <c r="N16" s="214"/>
      <c r="O16" s="171"/>
      <c r="P16" s="171"/>
    </row>
    <row r="17" spans="1:16" s="173" customFormat="1" ht="21.95" customHeight="1">
      <c r="A17" s="171"/>
      <c r="B17" s="208" t="s">
        <v>117</v>
      </c>
      <c r="C17" s="209">
        <v>124</v>
      </c>
      <c r="D17" s="210">
        <v>155</v>
      </c>
      <c r="E17" s="211">
        <v>1333043.5209999999</v>
      </c>
      <c r="F17" s="210">
        <v>2128049.040944736</v>
      </c>
      <c r="G17" s="212">
        <v>143</v>
      </c>
      <c r="H17" s="212">
        <v>2347723.9574541957</v>
      </c>
      <c r="I17" s="213">
        <v>-12</v>
      </c>
      <c r="J17" s="213">
        <v>219674.91650945973</v>
      </c>
      <c r="K17" s="213" t="s">
        <v>766</v>
      </c>
      <c r="L17" s="214">
        <v>7.7419354838709653E-2</v>
      </c>
      <c r="M17" s="213" t="s">
        <v>767</v>
      </c>
      <c r="N17" s="214">
        <v>0.10322831489444262</v>
      </c>
      <c r="O17" s="171"/>
      <c r="P17" s="171"/>
    </row>
    <row r="18" spans="1:16" s="173" customFormat="1" ht="9.9499999999999993" customHeight="1">
      <c r="A18" s="171"/>
      <c r="B18" s="208"/>
      <c r="C18" s="215"/>
      <c r="D18" s="210"/>
      <c r="E18" s="216"/>
      <c r="F18" s="210"/>
      <c r="G18" s="212"/>
      <c r="H18" s="212"/>
      <c r="I18" s="217"/>
      <c r="J18" s="217"/>
      <c r="K18" s="218"/>
      <c r="L18" s="214"/>
      <c r="M18" s="218"/>
      <c r="N18" s="214"/>
      <c r="O18" s="171"/>
      <c r="P18" s="171"/>
    </row>
    <row r="19" spans="1:16" s="173" customFormat="1" ht="9.9499999999999993" customHeight="1">
      <c r="A19" s="171"/>
      <c r="B19" s="208"/>
      <c r="C19" s="215"/>
      <c r="D19" s="210"/>
      <c r="E19" s="216"/>
      <c r="F19" s="210"/>
      <c r="G19" s="212"/>
      <c r="H19" s="212"/>
      <c r="I19" s="217"/>
      <c r="J19" s="217"/>
      <c r="K19" s="218"/>
      <c r="L19" s="214"/>
      <c r="M19" s="218"/>
      <c r="N19" s="214"/>
      <c r="O19" s="171"/>
      <c r="P19" s="171"/>
    </row>
    <row r="20" spans="1:16" s="173" customFormat="1" ht="21.95" customHeight="1">
      <c r="A20" s="171"/>
      <c r="B20" s="208" t="s">
        <v>118</v>
      </c>
      <c r="C20" s="209">
        <v>129</v>
      </c>
      <c r="D20" s="210">
        <v>167</v>
      </c>
      <c r="E20" s="211">
        <v>1427426.0869999998</v>
      </c>
      <c r="F20" s="210">
        <v>2464100.4659999995</v>
      </c>
      <c r="G20" s="212">
        <v>176</v>
      </c>
      <c r="H20" s="212">
        <v>2648026.6454841811</v>
      </c>
      <c r="I20" s="213">
        <v>9</v>
      </c>
      <c r="J20" s="213">
        <v>183926.17948418157</v>
      </c>
      <c r="K20" s="213" t="s">
        <v>767</v>
      </c>
      <c r="L20" s="214">
        <v>5.3892215568862367E-2</v>
      </c>
      <c r="M20" s="213" t="s">
        <v>767</v>
      </c>
      <c r="N20" s="214">
        <v>7.4642321618789698E-2</v>
      </c>
      <c r="O20" s="171"/>
      <c r="P20" s="171"/>
    </row>
    <row r="21" spans="1:16" s="173" customFormat="1" ht="9.9499999999999993" customHeight="1">
      <c r="A21" s="171"/>
      <c r="B21" s="208"/>
      <c r="C21" s="215"/>
      <c r="D21" s="210"/>
      <c r="E21" s="216"/>
      <c r="F21" s="210"/>
      <c r="G21" s="212"/>
      <c r="H21" s="212"/>
      <c r="I21" s="217"/>
      <c r="J21" s="217"/>
      <c r="K21" s="218"/>
      <c r="L21" s="214"/>
      <c r="M21" s="218"/>
      <c r="N21" s="214"/>
      <c r="O21" s="171"/>
      <c r="P21" s="171"/>
    </row>
    <row r="22" spans="1:16" s="173" customFormat="1" ht="9.9499999999999993" customHeight="1">
      <c r="A22" s="171"/>
      <c r="B22" s="208"/>
      <c r="C22" s="215"/>
      <c r="D22" s="210"/>
      <c r="E22" s="216"/>
      <c r="F22" s="210"/>
      <c r="G22" s="212"/>
      <c r="H22" s="212"/>
      <c r="I22" s="217"/>
      <c r="J22" s="217"/>
      <c r="K22" s="218"/>
      <c r="L22" s="214"/>
      <c r="M22" s="218"/>
      <c r="N22" s="214"/>
      <c r="O22" s="171"/>
      <c r="P22" s="171"/>
    </row>
    <row r="23" spans="1:16" s="173" customFormat="1" ht="21.95" customHeight="1">
      <c r="A23" s="171"/>
      <c r="B23" s="208" t="s">
        <v>119</v>
      </c>
      <c r="C23" s="209">
        <v>136</v>
      </c>
      <c r="D23" s="210">
        <v>158</v>
      </c>
      <c r="E23" s="211">
        <v>1526770.9669999999</v>
      </c>
      <c r="F23" s="210">
        <v>2240784.557</v>
      </c>
      <c r="G23" s="212">
        <v>170</v>
      </c>
      <c r="H23" s="212">
        <v>2757479.8618033966</v>
      </c>
      <c r="I23" s="213">
        <v>12</v>
      </c>
      <c r="J23" s="213">
        <v>516695.30480339658</v>
      </c>
      <c r="K23" s="213" t="s">
        <v>767</v>
      </c>
      <c r="L23" s="214">
        <v>7.5949367088607556E-2</v>
      </c>
      <c r="M23" s="213" t="s">
        <v>767</v>
      </c>
      <c r="N23" s="214">
        <v>0.23058678407493005</v>
      </c>
      <c r="O23" s="171"/>
      <c r="P23" s="171"/>
    </row>
    <row r="24" spans="1:16" s="173" customFormat="1" ht="9.1999999999999993" customHeight="1">
      <c r="A24" s="171"/>
      <c r="B24" s="208"/>
      <c r="C24" s="215"/>
      <c r="D24" s="210"/>
      <c r="E24" s="216"/>
      <c r="F24" s="210"/>
      <c r="G24" s="212"/>
      <c r="H24" s="212"/>
      <c r="I24" s="217"/>
      <c r="J24" s="217"/>
      <c r="K24" s="218"/>
      <c r="L24" s="214"/>
      <c r="M24" s="218"/>
      <c r="N24" s="214"/>
      <c r="O24" s="171"/>
      <c r="P24" s="171"/>
    </row>
    <row r="25" spans="1:16" s="173" customFormat="1" ht="9.1999999999999993" customHeight="1">
      <c r="A25" s="171"/>
      <c r="B25" s="208"/>
      <c r="C25" s="215"/>
      <c r="D25" s="210"/>
      <c r="E25" s="216"/>
      <c r="F25" s="210"/>
      <c r="G25" s="212"/>
      <c r="H25" s="212"/>
      <c r="I25" s="217"/>
      <c r="J25" s="217"/>
      <c r="K25" s="218"/>
      <c r="L25" s="214"/>
      <c r="M25" s="218"/>
      <c r="N25" s="214"/>
      <c r="O25" s="171"/>
      <c r="P25" s="171"/>
    </row>
    <row r="26" spans="1:16" s="173" customFormat="1" ht="21.95" customHeight="1">
      <c r="A26" s="171"/>
      <c r="B26" s="208" t="s">
        <v>120</v>
      </c>
      <c r="C26" s="209">
        <v>150</v>
      </c>
      <c r="D26" s="210">
        <v>146</v>
      </c>
      <c r="E26" s="211">
        <v>1627187.9440000001</v>
      </c>
      <c r="F26" s="210">
        <v>2071251.2140000002</v>
      </c>
      <c r="G26" s="212">
        <v>195</v>
      </c>
      <c r="H26" s="212">
        <v>3020844.8601646479</v>
      </c>
      <c r="I26" s="213">
        <v>49</v>
      </c>
      <c r="J26" s="213">
        <v>949593.64616464777</v>
      </c>
      <c r="K26" s="219" t="s">
        <v>767</v>
      </c>
      <c r="L26" s="214">
        <v>0.33561643835616439</v>
      </c>
      <c r="M26" s="219" t="s">
        <v>767</v>
      </c>
      <c r="N26" s="214">
        <v>0.45846377288575857</v>
      </c>
      <c r="O26" s="171"/>
      <c r="P26" s="171"/>
    </row>
    <row r="27" spans="1:16" s="173" customFormat="1" ht="9.1999999999999993" customHeight="1">
      <c r="A27" s="171"/>
      <c r="B27" s="208"/>
      <c r="C27" s="215"/>
      <c r="D27" s="210"/>
      <c r="E27" s="216"/>
      <c r="F27" s="210"/>
      <c r="G27" s="212"/>
      <c r="H27" s="212"/>
      <c r="I27" s="217"/>
      <c r="J27" s="217"/>
      <c r="K27" s="218"/>
      <c r="L27" s="214"/>
      <c r="M27" s="218"/>
      <c r="N27" s="214"/>
      <c r="O27" s="171"/>
      <c r="P27" s="171"/>
    </row>
    <row r="28" spans="1:16" s="173" customFormat="1" ht="9.1999999999999993" customHeight="1">
      <c r="A28" s="171"/>
      <c r="B28" s="208"/>
      <c r="C28" s="215"/>
      <c r="D28" s="210"/>
      <c r="E28" s="216"/>
      <c r="F28" s="210"/>
      <c r="G28" s="212"/>
      <c r="H28" s="212"/>
      <c r="I28" s="217"/>
      <c r="J28" s="217"/>
      <c r="K28" s="218"/>
      <c r="L28" s="214"/>
      <c r="M28" s="218"/>
      <c r="N28" s="214"/>
      <c r="O28" s="171"/>
      <c r="P28" s="171"/>
    </row>
    <row r="29" spans="1:16" s="173" customFormat="1" ht="21.95" customHeight="1">
      <c r="A29" s="171"/>
      <c r="B29" s="208" t="s">
        <v>122</v>
      </c>
      <c r="C29" s="209">
        <v>125</v>
      </c>
      <c r="D29" s="210">
        <v>134</v>
      </c>
      <c r="E29" s="211">
        <v>1359470.443</v>
      </c>
      <c r="F29" s="210">
        <v>2053827.7280000004</v>
      </c>
      <c r="G29" s="212">
        <v>175</v>
      </c>
      <c r="H29" s="212">
        <v>2760842.1638197722</v>
      </c>
      <c r="I29" s="213">
        <v>41</v>
      </c>
      <c r="J29" s="213">
        <v>707014.43581977184</v>
      </c>
      <c r="K29" s="219" t="s">
        <v>767</v>
      </c>
      <c r="L29" s="214">
        <v>0.30597014925373145</v>
      </c>
      <c r="M29" s="219" t="s">
        <v>767</v>
      </c>
      <c r="N29" s="214">
        <v>0.34424232674483179</v>
      </c>
      <c r="O29" s="171"/>
      <c r="P29" s="171"/>
    </row>
    <row r="30" spans="1:16" s="173" customFormat="1" ht="9.1999999999999993" customHeight="1">
      <c r="A30" s="171"/>
      <c r="B30" s="208"/>
      <c r="C30" s="215"/>
      <c r="D30" s="210"/>
      <c r="E30" s="216"/>
      <c r="F30" s="210"/>
      <c r="G30" s="212"/>
      <c r="H30" s="212"/>
      <c r="I30" s="217"/>
      <c r="J30" s="217"/>
      <c r="K30" s="218"/>
      <c r="L30" s="214"/>
      <c r="M30" s="218"/>
      <c r="N30" s="214"/>
      <c r="O30" s="171"/>
      <c r="P30" s="171"/>
    </row>
    <row r="31" spans="1:16" s="173" customFormat="1" ht="9.1999999999999993" customHeight="1">
      <c r="A31" s="171"/>
      <c r="B31" s="208"/>
      <c r="C31" s="215"/>
      <c r="D31" s="210"/>
      <c r="E31" s="216"/>
      <c r="F31" s="210"/>
      <c r="G31" s="212"/>
      <c r="H31" s="212"/>
      <c r="I31" s="217"/>
      <c r="J31" s="217"/>
      <c r="K31" s="218"/>
      <c r="L31" s="214"/>
      <c r="M31" s="218"/>
      <c r="N31" s="214"/>
      <c r="O31" s="171"/>
      <c r="P31" s="171"/>
    </row>
    <row r="32" spans="1:16" s="173" customFormat="1" ht="21.95" customHeight="1">
      <c r="A32" s="171"/>
      <c r="B32" s="208" t="s">
        <v>123</v>
      </c>
      <c r="C32" s="209">
        <v>142</v>
      </c>
      <c r="D32" s="210">
        <v>146</v>
      </c>
      <c r="E32" s="211">
        <v>1629661.36</v>
      </c>
      <c r="F32" s="210">
        <v>2163650.074709848</v>
      </c>
      <c r="G32" s="212" t="s">
        <v>121</v>
      </c>
      <c r="H32" s="212" t="s">
        <v>121</v>
      </c>
      <c r="I32" s="213" t="s">
        <v>121</v>
      </c>
      <c r="J32" s="213" t="s">
        <v>121</v>
      </c>
      <c r="K32" s="219" t="s">
        <v>121</v>
      </c>
      <c r="L32" s="214" t="s">
        <v>40</v>
      </c>
      <c r="M32" s="219" t="s">
        <v>121</v>
      </c>
      <c r="N32" s="214" t="s">
        <v>40</v>
      </c>
      <c r="O32" s="171"/>
      <c r="P32" s="171"/>
    </row>
    <row r="33" spans="1:17" s="173" customFormat="1" ht="9.1999999999999993" customHeight="1">
      <c r="A33" s="171"/>
      <c r="B33" s="208"/>
      <c r="C33" s="215"/>
      <c r="D33" s="210"/>
      <c r="E33" s="216"/>
      <c r="F33" s="210"/>
      <c r="G33" s="212"/>
      <c r="H33" s="212"/>
      <c r="I33" s="217"/>
      <c r="J33" s="217"/>
      <c r="K33" s="218"/>
      <c r="L33" s="214"/>
      <c r="M33" s="218"/>
      <c r="N33" s="214"/>
      <c r="O33" s="171"/>
      <c r="P33" s="171"/>
    </row>
    <row r="34" spans="1:17" s="173" customFormat="1" ht="9.1999999999999993" customHeight="1">
      <c r="A34" s="171"/>
      <c r="B34" s="208"/>
      <c r="C34" s="215"/>
      <c r="D34" s="210"/>
      <c r="E34" s="216"/>
      <c r="F34" s="210"/>
      <c r="G34" s="212"/>
      <c r="H34" s="212"/>
      <c r="I34" s="217"/>
      <c r="J34" s="217"/>
      <c r="K34" s="218"/>
      <c r="L34" s="214"/>
      <c r="M34" s="218"/>
      <c r="N34" s="214"/>
      <c r="O34" s="171"/>
      <c r="P34" s="171"/>
    </row>
    <row r="35" spans="1:17" s="173" customFormat="1" ht="21.95" customHeight="1">
      <c r="A35" s="171"/>
      <c r="B35" s="208" t="s">
        <v>124</v>
      </c>
      <c r="C35" s="209" t="b">
        <v>0</v>
      </c>
      <c r="D35" s="210">
        <v>142</v>
      </c>
      <c r="E35" s="211" t="b">
        <v>0</v>
      </c>
      <c r="F35" s="210">
        <v>1961625.8179910334</v>
      </c>
      <c r="G35" s="212" t="s">
        <v>121</v>
      </c>
      <c r="H35" s="220" t="s">
        <v>121</v>
      </c>
      <c r="I35" s="213" t="s">
        <v>121</v>
      </c>
      <c r="J35" s="213" t="s">
        <v>121</v>
      </c>
      <c r="K35" s="219" t="s">
        <v>121</v>
      </c>
      <c r="L35" s="214" t="s">
        <v>40</v>
      </c>
      <c r="M35" s="219" t="s">
        <v>121</v>
      </c>
      <c r="N35" s="214" t="s">
        <v>40</v>
      </c>
      <c r="O35" s="171"/>
      <c r="P35" s="171"/>
    </row>
    <row r="36" spans="1:17" s="173" customFormat="1" ht="9.1999999999999993" customHeight="1">
      <c r="A36" s="171"/>
      <c r="B36" s="208"/>
      <c r="C36" s="215"/>
      <c r="D36" s="210"/>
      <c r="E36" s="216"/>
      <c r="F36" s="210"/>
      <c r="G36" s="212"/>
      <c r="H36" s="212"/>
      <c r="I36" s="217"/>
      <c r="J36" s="217"/>
      <c r="K36" s="218"/>
      <c r="L36" s="214"/>
      <c r="M36" s="218"/>
      <c r="N36" s="214"/>
      <c r="O36" s="171"/>
      <c r="P36" s="171"/>
    </row>
    <row r="37" spans="1:17" s="173" customFormat="1" ht="9.1999999999999993" customHeight="1">
      <c r="A37" s="171"/>
      <c r="B37" s="208"/>
      <c r="C37" s="215"/>
      <c r="D37" s="210"/>
      <c r="E37" s="216"/>
      <c r="F37" s="210"/>
      <c r="G37" s="212"/>
      <c r="H37" s="212"/>
      <c r="I37" s="217"/>
      <c r="J37" s="217"/>
      <c r="K37" s="218"/>
      <c r="L37" s="214"/>
      <c r="M37" s="218"/>
      <c r="N37" s="214"/>
      <c r="O37" s="171"/>
      <c r="P37" s="171"/>
    </row>
    <row r="38" spans="1:17" s="173" customFormat="1" ht="21.95" customHeight="1">
      <c r="A38" s="171"/>
      <c r="B38" s="208" t="s">
        <v>125</v>
      </c>
      <c r="C38" s="209" t="b">
        <v>0</v>
      </c>
      <c r="D38" s="210">
        <v>146</v>
      </c>
      <c r="E38" s="211" t="b">
        <v>0</v>
      </c>
      <c r="F38" s="210">
        <v>1914892.5521922156</v>
      </c>
      <c r="G38" s="212" t="s">
        <v>121</v>
      </c>
      <c r="H38" s="212" t="s">
        <v>121</v>
      </c>
      <c r="I38" s="213" t="s">
        <v>121</v>
      </c>
      <c r="J38" s="213" t="s">
        <v>121</v>
      </c>
      <c r="K38" s="219" t="s">
        <v>121</v>
      </c>
      <c r="L38" s="214" t="s">
        <v>40</v>
      </c>
      <c r="M38" s="219" t="s">
        <v>121</v>
      </c>
      <c r="N38" s="214" t="s">
        <v>40</v>
      </c>
      <c r="O38" s="171"/>
      <c r="P38" s="171"/>
    </row>
    <row r="39" spans="1:17" s="173" customFormat="1" ht="9.1999999999999993" customHeight="1">
      <c r="A39" s="171"/>
      <c r="B39" s="208"/>
      <c r="C39" s="215"/>
      <c r="D39" s="210"/>
      <c r="E39" s="216"/>
      <c r="F39" s="210"/>
      <c r="G39" s="212"/>
      <c r="H39" s="212"/>
      <c r="I39" s="217"/>
      <c r="J39" s="217"/>
      <c r="K39" s="218"/>
      <c r="L39" s="214"/>
      <c r="M39" s="218"/>
      <c r="N39" s="214"/>
      <c r="O39" s="171"/>
      <c r="P39" s="171"/>
    </row>
    <row r="40" spans="1:17" s="173" customFormat="1" ht="9.1999999999999993" customHeight="1">
      <c r="A40" s="171"/>
      <c r="B40" s="208"/>
      <c r="C40" s="215"/>
      <c r="D40" s="210"/>
      <c r="E40" s="216"/>
      <c r="F40" s="210"/>
      <c r="G40" s="212"/>
      <c r="H40" s="212"/>
      <c r="I40" s="217"/>
      <c r="J40" s="217"/>
      <c r="K40" s="218"/>
      <c r="L40" s="214"/>
      <c r="M40" s="218"/>
      <c r="N40" s="214"/>
      <c r="O40" s="171"/>
      <c r="P40" s="171"/>
    </row>
    <row r="41" spans="1:17" s="173" customFormat="1" ht="21.95" customHeight="1">
      <c r="A41" s="171"/>
      <c r="B41" s="208" t="s">
        <v>126</v>
      </c>
      <c r="C41" s="209" t="b">
        <v>0</v>
      </c>
      <c r="D41" s="210">
        <v>159</v>
      </c>
      <c r="E41" s="211" t="b">
        <v>0</v>
      </c>
      <c r="F41" s="210">
        <v>2352414.2799843876</v>
      </c>
      <c r="G41" s="212" t="s">
        <v>121</v>
      </c>
      <c r="H41" s="212" t="s">
        <v>121</v>
      </c>
      <c r="I41" s="213" t="s">
        <v>121</v>
      </c>
      <c r="J41" s="213" t="s">
        <v>121</v>
      </c>
      <c r="K41" s="213" t="s">
        <v>121</v>
      </c>
      <c r="L41" s="214" t="s">
        <v>40</v>
      </c>
      <c r="M41" s="213" t="s">
        <v>121</v>
      </c>
      <c r="N41" s="214" t="s">
        <v>40</v>
      </c>
      <c r="O41" s="171"/>
      <c r="P41" s="171"/>
      <c r="Q41" s="180"/>
    </row>
    <row r="42" spans="1:17" s="173" customFormat="1" ht="9.1999999999999993" customHeight="1">
      <c r="A42" s="171"/>
      <c r="B42" s="208"/>
      <c r="C42" s="215"/>
      <c r="D42" s="210"/>
      <c r="E42" s="216"/>
      <c r="F42" s="210"/>
      <c r="G42" s="212"/>
      <c r="H42" s="212"/>
      <c r="I42" s="217"/>
      <c r="J42" s="217"/>
      <c r="K42" s="218"/>
      <c r="L42" s="214"/>
      <c r="M42" s="218"/>
      <c r="N42" s="214"/>
      <c r="O42" s="171"/>
      <c r="P42" s="171"/>
    </row>
    <row r="43" spans="1:17" s="173" customFormat="1" ht="9.1999999999999993" customHeight="1">
      <c r="A43" s="171"/>
      <c r="B43" s="208"/>
      <c r="C43" s="215"/>
      <c r="D43" s="210"/>
      <c r="E43" s="216"/>
      <c r="F43" s="210"/>
      <c r="G43" s="212"/>
      <c r="H43" s="212"/>
      <c r="I43" s="217"/>
      <c r="J43" s="217"/>
      <c r="K43" s="218"/>
      <c r="L43" s="214"/>
      <c r="M43" s="218"/>
      <c r="N43" s="214"/>
      <c r="O43" s="171"/>
      <c r="P43" s="171"/>
    </row>
    <row r="44" spans="1:17" s="173" customFormat="1" ht="21.95" customHeight="1">
      <c r="A44" s="171"/>
      <c r="B44" s="208" t="s">
        <v>127</v>
      </c>
      <c r="C44" s="209" t="b">
        <v>0</v>
      </c>
      <c r="D44" s="210">
        <v>156</v>
      </c>
      <c r="E44" s="211" t="b">
        <v>0</v>
      </c>
      <c r="F44" s="210">
        <v>2255016.7745478116</v>
      </c>
      <c r="G44" s="212" t="s">
        <v>121</v>
      </c>
      <c r="H44" s="220" t="s">
        <v>121</v>
      </c>
      <c r="I44" s="213" t="s">
        <v>121</v>
      </c>
      <c r="J44" s="213" t="s">
        <v>121</v>
      </c>
      <c r="K44" s="213" t="s">
        <v>121</v>
      </c>
      <c r="L44" s="214" t="s">
        <v>40</v>
      </c>
      <c r="M44" s="213" t="s">
        <v>121</v>
      </c>
      <c r="N44" s="214" t="s">
        <v>40</v>
      </c>
      <c r="O44" s="171"/>
      <c r="P44" s="171"/>
    </row>
    <row r="45" spans="1:17" s="173" customFormat="1" ht="9.1999999999999993" customHeight="1">
      <c r="A45" s="171"/>
      <c r="B45" s="208"/>
      <c r="C45" s="215"/>
      <c r="D45" s="210"/>
      <c r="E45" s="216"/>
      <c r="F45" s="210"/>
      <c r="G45" s="212"/>
      <c r="H45" s="212"/>
      <c r="I45" s="217"/>
      <c r="J45" s="217"/>
      <c r="K45" s="218"/>
      <c r="L45" s="214"/>
      <c r="M45" s="218"/>
      <c r="N45" s="214"/>
      <c r="O45" s="171"/>
      <c r="P45" s="171"/>
    </row>
    <row r="46" spans="1:17" s="173" customFormat="1" ht="9.1999999999999993" customHeight="1">
      <c r="A46" s="171"/>
      <c r="B46" s="208"/>
      <c r="C46" s="215"/>
      <c r="D46" s="210"/>
      <c r="E46" s="216"/>
      <c r="F46" s="210"/>
      <c r="G46" s="212"/>
      <c r="H46" s="212"/>
      <c r="I46" s="217"/>
      <c r="J46" s="217"/>
      <c r="K46" s="218"/>
      <c r="L46" s="214"/>
      <c r="M46" s="218"/>
      <c r="N46" s="214"/>
      <c r="O46" s="171"/>
      <c r="P46" s="171"/>
    </row>
    <row r="47" spans="1:17" s="173" customFormat="1" ht="21.95" customHeight="1">
      <c r="A47" s="171"/>
      <c r="B47" s="208" t="s">
        <v>128</v>
      </c>
      <c r="C47" s="209" t="b">
        <v>0</v>
      </c>
      <c r="D47" s="210">
        <v>173</v>
      </c>
      <c r="E47" s="211" t="b">
        <v>0</v>
      </c>
      <c r="F47" s="210">
        <v>2410378.6659765164</v>
      </c>
      <c r="G47" s="212" t="s">
        <v>121</v>
      </c>
      <c r="H47" s="220" t="s">
        <v>121</v>
      </c>
      <c r="I47" s="213" t="s">
        <v>121</v>
      </c>
      <c r="J47" s="213" t="s">
        <v>121</v>
      </c>
      <c r="K47" s="213" t="s">
        <v>121</v>
      </c>
      <c r="L47" s="214" t="s">
        <v>40</v>
      </c>
      <c r="M47" s="213" t="s">
        <v>121</v>
      </c>
      <c r="N47" s="214" t="s">
        <v>40</v>
      </c>
      <c r="O47" s="171"/>
      <c r="P47" s="171"/>
    </row>
    <row r="48" spans="1:17" s="173" customFormat="1" ht="9.1999999999999993" customHeight="1">
      <c r="A48" s="171"/>
      <c r="B48" s="221"/>
      <c r="C48" s="215"/>
      <c r="D48" s="222"/>
      <c r="E48" s="223"/>
      <c r="F48" s="210"/>
      <c r="G48" s="223"/>
      <c r="H48" s="223"/>
      <c r="I48" s="217"/>
      <c r="J48" s="217"/>
      <c r="K48" s="218"/>
      <c r="L48" s="214"/>
      <c r="M48" s="218"/>
      <c r="N48" s="214"/>
      <c r="O48" s="171"/>
      <c r="P48" s="171"/>
    </row>
    <row r="49" spans="1:16" s="173" customFormat="1" ht="9.1999999999999993" customHeight="1">
      <c r="A49" s="171"/>
      <c r="B49" s="224"/>
      <c r="C49" s="207"/>
      <c r="D49" s="223"/>
      <c r="E49" s="223"/>
      <c r="F49" s="223"/>
      <c r="G49" s="223"/>
      <c r="H49" s="223"/>
      <c r="I49" s="217"/>
      <c r="J49" s="217"/>
      <c r="K49" s="218"/>
      <c r="L49" s="214"/>
      <c r="M49" s="218"/>
      <c r="N49" s="225"/>
      <c r="O49" s="171"/>
      <c r="P49" s="171"/>
    </row>
    <row r="50" spans="1:16" s="173" customFormat="1" ht="18.95" customHeight="1">
      <c r="A50" s="226"/>
      <c r="B50" s="227" t="s">
        <v>129</v>
      </c>
      <c r="C50" s="228"/>
      <c r="D50" s="229"/>
      <c r="E50" s="229"/>
      <c r="F50" s="229"/>
      <c r="G50" s="229"/>
      <c r="H50" s="229"/>
      <c r="I50" s="230"/>
      <c r="J50" s="230"/>
      <c r="K50" s="231"/>
      <c r="L50" s="232"/>
      <c r="M50" s="231"/>
      <c r="N50" s="214"/>
      <c r="O50" s="171"/>
      <c r="P50" s="171"/>
    </row>
    <row r="51" spans="1:16" s="173" customFormat="1" ht="18.95" customHeight="1">
      <c r="A51" s="171"/>
      <c r="B51" s="177" t="s">
        <v>521</v>
      </c>
      <c r="C51" s="233"/>
      <c r="D51" s="234">
        <v>939</v>
      </c>
      <c r="E51" s="235"/>
      <c r="F51" s="234">
        <v>13141326.775944736</v>
      </c>
      <c r="G51" s="234">
        <v>1021</v>
      </c>
      <c r="H51" s="234">
        <v>15905852.533402145</v>
      </c>
      <c r="I51" s="236">
        <v>82</v>
      </c>
      <c r="J51" s="236">
        <v>2764525.7574574091</v>
      </c>
      <c r="K51" s="213" t="s">
        <v>767</v>
      </c>
      <c r="L51" s="214">
        <v>8.7326943556975456E-2</v>
      </c>
      <c r="M51" s="213" t="s">
        <v>767</v>
      </c>
      <c r="N51" s="214">
        <v>0.21036884666150213</v>
      </c>
      <c r="O51" s="171"/>
      <c r="P51" s="171"/>
    </row>
    <row r="52" spans="1:16" s="173" customFormat="1" ht="20.100000000000001" customHeight="1">
      <c r="A52" s="178"/>
      <c r="B52" s="237" t="s">
        <v>122</v>
      </c>
      <c r="C52" s="238"/>
      <c r="D52" s="239"/>
      <c r="E52" s="239"/>
      <c r="F52" s="240"/>
      <c r="G52" s="240"/>
      <c r="H52" s="239"/>
      <c r="I52" s="239"/>
      <c r="J52" s="239"/>
      <c r="K52" s="241"/>
      <c r="L52" s="242"/>
      <c r="M52" s="239"/>
      <c r="N52" s="243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204"/>
      <c r="B54" s="169"/>
      <c r="C54" s="161"/>
      <c r="D54" s="161"/>
      <c r="E54" s="161"/>
      <c r="F54" s="161"/>
      <c r="G54" s="161"/>
      <c r="H54" s="161"/>
      <c r="I54" s="161"/>
      <c r="J54" s="205"/>
      <c r="K54" s="164"/>
      <c r="L54" s="206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0" priority="1" stopIfTrue="1">
      <formula>(G48&gt;0)</formula>
    </cfRule>
  </conditionalFormatting>
  <conditionalFormatting sqref="D14:D47">
    <cfRule type="expression" dxfId="149" priority="2" stopIfTrue="1">
      <formula>(ISNUMBER(G14))</formula>
    </cfRule>
  </conditionalFormatting>
  <conditionalFormatting sqref="F14:F48">
    <cfRule type="expression" dxfId="148" priority="3" stopIfTrue="1">
      <formula>ISNUMBER((H14))</formula>
    </cfRule>
  </conditionalFormatting>
  <conditionalFormatting sqref="K14:K51 M14:M51">
    <cfRule type="cellIs" dxfId="147" priority="4" stopIfTrue="1" operator="equal">
      <formula>"-"</formula>
    </cfRule>
  </conditionalFormatting>
  <conditionalFormatting sqref="L15 L48:L50 N15 I14:J51">
    <cfRule type="cellIs" dxfId="146" priority="5" stopIfTrue="1" operator="lessThan">
      <formula>0</formula>
    </cfRule>
  </conditionalFormatting>
  <conditionalFormatting sqref="L14 L16:L47 L51">
    <cfRule type="expression" dxfId="145" priority="6" stopIfTrue="1">
      <formula>IF($K14="-",1,0)</formula>
    </cfRule>
  </conditionalFormatting>
  <conditionalFormatting sqref="N14 N16:N51">
    <cfRule type="expression" dxfId="144" priority="7" stopIfTrue="1">
      <formula>IF($M14="-",1,0)</formula>
    </cfRule>
  </conditionalFormatting>
  <conditionalFormatting sqref="B14:B47">
    <cfRule type="expression" dxfId="143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zoomScalePage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8" customFormat="1" ht="22.5" customHeight="1">
      <c r="A3" s="413"/>
      <c r="B3" s="487"/>
      <c r="C3" s="487"/>
      <c r="D3" s="557"/>
      <c r="E3" s="487"/>
      <c r="F3" s="497"/>
      <c r="G3" s="497"/>
      <c r="H3" s="497"/>
      <c r="I3" s="558" t="s">
        <v>130</v>
      </c>
      <c r="J3" s="559"/>
      <c r="K3" s="560"/>
      <c r="L3" s="559"/>
      <c r="M3" s="559"/>
      <c r="N3" s="559"/>
      <c r="O3" s="497"/>
      <c r="P3" s="497"/>
      <c r="Q3" s="497"/>
      <c r="R3" s="497"/>
      <c r="S3" s="497"/>
      <c r="T3" s="497"/>
      <c r="U3" s="561"/>
      <c r="V3" s="561"/>
      <c r="W3" s="498"/>
      <c r="X3" s="498"/>
    </row>
    <row r="4" spans="1:24" s="488" customFormat="1" ht="22.5" customHeight="1">
      <c r="A4" s="413"/>
      <c r="B4" s="487"/>
      <c r="C4" s="487"/>
      <c r="D4" s="557"/>
      <c r="E4" s="487"/>
      <c r="F4" s="497"/>
      <c r="G4" s="497"/>
      <c r="H4" s="497"/>
      <c r="I4" s="562" t="s">
        <v>469</v>
      </c>
      <c r="J4" s="559"/>
      <c r="K4" s="559"/>
      <c r="L4" s="559"/>
      <c r="M4" s="559"/>
      <c r="N4" s="559"/>
      <c r="O4" s="497"/>
      <c r="P4" s="497"/>
      <c r="Q4" s="497"/>
      <c r="R4" s="497"/>
      <c r="S4" s="497"/>
      <c r="T4" s="497"/>
      <c r="U4" s="561"/>
      <c r="V4" s="561"/>
      <c r="W4" s="498"/>
      <c r="X4" s="498"/>
    </row>
    <row r="5" spans="1:24" s="488" customFormat="1" ht="25.5" customHeight="1">
      <c r="A5" s="413"/>
      <c r="B5" s="487"/>
      <c r="C5" s="487"/>
      <c r="D5" s="487"/>
      <c r="E5" s="487"/>
      <c r="F5" s="497"/>
      <c r="G5" s="497"/>
      <c r="H5" s="497"/>
      <c r="I5" s="1052">
        <v>44348</v>
      </c>
      <c r="J5" s="559"/>
      <c r="K5" s="559"/>
      <c r="L5" s="559"/>
      <c r="M5" s="563"/>
      <c r="N5" s="564"/>
      <c r="O5" s="565"/>
      <c r="P5" s="497"/>
      <c r="Q5" s="497"/>
      <c r="R5" s="497"/>
      <c r="S5" s="497"/>
      <c r="T5" s="497"/>
      <c r="U5" s="561"/>
      <c r="V5" s="561"/>
      <c r="W5" s="498"/>
      <c r="X5" s="498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308"/>
      <c r="B8" s="1291"/>
      <c r="C8" s="1279"/>
      <c r="D8" s="1290"/>
      <c r="E8" s="1153"/>
      <c r="F8" s="1153"/>
      <c r="G8" s="1153"/>
      <c r="H8" s="1291"/>
      <c r="I8" s="1290"/>
      <c r="J8" s="1153"/>
      <c r="K8" s="1291"/>
      <c r="L8" s="1290"/>
      <c r="M8" s="1153"/>
      <c r="N8" s="1291"/>
      <c r="O8" s="1280"/>
      <c r="P8" s="1154"/>
      <c r="Q8" s="1154"/>
      <c r="R8" s="1154"/>
      <c r="S8" s="1154"/>
      <c r="T8" s="1154"/>
      <c r="U8" s="3"/>
      <c r="V8" s="1"/>
    </row>
    <row r="9" spans="1:24" ht="22.5" hidden="1">
      <c r="A9" s="1308"/>
      <c r="B9" s="1310"/>
      <c r="C9" s="1279"/>
      <c r="D9" s="1290"/>
      <c r="E9" s="1153"/>
      <c r="F9" s="1153"/>
      <c r="G9" s="1153"/>
      <c r="H9" s="1291"/>
      <c r="I9" s="1279"/>
      <c r="J9" s="1279"/>
      <c r="K9" s="1279"/>
      <c r="L9" s="1279"/>
      <c r="M9" s="1279"/>
      <c r="N9" s="1279"/>
      <c r="O9" s="1281" t="s">
        <v>9</v>
      </c>
      <c r="P9" s="1282"/>
      <c r="Q9" s="1282"/>
      <c r="R9" s="1283"/>
      <c r="S9" s="1282"/>
      <c r="T9" s="1284"/>
      <c r="U9" s="3"/>
      <c r="V9" s="3"/>
    </row>
    <row r="10" spans="1:24" s="160" customFormat="1" ht="18.75">
      <c r="A10" s="1309"/>
      <c r="B10" s="1311" t="s">
        <v>115</v>
      </c>
      <c r="C10" s="1285"/>
      <c r="D10" s="1292" t="s">
        <v>419</v>
      </c>
      <c r="E10" s="1293"/>
      <c r="F10" s="1294"/>
      <c r="G10" s="1293"/>
      <c r="H10" s="1295"/>
      <c r="I10" s="1286" t="s">
        <v>468</v>
      </c>
      <c r="J10" s="1288"/>
      <c r="K10" s="1287"/>
      <c r="L10" s="1288" t="s">
        <v>41</v>
      </c>
      <c r="M10" s="1287"/>
      <c r="N10" s="1287"/>
      <c r="O10" s="1288" t="s">
        <v>467</v>
      </c>
      <c r="P10" s="1287"/>
      <c r="Q10" s="1287"/>
      <c r="R10" s="1287"/>
      <c r="S10" s="1287"/>
      <c r="T10" s="1289"/>
      <c r="U10" s="161"/>
      <c r="V10" s="161"/>
    </row>
    <row r="11" spans="1:24" s="160" customFormat="1" ht="5.25" customHeight="1">
      <c r="A11" s="1309"/>
      <c r="B11" s="1312"/>
      <c r="C11" s="1302"/>
      <c r="D11" s="1303"/>
      <c r="E11" s="1302"/>
      <c r="F11" s="1304"/>
      <c r="G11" s="1302"/>
      <c r="H11" s="1302"/>
      <c r="I11" s="1302"/>
      <c r="J11" s="1302"/>
      <c r="K11" s="1302"/>
      <c r="L11" s="1302"/>
      <c r="M11" s="1302"/>
      <c r="N11" s="1302"/>
      <c r="O11" s="1305"/>
      <c r="P11" s="1306"/>
      <c r="Q11" s="1305"/>
      <c r="R11" s="1306"/>
      <c r="S11" s="1305"/>
      <c r="T11" s="1307"/>
      <c r="U11" s="161"/>
      <c r="V11" s="161"/>
    </row>
    <row r="12" spans="1:24" s="160" customFormat="1" ht="18.75">
      <c r="A12" s="1309"/>
      <c r="B12" s="1313"/>
      <c r="C12" s="1296"/>
      <c r="D12" s="1297" t="s">
        <v>131</v>
      </c>
      <c r="E12" s="1298"/>
      <c r="F12" s="1297" t="s">
        <v>132</v>
      </c>
      <c r="G12" s="1298"/>
      <c r="H12" s="1297" t="s">
        <v>14</v>
      </c>
      <c r="I12" s="1297" t="s">
        <v>131</v>
      </c>
      <c r="J12" s="1297" t="s">
        <v>132</v>
      </c>
      <c r="K12" s="1297" t="s">
        <v>14</v>
      </c>
      <c r="L12" s="1297" t="s">
        <v>131</v>
      </c>
      <c r="M12" s="1297" t="s">
        <v>132</v>
      </c>
      <c r="N12" s="1297" t="s">
        <v>14</v>
      </c>
      <c r="O12" s="1299" t="s">
        <v>131</v>
      </c>
      <c r="P12" s="1300"/>
      <c r="Q12" s="1299" t="s">
        <v>132</v>
      </c>
      <c r="R12" s="1300"/>
      <c r="S12" s="1299" t="s">
        <v>14</v>
      </c>
      <c r="T12" s="1301"/>
      <c r="U12" s="161"/>
      <c r="V12" s="161"/>
    </row>
    <row r="13" spans="1:24" s="160" customFormat="1" ht="18" customHeight="1">
      <c r="A13" s="161"/>
      <c r="B13" s="646"/>
      <c r="C13" s="20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45" t="s">
        <v>116</v>
      </c>
      <c r="C14" s="209"/>
      <c r="D14" s="244">
        <v>50971</v>
      </c>
      <c r="E14" s="244">
        <v>84027</v>
      </c>
      <c r="F14" s="244">
        <v>84027</v>
      </c>
      <c r="G14" s="244">
        <v>826936.67</v>
      </c>
      <c r="H14" s="244">
        <v>826936.67</v>
      </c>
      <c r="I14" s="245">
        <v>50810</v>
      </c>
      <c r="J14" s="245">
        <v>86572</v>
      </c>
      <c r="K14" s="246">
        <v>795986.67200000002</v>
      </c>
      <c r="L14" s="236">
        <v>-161</v>
      </c>
      <c r="M14" s="236">
        <v>2545</v>
      </c>
      <c r="N14" s="236">
        <v>-30949.998000000021</v>
      </c>
      <c r="O14" s="247" t="s">
        <v>766</v>
      </c>
      <c r="P14" s="248">
        <v>0.31586588452257036</v>
      </c>
      <c r="Q14" s="247" t="s">
        <v>767</v>
      </c>
      <c r="R14" s="248">
        <v>3.0287883656443748</v>
      </c>
      <c r="S14" s="247" t="s">
        <v>766</v>
      </c>
      <c r="T14" s="248">
        <v>3.7427289323135216</v>
      </c>
      <c r="U14" s="171"/>
      <c r="V14" s="171"/>
    </row>
    <row r="15" spans="1:24" s="172" customFormat="1" ht="18" customHeight="1">
      <c r="A15" s="171"/>
      <c r="B15" s="645"/>
      <c r="C15" s="215"/>
      <c r="D15" s="249"/>
      <c r="E15" s="249"/>
      <c r="F15" s="249"/>
      <c r="G15" s="249"/>
      <c r="H15" s="249"/>
      <c r="I15" s="250"/>
      <c r="J15" s="250"/>
      <c r="K15" s="246"/>
      <c r="L15" s="236"/>
      <c r="M15" s="236"/>
      <c r="N15" s="236"/>
      <c r="O15" s="247"/>
      <c r="P15" s="248"/>
      <c r="Q15" s="247"/>
      <c r="R15" s="248"/>
      <c r="S15" s="247"/>
      <c r="T15" s="248"/>
      <c r="U15" s="171"/>
      <c r="V15" s="171"/>
    </row>
    <row r="16" spans="1:24" s="172" customFormat="1" ht="18" customHeight="1">
      <c r="A16" s="171"/>
      <c r="B16" s="645" t="s">
        <v>117</v>
      </c>
      <c r="C16" s="209"/>
      <c r="D16" s="244">
        <v>49944</v>
      </c>
      <c r="E16" s="244">
        <v>83540</v>
      </c>
      <c r="F16" s="244">
        <v>83540</v>
      </c>
      <c r="G16" s="244">
        <v>813079.6</v>
      </c>
      <c r="H16" s="244">
        <v>813079.6</v>
      </c>
      <c r="I16" s="245">
        <v>48204</v>
      </c>
      <c r="J16" s="245">
        <v>81155</v>
      </c>
      <c r="K16" s="246">
        <v>785440.92</v>
      </c>
      <c r="L16" s="236">
        <v>-1740</v>
      </c>
      <c r="M16" s="236">
        <v>-2385</v>
      </c>
      <c r="N16" s="236">
        <v>-27638.679999999935</v>
      </c>
      <c r="O16" s="247" t="s">
        <v>766</v>
      </c>
      <c r="P16" s="248">
        <v>3.4839019702066265</v>
      </c>
      <c r="Q16" s="247" t="s">
        <v>766</v>
      </c>
      <c r="R16" s="248">
        <v>2.8549197988987363</v>
      </c>
      <c r="S16" s="247" t="s">
        <v>766</v>
      </c>
      <c r="T16" s="248">
        <v>3.3992588179558192</v>
      </c>
      <c r="U16" s="171"/>
      <c r="V16" s="171"/>
    </row>
    <row r="17" spans="1:22" s="172" customFormat="1" ht="18" customHeight="1">
      <c r="A17" s="171"/>
      <c r="B17" s="645"/>
      <c r="C17" s="215"/>
      <c r="D17" s="244"/>
      <c r="E17" s="244"/>
      <c r="F17" s="244"/>
      <c r="G17" s="244"/>
      <c r="H17" s="244"/>
      <c r="I17" s="246"/>
      <c r="J17" s="246"/>
      <c r="K17" s="246"/>
      <c r="L17" s="236"/>
      <c r="M17" s="236"/>
      <c r="N17" s="236"/>
      <c r="O17" s="247"/>
      <c r="P17" s="248"/>
      <c r="Q17" s="247"/>
      <c r="R17" s="248"/>
      <c r="S17" s="247"/>
      <c r="T17" s="248"/>
      <c r="U17" s="171"/>
      <c r="V17" s="171"/>
    </row>
    <row r="18" spans="1:22" s="172" customFormat="1" ht="18" customHeight="1">
      <c r="A18" s="171"/>
      <c r="B18" s="645" t="s">
        <v>118</v>
      </c>
      <c r="C18" s="209"/>
      <c r="D18" s="244">
        <v>57166</v>
      </c>
      <c r="E18" s="244">
        <v>96066</v>
      </c>
      <c r="F18" s="244">
        <v>96066</v>
      </c>
      <c r="G18" s="244">
        <v>948592.1</v>
      </c>
      <c r="H18" s="244">
        <v>948592.1</v>
      </c>
      <c r="I18" s="245">
        <v>56399</v>
      </c>
      <c r="J18" s="245">
        <v>96360</v>
      </c>
      <c r="K18" s="246">
        <v>917085.94</v>
      </c>
      <c r="L18" s="236">
        <v>-767</v>
      </c>
      <c r="M18" s="236">
        <v>294</v>
      </c>
      <c r="N18" s="236">
        <v>-31506.160000000033</v>
      </c>
      <c r="O18" s="247" t="s">
        <v>766</v>
      </c>
      <c r="P18" s="248">
        <v>1.3417066088234231</v>
      </c>
      <c r="Q18" s="247" t="s">
        <v>767</v>
      </c>
      <c r="R18" s="248">
        <v>0.30603959777653067</v>
      </c>
      <c r="S18" s="247" t="s">
        <v>766</v>
      </c>
      <c r="T18" s="248">
        <v>3.3213601504798573</v>
      </c>
      <c r="U18" s="171"/>
      <c r="V18" s="171"/>
    </row>
    <row r="19" spans="1:22" s="172" customFormat="1" ht="18" customHeight="1">
      <c r="A19" s="171"/>
      <c r="B19" s="645"/>
      <c r="C19" s="215"/>
      <c r="D19" s="244"/>
      <c r="E19" s="244"/>
      <c r="F19" s="244"/>
      <c r="G19" s="244"/>
      <c r="H19" s="244"/>
      <c r="I19" s="246"/>
      <c r="J19" s="246"/>
      <c r="K19" s="246"/>
      <c r="L19" s="236"/>
      <c r="M19" s="236"/>
      <c r="N19" s="236"/>
      <c r="O19" s="247"/>
      <c r="P19" s="248"/>
      <c r="Q19" s="247"/>
      <c r="R19" s="248"/>
      <c r="S19" s="247"/>
      <c r="T19" s="248"/>
      <c r="U19" s="171"/>
      <c r="V19" s="171"/>
    </row>
    <row r="20" spans="1:22" s="172" customFormat="1" ht="18" customHeight="1">
      <c r="A20" s="171"/>
      <c r="B20" s="645" t="s">
        <v>119</v>
      </c>
      <c r="C20" s="209"/>
      <c r="D20" s="244">
        <v>53310</v>
      </c>
      <c r="E20" s="244">
        <v>89569</v>
      </c>
      <c r="F20" s="244">
        <v>89569</v>
      </c>
      <c r="G20" s="244">
        <v>846724.31</v>
      </c>
      <c r="H20" s="244">
        <v>846724.31</v>
      </c>
      <c r="I20" s="245">
        <v>53804</v>
      </c>
      <c r="J20" s="245">
        <v>91869</v>
      </c>
      <c r="K20" s="246">
        <v>900897.29</v>
      </c>
      <c r="L20" s="236">
        <v>494</v>
      </c>
      <c r="M20" s="236">
        <v>2300</v>
      </c>
      <c r="N20" s="236">
        <v>54172.979999999981</v>
      </c>
      <c r="O20" s="247" t="s">
        <v>767</v>
      </c>
      <c r="P20" s="248">
        <v>0.92665541174263844</v>
      </c>
      <c r="Q20" s="247" t="s">
        <v>767</v>
      </c>
      <c r="R20" s="248">
        <v>2.56785271689981</v>
      </c>
      <c r="S20" s="247" t="s">
        <v>767</v>
      </c>
      <c r="T20" s="248">
        <v>6.3979478751472252</v>
      </c>
      <c r="U20" s="171"/>
      <c r="V20" s="171"/>
    </row>
    <row r="21" spans="1:22" s="172" customFormat="1" ht="18" customHeight="1">
      <c r="A21" s="171"/>
      <c r="B21" s="645"/>
      <c r="C21" s="215"/>
      <c r="D21" s="244"/>
      <c r="E21" s="244"/>
      <c r="F21" s="244"/>
      <c r="G21" s="244"/>
      <c r="H21" s="244"/>
      <c r="I21" s="246"/>
      <c r="J21" s="246"/>
      <c r="K21" s="246"/>
      <c r="L21" s="236"/>
      <c r="M21" s="236"/>
      <c r="N21" s="236"/>
      <c r="O21" s="247"/>
      <c r="P21" s="248"/>
      <c r="Q21" s="247"/>
      <c r="R21" s="248"/>
      <c r="S21" s="247"/>
      <c r="T21" s="248"/>
      <c r="U21" s="171"/>
      <c r="V21" s="171"/>
    </row>
    <row r="22" spans="1:22" s="172" customFormat="1" ht="18" customHeight="1">
      <c r="A22" s="171"/>
      <c r="B22" s="645" t="s">
        <v>120</v>
      </c>
      <c r="C22" s="209"/>
      <c r="D22" s="244">
        <v>45330</v>
      </c>
      <c r="E22" s="244">
        <v>75101</v>
      </c>
      <c r="F22" s="244">
        <v>75101</v>
      </c>
      <c r="G22" s="244">
        <v>737799.85</v>
      </c>
      <c r="H22" s="244">
        <v>737799.85</v>
      </c>
      <c r="I22" s="245">
        <v>61300</v>
      </c>
      <c r="J22" s="245">
        <v>104078</v>
      </c>
      <c r="K22" s="246">
        <v>1023200.64</v>
      </c>
      <c r="L22" s="236">
        <v>15970</v>
      </c>
      <c r="M22" s="236">
        <v>28977</v>
      </c>
      <c r="N22" s="236">
        <v>285400.79000000004</v>
      </c>
      <c r="O22" s="247" t="s">
        <v>767</v>
      </c>
      <c r="P22" s="248">
        <v>35.230531656739458</v>
      </c>
      <c r="Q22" s="247" t="s">
        <v>767</v>
      </c>
      <c r="R22" s="248">
        <v>38.584040159252211</v>
      </c>
      <c r="S22" s="247" t="s">
        <v>767</v>
      </c>
      <c r="T22" s="248">
        <v>38.682684741668098</v>
      </c>
      <c r="U22" s="171"/>
      <c r="V22" s="171"/>
    </row>
    <row r="23" spans="1:22" s="172" customFormat="1" ht="18" customHeight="1">
      <c r="A23" s="171"/>
      <c r="B23" s="645"/>
      <c r="C23" s="215"/>
      <c r="D23" s="244"/>
      <c r="E23" s="244"/>
      <c r="F23" s="244"/>
      <c r="G23" s="244"/>
      <c r="H23" s="244"/>
      <c r="I23" s="251"/>
      <c r="J23" s="251"/>
      <c r="K23" s="251"/>
      <c r="L23" s="236"/>
      <c r="M23" s="236"/>
      <c r="N23" s="236"/>
      <c r="O23" s="247"/>
      <c r="P23" s="248"/>
      <c r="Q23" s="247"/>
      <c r="R23" s="248"/>
      <c r="S23" s="247"/>
      <c r="T23" s="248"/>
      <c r="U23" s="171"/>
      <c r="V23" s="171"/>
    </row>
    <row r="24" spans="1:22" s="172" customFormat="1" ht="18" customHeight="1">
      <c r="A24" s="171"/>
      <c r="B24" s="645" t="s">
        <v>122</v>
      </c>
      <c r="C24" s="209"/>
      <c r="D24" s="244">
        <v>39878</v>
      </c>
      <c r="E24" s="244">
        <v>65899</v>
      </c>
      <c r="F24" s="244">
        <v>65899</v>
      </c>
      <c r="G24" s="244">
        <v>668152.54999999993</v>
      </c>
      <c r="H24" s="244">
        <v>668152.54999999993</v>
      </c>
      <c r="I24" s="245">
        <v>61588</v>
      </c>
      <c r="J24" s="245">
        <v>104604</v>
      </c>
      <c r="K24" s="246">
        <v>1033205.1499999999</v>
      </c>
      <c r="L24" s="236">
        <v>21710</v>
      </c>
      <c r="M24" s="236">
        <v>38705</v>
      </c>
      <c r="N24" s="236">
        <v>365052.6</v>
      </c>
      <c r="O24" s="247" t="s">
        <v>767</v>
      </c>
      <c r="P24" s="248">
        <v>54.441045187822866</v>
      </c>
      <c r="Q24" s="247" t="s">
        <v>767</v>
      </c>
      <c r="R24" s="248">
        <v>58.73381993656961</v>
      </c>
      <c r="S24" s="247" t="s">
        <v>767</v>
      </c>
      <c r="T24" s="248">
        <v>54.636115659515184</v>
      </c>
      <c r="U24" s="171"/>
      <c r="V24" s="171"/>
    </row>
    <row r="25" spans="1:22" s="172" customFormat="1" ht="18" customHeight="1">
      <c r="A25" s="171"/>
      <c r="B25" s="645"/>
      <c r="C25" s="215"/>
      <c r="D25" s="244"/>
      <c r="E25" s="244"/>
      <c r="F25" s="244"/>
      <c r="G25" s="244"/>
      <c r="H25" s="244"/>
      <c r="I25" s="251"/>
      <c r="J25" s="251"/>
      <c r="K25" s="251"/>
      <c r="L25" s="236"/>
      <c r="M25" s="236"/>
      <c r="N25" s="236"/>
      <c r="O25" s="247"/>
      <c r="P25" s="248"/>
      <c r="Q25" s="247"/>
      <c r="R25" s="248"/>
      <c r="S25" s="247"/>
      <c r="T25" s="248"/>
      <c r="U25" s="171"/>
      <c r="V25" s="171"/>
    </row>
    <row r="26" spans="1:22" s="172" customFormat="1" ht="18" customHeight="1">
      <c r="A26" s="171"/>
      <c r="B26" s="645" t="s">
        <v>123</v>
      </c>
      <c r="C26" s="209"/>
      <c r="D26" s="244">
        <v>42270</v>
      </c>
      <c r="E26" s="244" t="b">
        <v>0</v>
      </c>
      <c r="F26" s="244">
        <v>70847</v>
      </c>
      <c r="G26" s="244" t="b">
        <v>0</v>
      </c>
      <c r="H26" s="244">
        <v>743118.73</v>
      </c>
      <c r="I26" s="245" t="s">
        <v>121</v>
      </c>
      <c r="J26" s="245" t="s">
        <v>121</v>
      </c>
      <c r="K26" s="246" t="s">
        <v>121</v>
      </c>
      <c r="L26" s="236" t="s">
        <v>121</v>
      </c>
      <c r="M26" s="236" t="s">
        <v>121</v>
      </c>
      <c r="N26" s="236" t="s">
        <v>121</v>
      </c>
      <c r="O26" s="247" t="s">
        <v>121</v>
      </c>
      <c r="P26" s="248" t="s">
        <v>39</v>
      </c>
      <c r="Q26" s="247" t="s">
        <v>121</v>
      </c>
      <c r="R26" s="248" t="s">
        <v>39</v>
      </c>
      <c r="S26" s="247" t="s">
        <v>121</v>
      </c>
      <c r="T26" s="248" t="s">
        <v>39</v>
      </c>
      <c r="U26" s="171"/>
      <c r="V26" s="171"/>
    </row>
    <row r="27" spans="1:22" s="172" customFormat="1" ht="18" customHeight="1">
      <c r="A27" s="171"/>
      <c r="B27" s="645"/>
      <c r="C27" s="215"/>
      <c r="D27" s="244"/>
      <c r="E27" s="244"/>
      <c r="F27" s="244"/>
      <c r="G27" s="244"/>
      <c r="H27" s="244"/>
      <c r="I27" s="246"/>
      <c r="J27" s="246"/>
      <c r="K27" s="246"/>
      <c r="L27" s="236"/>
      <c r="M27" s="236"/>
      <c r="N27" s="236"/>
      <c r="O27" s="247"/>
      <c r="P27" s="248"/>
      <c r="Q27" s="247"/>
      <c r="R27" s="248"/>
      <c r="S27" s="247"/>
      <c r="T27" s="248"/>
      <c r="U27" s="171"/>
      <c r="V27" s="171"/>
    </row>
    <row r="28" spans="1:22" s="172" customFormat="1" ht="18" customHeight="1">
      <c r="A28" s="171"/>
      <c r="B28" s="645" t="s">
        <v>124</v>
      </c>
      <c r="C28" s="209"/>
      <c r="D28" s="244">
        <v>45214</v>
      </c>
      <c r="E28" s="244" t="b">
        <v>0</v>
      </c>
      <c r="F28" s="244">
        <v>76512</v>
      </c>
      <c r="G28" s="244" t="b">
        <v>0</v>
      </c>
      <c r="H28" s="244">
        <v>733940.37000000011</v>
      </c>
      <c r="I28" s="245" t="s">
        <v>121</v>
      </c>
      <c r="J28" s="245" t="s">
        <v>121</v>
      </c>
      <c r="K28" s="246" t="s">
        <v>121</v>
      </c>
      <c r="L28" s="236" t="s">
        <v>121</v>
      </c>
      <c r="M28" s="236" t="s">
        <v>121</v>
      </c>
      <c r="N28" s="236" t="s">
        <v>121</v>
      </c>
      <c r="O28" s="247" t="s">
        <v>121</v>
      </c>
      <c r="P28" s="248" t="s">
        <v>39</v>
      </c>
      <c r="Q28" s="247" t="s">
        <v>121</v>
      </c>
      <c r="R28" s="248" t="s">
        <v>39</v>
      </c>
      <c r="S28" s="247" t="s">
        <v>121</v>
      </c>
      <c r="T28" s="248" t="s">
        <v>39</v>
      </c>
      <c r="U28" s="171"/>
      <c r="V28" s="171"/>
    </row>
    <row r="29" spans="1:22" s="172" customFormat="1" ht="18" customHeight="1">
      <c r="A29" s="171"/>
      <c r="B29" s="645"/>
      <c r="C29" s="215"/>
      <c r="D29" s="244"/>
      <c r="E29" s="244"/>
      <c r="F29" s="244"/>
      <c r="G29" s="244"/>
      <c r="H29" s="244"/>
      <c r="I29" s="246"/>
      <c r="J29" s="246"/>
      <c r="K29" s="246"/>
      <c r="L29" s="236"/>
      <c r="M29" s="236"/>
      <c r="N29" s="236"/>
      <c r="O29" s="247"/>
      <c r="P29" s="248"/>
      <c r="Q29" s="247"/>
      <c r="R29" s="248"/>
      <c r="S29" s="247"/>
      <c r="T29" s="248"/>
      <c r="U29" s="171"/>
      <c r="V29" s="171"/>
    </row>
    <row r="30" spans="1:22" s="172" customFormat="1" ht="18" customHeight="1">
      <c r="A30" s="171"/>
      <c r="B30" s="645" t="s">
        <v>125</v>
      </c>
      <c r="C30" s="209"/>
      <c r="D30" s="244">
        <v>44776</v>
      </c>
      <c r="E30" s="244" t="b">
        <v>0</v>
      </c>
      <c r="F30" s="244">
        <v>76053</v>
      </c>
      <c r="G30" s="244" t="b">
        <v>0</v>
      </c>
      <c r="H30" s="244">
        <v>741827.40000000014</v>
      </c>
      <c r="I30" s="245" t="s">
        <v>121</v>
      </c>
      <c r="J30" s="245" t="s">
        <v>121</v>
      </c>
      <c r="K30" s="246" t="s">
        <v>121</v>
      </c>
      <c r="L30" s="236" t="s">
        <v>121</v>
      </c>
      <c r="M30" s="236" t="s">
        <v>121</v>
      </c>
      <c r="N30" s="236" t="s">
        <v>121</v>
      </c>
      <c r="O30" s="247" t="s">
        <v>121</v>
      </c>
      <c r="P30" s="248" t="s">
        <v>39</v>
      </c>
      <c r="Q30" s="247" t="s">
        <v>121</v>
      </c>
      <c r="R30" s="248" t="s">
        <v>39</v>
      </c>
      <c r="S30" s="247" t="s">
        <v>121</v>
      </c>
      <c r="T30" s="248" t="s">
        <v>39</v>
      </c>
      <c r="U30" s="171"/>
      <c r="V30" s="171"/>
    </row>
    <row r="31" spans="1:22" s="172" customFormat="1" ht="18" customHeight="1">
      <c r="A31" s="171"/>
      <c r="B31" s="645"/>
      <c r="C31" s="209"/>
      <c r="D31" s="244"/>
      <c r="E31" s="244"/>
      <c r="F31" s="244"/>
      <c r="G31" s="244"/>
      <c r="H31" s="244"/>
      <c r="I31" s="251"/>
      <c r="J31" s="251"/>
      <c r="K31" s="251"/>
      <c r="L31" s="236"/>
      <c r="M31" s="236"/>
      <c r="N31" s="236"/>
      <c r="O31" s="247"/>
      <c r="P31" s="248"/>
      <c r="Q31" s="247"/>
      <c r="R31" s="248"/>
      <c r="S31" s="247"/>
      <c r="T31" s="248"/>
      <c r="U31" s="171"/>
      <c r="V31" s="171"/>
    </row>
    <row r="32" spans="1:22" s="172" customFormat="1" ht="18" customHeight="1">
      <c r="A32" s="171"/>
      <c r="B32" s="645" t="s">
        <v>126</v>
      </c>
      <c r="C32" s="209"/>
      <c r="D32" s="244">
        <v>57568</v>
      </c>
      <c r="E32" s="244" t="b">
        <v>0</v>
      </c>
      <c r="F32" s="244">
        <v>97839</v>
      </c>
      <c r="G32" s="244" t="b">
        <v>0</v>
      </c>
      <c r="H32" s="244">
        <v>910370.78</v>
      </c>
      <c r="I32" s="245" t="s">
        <v>121</v>
      </c>
      <c r="J32" s="245" t="s">
        <v>121</v>
      </c>
      <c r="K32" s="246" t="s">
        <v>121</v>
      </c>
      <c r="L32" s="236" t="s">
        <v>121</v>
      </c>
      <c r="M32" s="236" t="s">
        <v>121</v>
      </c>
      <c r="N32" s="236" t="s">
        <v>121</v>
      </c>
      <c r="O32" s="247" t="s">
        <v>121</v>
      </c>
      <c r="P32" s="248" t="s">
        <v>39</v>
      </c>
      <c r="Q32" s="247" t="s">
        <v>121</v>
      </c>
      <c r="R32" s="248" t="s">
        <v>39</v>
      </c>
      <c r="S32" s="247" t="s">
        <v>121</v>
      </c>
      <c r="T32" s="248" t="s">
        <v>39</v>
      </c>
      <c r="U32" s="171"/>
      <c r="V32" s="171"/>
    </row>
    <row r="33" spans="1:22" s="172" customFormat="1" ht="18" customHeight="1">
      <c r="A33" s="171"/>
      <c r="B33" s="645"/>
      <c r="C33" s="209"/>
      <c r="D33" s="244"/>
      <c r="E33" s="244"/>
      <c r="F33" s="244"/>
      <c r="G33" s="244"/>
      <c r="H33" s="244"/>
      <c r="I33" s="251"/>
      <c r="J33" s="251"/>
      <c r="K33" s="251"/>
      <c r="L33" s="236"/>
      <c r="M33" s="236"/>
      <c r="N33" s="236"/>
      <c r="O33" s="247"/>
      <c r="P33" s="248"/>
      <c r="Q33" s="247"/>
      <c r="R33" s="248"/>
      <c r="S33" s="247"/>
      <c r="T33" s="248"/>
      <c r="U33" s="171"/>
      <c r="V33" s="171"/>
    </row>
    <row r="34" spans="1:22" s="172" customFormat="1" ht="18" customHeight="1">
      <c r="A34" s="171"/>
      <c r="B34" s="645" t="s">
        <v>127</v>
      </c>
      <c r="C34" s="209"/>
      <c r="D34" s="244">
        <v>55013</v>
      </c>
      <c r="E34" s="244" t="b">
        <v>0</v>
      </c>
      <c r="F34" s="244">
        <v>93174</v>
      </c>
      <c r="G34" s="244" t="b">
        <v>0</v>
      </c>
      <c r="H34" s="244">
        <v>828005.28395625053</v>
      </c>
      <c r="I34" s="245" t="s">
        <v>121</v>
      </c>
      <c r="J34" s="245" t="s">
        <v>121</v>
      </c>
      <c r="K34" s="246" t="s">
        <v>121</v>
      </c>
      <c r="L34" s="236" t="s">
        <v>121</v>
      </c>
      <c r="M34" s="236" t="s">
        <v>121</v>
      </c>
      <c r="N34" s="236" t="s">
        <v>121</v>
      </c>
      <c r="O34" s="247" t="s">
        <v>121</v>
      </c>
      <c r="P34" s="248" t="s">
        <v>39</v>
      </c>
      <c r="Q34" s="247" t="s">
        <v>121</v>
      </c>
      <c r="R34" s="248" t="s">
        <v>39</v>
      </c>
      <c r="S34" s="247" t="s">
        <v>121</v>
      </c>
      <c r="T34" s="248" t="s">
        <v>39</v>
      </c>
      <c r="U34" s="171"/>
      <c r="V34" s="171"/>
    </row>
    <row r="35" spans="1:22" s="172" customFormat="1" ht="18" customHeight="1">
      <c r="A35" s="171"/>
      <c r="B35" s="645"/>
      <c r="C35" s="209"/>
      <c r="D35" s="244"/>
      <c r="E35" s="244"/>
      <c r="F35" s="244"/>
      <c r="G35" s="244"/>
      <c r="H35" s="244"/>
      <c r="I35" s="251"/>
      <c r="J35" s="251"/>
      <c r="K35" s="251"/>
      <c r="L35" s="236"/>
      <c r="M35" s="236"/>
      <c r="N35" s="236"/>
      <c r="O35" s="247"/>
      <c r="P35" s="248"/>
      <c r="Q35" s="247"/>
      <c r="R35" s="248"/>
      <c r="S35" s="247"/>
      <c r="T35" s="248"/>
      <c r="U35" s="171"/>
      <c r="V35" s="171"/>
    </row>
    <row r="36" spans="1:22" s="172" customFormat="1" ht="18" customHeight="1">
      <c r="A36" s="171"/>
      <c r="B36" s="645" t="s">
        <v>128</v>
      </c>
      <c r="C36" s="209"/>
      <c r="D36" s="244">
        <v>57503</v>
      </c>
      <c r="E36" s="244" t="b">
        <v>0</v>
      </c>
      <c r="F36" s="244">
        <v>97309</v>
      </c>
      <c r="G36" s="244" t="b">
        <v>0</v>
      </c>
      <c r="H36" s="244">
        <v>878004.35326219478</v>
      </c>
      <c r="I36" s="245" t="s">
        <v>121</v>
      </c>
      <c r="J36" s="245" t="s">
        <v>121</v>
      </c>
      <c r="K36" s="246" t="s">
        <v>121</v>
      </c>
      <c r="L36" s="236" t="s">
        <v>121</v>
      </c>
      <c r="M36" s="236" t="s">
        <v>121</v>
      </c>
      <c r="N36" s="236" t="s">
        <v>121</v>
      </c>
      <c r="O36" s="247" t="s">
        <v>121</v>
      </c>
      <c r="P36" s="248" t="s">
        <v>39</v>
      </c>
      <c r="Q36" s="247" t="s">
        <v>121</v>
      </c>
      <c r="R36" s="248" t="s">
        <v>39</v>
      </c>
      <c r="S36" s="247" t="s">
        <v>121</v>
      </c>
      <c r="T36" s="248" t="s">
        <v>39</v>
      </c>
      <c r="U36" s="171"/>
      <c r="V36" s="171"/>
    </row>
    <row r="37" spans="1:22" s="172" customFormat="1" ht="24" customHeight="1">
      <c r="A37" s="171"/>
      <c r="B37" s="221"/>
      <c r="C37" s="215"/>
      <c r="D37" s="244"/>
      <c r="E37" s="244"/>
      <c r="F37" s="244"/>
      <c r="G37" s="244"/>
      <c r="H37" s="244"/>
      <c r="I37" s="252"/>
      <c r="J37" s="253"/>
      <c r="K37" s="253"/>
      <c r="L37" s="236"/>
      <c r="M37" s="236"/>
      <c r="N37" s="236"/>
      <c r="O37" s="247"/>
      <c r="P37" s="248"/>
      <c r="Q37" s="247"/>
      <c r="R37" s="248"/>
      <c r="S37" s="247"/>
      <c r="T37" s="248"/>
      <c r="U37" s="171"/>
      <c r="V37" s="171"/>
    </row>
    <row r="38" spans="1:22" s="172" customFormat="1" ht="15.95" customHeight="1">
      <c r="A38" s="171"/>
      <c r="B38" s="174"/>
      <c r="C38" s="207"/>
      <c r="D38" s="253"/>
      <c r="E38" s="253"/>
      <c r="F38" s="253"/>
      <c r="G38" s="253"/>
      <c r="H38" s="253"/>
      <c r="I38" s="253"/>
      <c r="J38" s="253"/>
      <c r="K38" s="253"/>
      <c r="L38" s="236"/>
      <c r="M38" s="236"/>
      <c r="N38" s="236"/>
      <c r="O38" s="247"/>
      <c r="P38" s="248"/>
      <c r="Q38" s="247"/>
      <c r="R38" s="248"/>
      <c r="S38" s="247"/>
      <c r="T38" s="248"/>
      <c r="U38" s="171"/>
      <c r="V38" s="171"/>
    </row>
    <row r="39" spans="1:22" s="172" customFormat="1" ht="20.25" customHeight="1">
      <c r="A39" s="226"/>
      <c r="B39" s="724" t="s">
        <v>133</v>
      </c>
      <c r="C39" s="228"/>
      <c r="D39" s="254"/>
      <c r="E39" s="254"/>
      <c r="F39" s="254"/>
      <c r="G39" s="254"/>
      <c r="H39" s="254"/>
      <c r="I39" s="254"/>
      <c r="J39" s="254"/>
      <c r="K39" s="254"/>
      <c r="L39" s="255"/>
      <c r="M39" s="255"/>
      <c r="N39" s="255"/>
      <c r="O39" s="256"/>
      <c r="P39" s="257"/>
      <c r="Q39" s="256"/>
      <c r="R39" s="257"/>
      <c r="S39" s="256"/>
      <c r="T39" s="257"/>
      <c r="U39" s="171"/>
      <c r="V39" s="171"/>
    </row>
    <row r="40" spans="1:22" s="172" customFormat="1" ht="18" customHeight="1">
      <c r="A40" s="171"/>
      <c r="B40" s="723" t="s">
        <v>585</v>
      </c>
      <c r="C40" s="233"/>
      <c r="D40" s="234">
        <v>296599</v>
      </c>
      <c r="E40" s="235">
        <v>0</v>
      </c>
      <c r="F40" s="234">
        <v>494202</v>
      </c>
      <c r="G40" s="235">
        <v>0</v>
      </c>
      <c r="H40" s="234">
        <v>4841285.08</v>
      </c>
      <c r="I40" s="234">
        <v>332105</v>
      </c>
      <c r="J40" s="234">
        <v>564638</v>
      </c>
      <c r="K40" s="234">
        <v>5455816.6119999997</v>
      </c>
      <c r="L40" s="236">
        <v>35506</v>
      </c>
      <c r="M40" s="236">
        <v>70436</v>
      </c>
      <c r="N40" s="236">
        <v>614531.53199999966</v>
      </c>
      <c r="O40" s="247" t="s">
        <v>767</v>
      </c>
      <c r="P40" s="248">
        <v>11.971045081069054</v>
      </c>
      <c r="Q40" s="247" t="s">
        <v>767</v>
      </c>
      <c r="R40" s="248">
        <v>14.252471661385435</v>
      </c>
      <c r="S40" s="247" t="s">
        <v>767</v>
      </c>
      <c r="T40" s="248">
        <v>12.693562181221507</v>
      </c>
      <c r="U40" s="171"/>
      <c r="V40" s="171"/>
    </row>
    <row r="41" spans="1:22" s="172" customFormat="1" ht="21" customHeight="1">
      <c r="A41" s="178"/>
      <c r="B41" s="258"/>
      <c r="C41" s="238"/>
      <c r="D41" s="239"/>
      <c r="E41" s="239"/>
      <c r="F41" s="239"/>
      <c r="G41" s="239"/>
      <c r="H41" s="240"/>
      <c r="I41" s="239"/>
      <c r="J41" s="239"/>
      <c r="K41" s="259"/>
      <c r="L41" s="239"/>
      <c r="M41" s="239"/>
      <c r="N41" s="239"/>
      <c r="O41" s="239"/>
      <c r="P41" s="260"/>
      <c r="Q41" s="239"/>
      <c r="R41" s="179"/>
      <c r="S41" s="239"/>
      <c r="T41" s="243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61"/>
      <c r="L43" s="171"/>
      <c r="M43" s="171"/>
      <c r="N43" s="261"/>
      <c r="O43" s="262"/>
      <c r="P43" s="263"/>
      <c r="Q43" s="262"/>
      <c r="R43" s="262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64" customFormat="1" ht="20.25"/>
    <row r="47" spans="1:22" s="264" customFormat="1" ht="20.25"/>
    <row r="48" spans="1:22" s="264" customFormat="1" ht="20.25">
      <c r="D48" s="265"/>
      <c r="F48" s="265"/>
      <c r="H48" s="265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2" priority="1" stopIfTrue="1">
      <formula>(J14&gt;0)</formula>
    </cfRule>
  </conditionalFormatting>
  <conditionalFormatting sqref="D14 D16:D37 B15">
    <cfRule type="expression" dxfId="141" priority="2" stopIfTrue="1">
      <formula>(ISNUMBER(G14))</formula>
    </cfRule>
  </conditionalFormatting>
  <conditionalFormatting sqref="F14 F16:F37">
    <cfRule type="expression" dxfId="140" priority="3" stopIfTrue="1">
      <formula>(ISNUMBER(J14))</formula>
    </cfRule>
  </conditionalFormatting>
  <conditionalFormatting sqref="H14 H16:H37">
    <cfRule type="expression" dxfId="139" priority="4" stopIfTrue="1">
      <formula>(ISNUMBER(K14))</formula>
    </cfRule>
  </conditionalFormatting>
  <conditionalFormatting sqref="N14:N40">
    <cfRule type="cellIs" dxfId="138" priority="5" stopIfTrue="1" operator="lessThan">
      <formula>0</formula>
    </cfRule>
  </conditionalFormatting>
  <conditionalFormatting sqref="L14:M40">
    <cfRule type="cellIs" dxfId="137" priority="6" stopIfTrue="1" operator="lessThan">
      <formula>0</formula>
    </cfRule>
  </conditionalFormatting>
  <conditionalFormatting sqref="P15">
    <cfRule type="expression" dxfId="136" priority="7" stopIfTrue="1">
      <formula>IF($O15=""-"",1,0)</formula>
    </cfRule>
  </conditionalFormatting>
  <conditionalFormatting sqref="P14 P16:P40">
    <cfRule type="expression" dxfId="135" priority="8" stopIfTrue="1">
      <formula>IF($L14&lt;0,1,0)</formula>
    </cfRule>
  </conditionalFormatting>
  <conditionalFormatting sqref="O14:O40">
    <cfRule type="expression" dxfId="134" priority="9" stopIfTrue="1">
      <formula>IF(L14&lt;0,1,0)</formula>
    </cfRule>
  </conditionalFormatting>
  <conditionalFormatting sqref="Q14:Q40">
    <cfRule type="expression" dxfId="133" priority="10" stopIfTrue="1">
      <formula>IF(M14&lt;0,1,0)</formula>
    </cfRule>
  </conditionalFormatting>
  <conditionalFormatting sqref="R14:R40">
    <cfRule type="expression" dxfId="132" priority="11" stopIfTrue="1">
      <formula>IF($M14&lt;0,1,0)</formula>
    </cfRule>
  </conditionalFormatting>
  <conditionalFormatting sqref="S14:S40">
    <cfRule type="expression" dxfId="131" priority="12" stopIfTrue="1">
      <formula>IF(N14&lt;0,1,0)</formula>
    </cfRule>
  </conditionalFormatting>
  <conditionalFormatting sqref="T14:T40">
    <cfRule type="expression" dxfId="130" priority="13" stopIfTrue="1">
      <formula>IF($N14&lt;0,1,0)</formula>
    </cfRule>
  </conditionalFormatting>
  <conditionalFormatting sqref="B14 B16:B36">
    <cfRule type="expression" dxfId="129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zoomScalePage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8" customFormat="1" ht="20.100000000000001" customHeight="1">
      <c r="A3" s="1432" t="s">
        <v>249</v>
      </c>
      <c r="B3" s="1432"/>
      <c r="C3" s="1432"/>
      <c r="D3" s="1432"/>
      <c r="E3" s="1432"/>
      <c r="F3" s="1432"/>
      <c r="G3" s="1432"/>
      <c r="H3" s="1432"/>
      <c r="I3" s="1432"/>
      <c r="J3" s="1432"/>
      <c r="K3" s="1432"/>
      <c r="L3" s="1432"/>
      <c r="M3" s="555"/>
      <c r="N3" s="556"/>
      <c r="O3" s="498"/>
      <c r="P3" s="498"/>
      <c r="Q3" s="498"/>
      <c r="R3" s="498"/>
      <c r="S3" s="498"/>
      <c r="T3" s="498"/>
      <c r="U3" s="498"/>
      <c r="V3" s="498"/>
    </row>
    <row r="4" spans="1:22" s="488" customFormat="1" ht="31.5" customHeight="1">
      <c r="A4" s="1432" t="s">
        <v>470</v>
      </c>
      <c r="B4" s="1432"/>
      <c r="C4" s="1432"/>
      <c r="D4" s="1432"/>
      <c r="E4" s="1432"/>
      <c r="F4" s="1432"/>
      <c r="G4" s="1432"/>
      <c r="H4" s="1432"/>
      <c r="I4" s="1432"/>
      <c r="J4" s="1432"/>
      <c r="K4" s="1432"/>
      <c r="L4" s="1432"/>
      <c r="M4" s="556"/>
      <c r="N4" s="556"/>
      <c r="O4" s="498"/>
      <c r="P4" s="498"/>
      <c r="Q4" s="498"/>
      <c r="R4" s="498"/>
      <c r="S4" s="498"/>
      <c r="T4" s="498"/>
      <c r="U4" s="498"/>
      <c r="V4" s="498"/>
    </row>
    <row r="5" spans="1:22" s="488" customFormat="1" ht="20.100000000000001" customHeight="1">
      <c r="A5" s="1433">
        <v>44348</v>
      </c>
      <c r="B5" s="1433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556"/>
      <c r="N5" s="556"/>
      <c r="O5" s="498"/>
      <c r="P5" s="498"/>
      <c r="Q5" s="498"/>
      <c r="R5" s="498"/>
      <c r="S5" s="498"/>
      <c r="T5" s="498"/>
      <c r="U5" s="498"/>
      <c r="V5" s="498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30" t="s">
        <v>0</v>
      </c>
      <c r="C8" s="1317">
        <v>2020</v>
      </c>
      <c r="D8" s="1318"/>
      <c r="E8" s="1317">
        <v>2021</v>
      </c>
      <c r="F8" s="1318"/>
      <c r="G8" s="1317" t="s">
        <v>365</v>
      </c>
      <c r="H8" s="1318"/>
      <c r="I8" s="1317" t="s">
        <v>471</v>
      </c>
      <c r="J8" s="1318"/>
      <c r="K8" s="1317" t="s">
        <v>408</v>
      </c>
      <c r="L8" s="1319"/>
      <c r="M8" s="3"/>
      <c r="N8" s="4"/>
      <c r="P8" s="321" t="s">
        <v>250</v>
      </c>
      <c r="Q8" s="321" t="s">
        <v>250</v>
      </c>
    </row>
    <row r="9" spans="1:22" ht="19.5" thickBot="1">
      <c r="A9" s="145"/>
      <c r="B9" s="1431"/>
      <c r="C9" s="1320" t="s">
        <v>351</v>
      </c>
      <c r="D9" s="1321" t="s">
        <v>248</v>
      </c>
      <c r="E9" s="1320" t="s">
        <v>351</v>
      </c>
      <c r="F9" s="1321" t="s">
        <v>248</v>
      </c>
      <c r="G9" s="1320" t="s">
        <v>351</v>
      </c>
      <c r="H9" s="1321" t="s">
        <v>248</v>
      </c>
      <c r="I9" s="1320" t="s">
        <v>351</v>
      </c>
      <c r="J9" s="1321" t="s">
        <v>248</v>
      </c>
      <c r="K9" s="1320" t="s">
        <v>351</v>
      </c>
      <c r="L9" s="1322" t="s">
        <v>248</v>
      </c>
      <c r="M9" s="3"/>
      <c r="N9" s="4"/>
      <c r="P9" s="322">
        <v>2014</v>
      </c>
      <c r="Q9" s="323">
        <v>2015</v>
      </c>
    </row>
    <row r="10" spans="1:22" ht="43.15" customHeight="1">
      <c r="A10" s="145"/>
      <c r="B10" s="1314" t="s">
        <v>344</v>
      </c>
      <c r="C10" s="1315">
        <v>274.35083233582537</v>
      </c>
      <c r="D10" s="1316">
        <v>178.56183447353047</v>
      </c>
      <c r="E10" s="1315">
        <v>315.26938431877556</v>
      </c>
      <c r="F10" s="1316">
        <v>158.39407126230989</v>
      </c>
      <c r="G10" s="1315">
        <v>275</v>
      </c>
      <c r="H10" s="1316" t="s">
        <v>366</v>
      </c>
      <c r="I10" s="603">
        <v>0.14914681189252921</v>
      </c>
      <c r="J10" s="604">
        <v>-0.11294554220213382</v>
      </c>
      <c r="K10" s="603">
        <v>0.1464341247955474</v>
      </c>
      <c r="L10" s="605" t="s">
        <v>39</v>
      </c>
      <c r="M10" s="3"/>
      <c r="N10" s="4"/>
      <c r="P10" s="324">
        <v>1.5364472097003148</v>
      </c>
      <c r="Q10" s="324">
        <v>1.9904115211273972</v>
      </c>
    </row>
    <row r="11" spans="1:22" ht="43.15" customHeight="1">
      <c r="A11" s="142"/>
      <c r="B11" s="841" t="s">
        <v>358</v>
      </c>
      <c r="C11" s="691">
        <v>325.38488603763011</v>
      </c>
      <c r="D11" s="671">
        <v>147.32784409591764</v>
      </c>
      <c r="E11" s="670">
        <v>470.10780944549606</v>
      </c>
      <c r="F11" s="671">
        <v>391.01817229483845</v>
      </c>
      <c r="G11" s="670">
        <v>400</v>
      </c>
      <c r="H11" s="671" t="s">
        <v>366</v>
      </c>
      <c r="I11" s="603">
        <v>0.44477457195454684</v>
      </c>
      <c r="J11" s="604">
        <v>1.654068378549451</v>
      </c>
      <c r="K11" s="603">
        <v>0.17526952361374004</v>
      </c>
      <c r="L11" s="605" t="s">
        <v>39</v>
      </c>
      <c r="M11" s="3"/>
      <c r="N11" s="4"/>
      <c r="P11" s="324">
        <v>2.2085769871565391</v>
      </c>
      <c r="Q11" s="324">
        <v>1.2022658862284841</v>
      </c>
    </row>
    <row r="12" spans="1:22" ht="43.15" customHeight="1">
      <c r="A12" s="142"/>
      <c r="B12" s="842" t="s">
        <v>359</v>
      </c>
      <c r="C12" s="672">
        <v>203.25965280826654</v>
      </c>
      <c r="D12" s="673">
        <v>86.054052979550079</v>
      </c>
      <c r="E12" s="672">
        <v>198.89546954410807</v>
      </c>
      <c r="F12" s="673">
        <v>86.904032820475337</v>
      </c>
      <c r="G12" s="672" t="s">
        <v>366</v>
      </c>
      <c r="H12" s="673" t="s">
        <v>366</v>
      </c>
      <c r="I12" s="603">
        <v>-2.1470976673738429E-2</v>
      </c>
      <c r="J12" s="604">
        <v>9.8772784255407586E-3</v>
      </c>
      <c r="K12" s="603" t="s">
        <v>39</v>
      </c>
      <c r="L12" s="605" t="s">
        <v>39</v>
      </c>
      <c r="M12" s="3"/>
      <c r="N12" s="4"/>
      <c r="P12" s="324">
        <v>2.3619997637597527</v>
      </c>
      <c r="Q12" s="324">
        <v>2.2886793982850309</v>
      </c>
    </row>
    <row r="13" spans="1:22" ht="43.15" customHeight="1">
      <c r="A13" s="142"/>
      <c r="B13" s="843" t="s">
        <v>360</v>
      </c>
      <c r="C13" s="672">
        <v>384.89774533918762</v>
      </c>
      <c r="D13" s="673">
        <v>130.41695292165309</v>
      </c>
      <c r="E13" s="672">
        <v>342.41974902529597</v>
      </c>
      <c r="F13" s="673">
        <v>112.27884071645821</v>
      </c>
      <c r="G13" s="672">
        <v>400</v>
      </c>
      <c r="H13" s="673" t="s">
        <v>366</v>
      </c>
      <c r="I13" s="603">
        <v>-0.11036176966029854</v>
      </c>
      <c r="J13" s="604">
        <v>-0.13907787138755812</v>
      </c>
      <c r="K13" s="603">
        <v>-0.14395062743676013</v>
      </c>
      <c r="L13" s="605" t="s">
        <v>39</v>
      </c>
      <c r="M13" s="3"/>
      <c r="N13" s="4"/>
      <c r="P13" s="324">
        <v>2.9512861381634314</v>
      </c>
      <c r="Q13" s="324">
        <v>3.0497264385728817</v>
      </c>
    </row>
    <row r="14" spans="1:22" ht="43.15" customHeight="1">
      <c r="A14" s="142"/>
      <c r="B14" s="843" t="s">
        <v>456</v>
      </c>
      <c r="C14" s="672">
        <v>288.72354463634002</v>
      </c>
      <c r="D14" s="673">
        <v>277</v>
      </c>
      <c r="E14" s="672">
        <v>425.20991478833781</v>
      </c>
      <c r="F14" s="673">
        <v>425.20991478833781</v>
      </c>
      <c r="G14" s="672">
        <v>320</v>
      </c>
      <c r="H14" s="673" t="s">
        <v>367</v>
      </c>
      <c r="I14" s="603">
        <v>0.47272338085177079</v>
      </c>
      <c r="J14" s="604">
        <v>0.53505384400121958</v>
      </c>
      <c r="K14" s="603">
        <v>0.32878098371355557</v>
      </c>
      <c r="L14" s="605" t="s">
        <v>39</v>
      </c>
      <c r="M14" s="3"/>
      <c r="N14" s="4"/>
      <c r="P14" s="324">
        <v>1.0423232658351624</v>
      </c>
      <c r="Q14" s="324">
        <v>1</v>
      </c>
    </row>
    <row r="15" spans="1:22" ht="43.15" customHeight="1">
      <c r="A15" s="142"/>
      <c r="B15" s="843" t="s">
        <v>457</v>
      </c>
      <c r="C15" s="850">
        <v>439.14713716009618</v>
      </c>
      <c r="D15" s="671">
        <v>0</v>
      </c>
      <c r="E15" s="672">
        <v>331.38468891992574</v>
      </c>
      <c r="F15" s="671" t="s">
        <v>472</v>
      </c>
      <c r="G15" s="672" t="s">
        <v>366</v>
      </c>
      <c r="H15" s="673" t="s">
        <v>366</v>
      </c>
      <c r="I15" s="603">
        <v>-0.24539030115750105</v>
      </c>
      <c r="J15" s="604" t="s">
        <v>39</v>
      </c>
      <c r="K15" s="603" t="s">
        <v>39</v>
      </c>
      <c r="L15" s="605" t="s">
        <v>39</v>
      </c>
      <c r="M15" s="3"/>
      <c r="N15" s="4"/>
      <c r="P15" s="324" t="e">
        <v>#DIV/0!</v>
      </c>
      <c r="Q15" s="324" t="e">
        <v>#VALUE!</v>
      </c>
    </row>
    <row r="16" spans="1:22" ht="43.15" hidden="1" customHeight="1">
      <c r="A16" s="142"/>
      <c r="B16" s="843"/>
      <c r="C16" s="672"/>
      <c r="D16" s="673"/>
      <c r="E16" s="672"/>
      <c r="F16" s="673">
        <v>28.597029672107698</v>
      </c>
      <c r="G16" s="672"/>
      <c r="H16" s="673"/>
      <c r="I16" s="603"/>
      <c r="J16" s="604"/>
      <c r="K16" s="603"/>
      <c r="L16" s="605"/>
      <c r="M16" s="3"/>
      <c r="N16" s="4"/>
      <c r="P16" s="324"/>
      <c r="Q16" s="324"/>
    </row>
    <row r="17" spans="1:17" ht="43.15" customHeight="1">
      <c r="A17" s="142"/>
      <c r="B17" s="843" t="s">
        <v>420</v>
      </c>
      <c r="C17" s="672">
        <v>93.718699712946588</v>
      </c>
      <c r="D17" s="673">
        <v>28</v>
      </c>
      <c r="E17" s="672">
        <v>93.580877742233994</v>
      </c>
      <c r="F17" s="673">
        <v>28</v>
      </c>
      <c r="G17" s="672">
        <v>96</v>
      </c>
      <c r="H17" s="673" t="s">
        <v>366</v>
      </c>
      <c r="I17" s="603">
        <v>-1.4705920070885448E-3</v>
      </c>
      <c r="J17" s="604">
        <v>0</v>
      </c>
      <c r="K17" s="603">
        <v>-2.5199190185062559E-2</v>
      </c>
      <c r="L17" s="605" t="s">
        <v>39</v>
      </c>
      <c r="M17" s="3"/>
      <c r="N17" s="4"/>
      <c r="P17" s="324">
        <v>3.3470964183195209</v>
      </c>
      <c r="Q17" s="324">
        <v>3.3421742050797856</v>
      </c>
    </row>
    <row r="18" spans="1:17" ht="43.15" customHeight="1">
      <c r="A18" s="142"/>
      <c r="B18" s="843" t="s">
        <v>361</v>
      </c>
      <c r="C18" s="672">
        <v>30.435905834548983</v>
      </c>
      <c r="D18" s="673">
        <v>14.096082976204746</v>
      </c>
      <c r="E18" s="672">
        <v>30.092923111629414</v>
      </c>
      <c r="F18" s="673">
        <v>14.670371302197902</v>
      </c>
      <c r="G18" s="672" t="s">
        <v>366</v>
      </c>
      <c r="H18" s="673" t="s">
        <v>366</v>
      </c>
      <c r="I18" s="603">
        <v>-1.1269016430266232E-2</v>
      </c>
      <c r="J18" s="604">
        <v>4.0740986482741048E-2</v>
      </c>
      <c r="K18" s="603" t="s">
        <v>39</v>
      </c>
      <c r="L18" s="605" t="s">
        <v>39</v>
      </c>
      <c r="M18" s="3"/>
      <c r="N18" s="4"/>
      <c r="P18" s="324">
        <v>2.1591747073230976</v>
      </c>
      <c r="Q18" s="324">
        <v>2.0512720838306882</v>
      </c>
    </row>
    <row r="19" spans="1:17" ht="43.15" customHeight="1">
      <c r="A19" s="142"/>
      <c r="B19" s="843" t="s">
        <v>362</v>
      </c>
      <c r="C19" s="672">
        <v>108.5564761399401</v>
      </c>
      <c r="D19" s="673">
        <v>108.5564761399401</v>
      </c>
      <c r="E19" s="672">
        <v>105.03629268519325</v>
      </c>
      <c r="F19" s="673">
        <v>105.03629268519325</v>
      </c>
      <c r="G19" s="672">
        <v>100</v>
      </c>
      <c r="H19" s="673" t="s">
        <v>366</v>
      </c>
      <c r="I19" s="603">
        <v>-3.2427208213805625E-2</v>
      </c>
      <c r="J19" s="604">
        <v>-3.2427208213805625E-2</v>
      </c>
      <c r="K19" s="603">
        <v>5.0362926851932555E-2</v>
      </c>
      <c r="L19" s="605" t="s">
        <v>39</v>
      </c>
      <c r="M19" s="3"/>
      <c r="N19" s="4"/>
      <c r="P19" s="324">
        <v>1</v>
      </c>
      <c r="Q19" s="324">
        <v>1</v>
      </c>
    </row>
    <row r="20" spans="1:17" ht="27.75" customHeight="1">
      <c r="A20" s="142"/>
      <c r="B20" s="830"/>
      <c r="C20" s="831"/>
      <c r="D20" s="832"/>
      <c r="E20" s="831"/>
      <c r="F20" s="832"/>
      <c r="G20" s="831"/>
      <c r="H20" s="832"/>
      <c r="I20" s="833"/>
      <c r="J20" s="834"/>
      <c r="K20" s="833"/>
      <c r="L20" s="834"/>
      <c r="M20" s="3"/>
      <c r="N20" s="4"/>
      <c r="P20" s="324" t="e">
        <v>#DIV/0!</v>
      </c>
      <c r="Q20" s="324" t="e">
        <v>#DIV/0!</v>
      </c>
    </row>
    <row r="21" spans="1:17" ht="27.75" hidden="1" customHeight="1">
      <c r="A21" s="142"/>
      <c r="B21" s="835"/>
      <c r="C21" s="836"/>
      <c r="D21" s="837">
        <v>97.194470705199635</v>
      </c>
      <c r="E21" s="836">
        <v>40.286391967718764</v>
      </c>
      <c r="F21" s="837">
        <v>14.49944853656206</v>
      </c>
      <c r="G21" s="836"/>
      <c r="H21" s="837"/>
      <c r="I21" s="833"/>
      <c r="J21" s="834"/>
      <c r="K21" s="833"/>
      <c r="L21" s="834"/>
      <c r="M21" s="3"/>
      <c r="N21" s="4"/>
      <c r="P21" s="324">
        <v>0</v>
      </c>
      <c r="Q21" s="324">
        <v>2.778477530792423</v>
      </c>
    </row>
    <row r="22" spans="1:17" ht="27.75" hidden="1" customHeight="1">
      <c r="A22" s="142"/>
      <c r="B22" s="835" t="s">
        <v>256</v>
      </c>
      <c r="C22" s="836">
        <v>51.699322447172598</v>
      </c>
      <c r="D22" s="837">
        <v>24.161333178216324</v>
      </c>
      <c r="E22" s="836">
        <v>104.60450136213078</v>
      </c>
      <c r="F22" s="837">
        <v>81.09056323331275</v>
      </c>
      <c r="G22" s="836">
        <v>66</v>
      </c>
      <c r="H22" s="837">
        <v>33</v>
      </c>
      <c r="I22" s="833">
        <v>1.0233244153057854</v>
      </c>
      <c r="J22" s="834">
        <v>2.3562122849422642</v>
      </c>
      <c r="K22" s="833">
        <v>0.58491668730501178</v>
      </c>
      <c r="L22" s="834">
        <v>1.457289794948871</v>
      </c>
      <c r="M22" s="3"/>
      <c r="N22" s="4"/>
      <c r="P22" s="324">
        <v>2.1397545435855467</v>
      </c>
      <c r="Q22" s="324">
        <v>1.2899713257776249</v>
      </c>
    </row>
    <row r="23" spans="1:17" ht="27.75" hidden="1" customHeight="1">
      <c r="A23" s="142"/>
      <c r="B23" s="838" t="s">
        <v>257</v>
      </c>
      <c r="C23" s="839">
        <v>197.84565839994019</v>
      </c>
      <c r="D23" s="840" t="e">
        <v>#DIV/0!</v>
      </c>
      <c r="E23" s="836">
        <v>42.061451888363976</v>
      </c>
      <c r="F23" s="837">
        <v>26.610840098869541</v>
      </c>
      <c r="G23" s="836">
        <v>180</v>
      </c>
      <c r="H23" s="837">
        <v>60</v>
      </c>
      <c r="I23" s="833">
        <v>-0.7874027045701566</v>
      </c>
      <c r="J23" s="834" t="s">
        <v>39</v>
      </c>
      <c r="K23" s="833">
        <v>-0.76632526728686678</v>
      </c>
      <c r="L23" s="834">
        <v>-0.55648599835217438</v>
      </c>
      <c r="M23" s="3"/>
      <c r="N23" s="4"/>
      <c r="P23" s="324" t="e">
        <v>#DIV/0!</v>
      </c>
      <c r="Q23" s="324">
        <v>1.5806134542197634</v>
      </c>
    </row>
    <row r="24" spans="1:17" ht="27.75" hidden="1" customHeight="1">
      <c r="A24" s="142"/>
      <c r="B24" s="838" t="s">
        <v>258</v>
      </c>
      <c r="C24" s="839" t="e">
        <v>#DIV/0!</v>
      </c>
      <c r="D24" s="840" t="e">
        <v>#DIV/0!</v>
      </c>
      <c r="E24" s="839">
        <v>149.26681200290483</v>
      </c>
      <c r="F24" s="840">
        <v>106.20001033639394</v>
      </c>
      <c r="G24" s="836">
        <v>90</v>
      </c>
      <c r="H24" s="837">
        <v>30</v>
      </c>
      <c r="I24" s="833" t="s">
        <v>39</v>
      </c>
      <c r="J24" s="834" t="s">
        <v>39</v>
      </c>
      <c r="K24" s="833">
        <v>0.65852013336560922</v>
      </c>
      <c r="L24" s="834">
        <v>2.5400003445464647</v>
      </c>
      <c r="M24" s="3"/>
      <c r="N24" s="4"/>
      <c r="P24" s="324" t="e">
        <v>#DIV/0!</v>
      </c>
      <c r="Q24" s="324">
        <v>1.4055253999514181</v>
      </c>
    </row>
    <row r="25" spans="1:17" ht="27.75" hidden="1" customHeight="1">
      <c r="A25" s="142"/>
      <c r="B25" s="838" t="s">
        <v>337</v>
      </c>
      <c r="C25" s="836">
        <v>376.02798403828803</v>
      </c>
      <c r="D25" s="837">
        <v>158.25837233228873</v>
      </c>
      <c r="E25" s="836" t="e">
        <v>#DIV/0!</v>
      </c>
      <c r="F25" s="837" t="e">
        <v>#DIV/0!</v>
      </c>
      <c r="G25" s="836">
        <v>600</v>
      </c>
      <c r="H25" s="837">
        <v>300</v>
      </c>
      <c r="I25" s="833" t="s">
        <v>39</v>
      </c>
      <c r="J25" s="834" t="s">
        <v>39</v>
      </c>
      <c r="K25" s="833" t="s">
        <v>39</v>
      </c>
      <c r="L25" s="834" t="s">
        <v>39</v>
      </c>
      <c r="M25" s="3"/>
      <c r="N25" s="4"/>
      <c r="P25" s="324">
        <v>2.376038490075945</v>
      </c>
      <c r="Q25" s="324" t="e">
        <v>#DIV/0!</v>
      </c>
    </row>
    <row r="26" spans="1:17" ht="27.75" hidden="1" customHeight="1">
      <c r="A26" s="142"/>
      <c r="B26" s="838" t="s">
        <v>266</v>
      </c>
      <c r="C26" s="839" t="e">
        <v>#DIV/0!</v>
      </c>
      <c r="D26" s="840">
        <v>106.66123880579089</v>
      </c>
      <c r="E26" s="839">
        <v>417.18955328026306</v>
      </c>
      <c r="F26" s="840">
        <v>147.28779256373292</v>
      </c>
      <c r="G26" s="836">
        <v>450</v>
      </c>
      <c r="H26" s="837">
        <v>150</v>
      </c>
      <c r="I26" s="833" t="s">
        <v>39</v>
      </c>
      <c r="J26" s="834">
        <v>0.38089332369292084</v>
      </c>
      <c r="K26" s="833">
        <v>-7.2912103821637708E-2</v>
      </c>
      <c r="L26" s="834">
        <v>-1.8081382908447186E-2</v>
      </c>
      <c r="M26" s="3"/>
      <c r="N26" s="4"/>
      <c r="P26" s="324" t="e">
        <v>#DIV/0!</v>
      </c>
      <c r="Q26" s="324">
        <v>2.832478822708548</v>
      </c>
    </row>
    <row r="27" spans="1:17" ht="27.75" hidden="1" customHeight="1" thickBot="1">
      <c r="A27" s="142"/>
      <c r="B27" s="838" t="s">
        <v>259</v>
      </c>
      <c r="C27" s="836">
        <v>134.18902902661918</v>
      </c>
      <c r="D27" s="837">
        <v>29.895610544064777</v>
      </c>
      <c r="E27" s="836">
        <v>236.30741856354697</v>
      </c>
      <c r="F27" s="837">
        <v>99.48751984907905</v>
      </c>
      <c r="G27" s="836">
        <v>250</v>
      </c>
      <c r="H27" s="837">
        <v>83</v>
      </c>
      <c r="I27" s="833">
        <v>0.76100401260575845</v>
      </c>
      <c r="J27" s="834">
        <v>2.3278303415960999</v>
      </c>
      <c r="K27" s="833">
        <v>-5.4770325745812087E-2</v>
      </c>
      <c r="L27" s="834">
        <v>0.19864481745878382</v>
      </c>
      <c r="M27" s="3"/>
      <c r="N27" s="4"/>
      <c r="P27" s="324">
        <v>4.4885863370754926</v>
      </c>
      <c r="Q27" s="324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355</v>
      </c>
      <c r="C29" s="31"/>
      <c r="D29" s="140" t="s">
        <v>368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370</v>
      </c>
      <c r="C30" s="31"/>
      <c r="D30" s="140" t="s">
        <v>369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364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356</v>
      </c>
    </row>
    <row r="41" spans="2:12">
      <c r="C41" s="10"/>
      <c r="D41" s="10"/>
      <c r="E41" s="10"/>
      <c r="F41" s="10"/>
      <c r="G41" s="10"/>
      <c r="H41" s="10"/>
      <c r="I41" s="643"/>
      <c r="J41" s="643"/>
      <c r="K41" s="643"/>
      <c r="L41" s="643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28" priority="3" operator="lessThanOrEqual">
      <formula>0</formula>
    </cfRule>
  </conditionalFormatting>
  <conditionalFormatting sqref="I15:L16 I18:L21">
    <cfRule type="cellIs" dxfId="127" priority="2" operator="lessThanOrEqual">
      <formula>0</formula>
    </cfRule>
  </conditionalFormatting>
  <conditionalFormatting sqref="I17:L17">
    <cfRule type="cellIs" dxfId="126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PORTUARIA INTEGRAL DE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AUTORICACIÓN PARA SU MODIFCACIÓN</dc:subject>
  <dc:creator>Ing.Roberto Salazar Loredo</dc:creator>
  <cp:keywords>Derechos Reservados</cp:keywords>
  <dc:description>Documento elaborado EN EXCEL Y PDF para su publicación en el sitio web de la Administración Portuaria Integral de Vrracvruz, S.A.  de C.V..</dc:description>
  <cp:lastModifiedBy>Roberto Salazar Loredo</cp:lastModifiedBy>
  <cp:lastPrinted>2021-07-08T21:07:00Z</cp:lastPrinted>
  <dcterms:created xsi:type="dcterms:W3CDTF">1997-06-21T01:14:21Z</dcterms:created>
  <dcterms:modified xsi:type="dcterms:W3CDTF">2021-07-09T20:59:28Z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