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1\CUADERNO MENSUAL\FEBRERO-2021\"/>
    </mc:Choice>
  </mc:AlternateContent>
  <xr:revisionPtr revIDLastSave="0" documentId="13_ncr:1_{BABA11EE-26E3-409D-85C3-6CD9BBA51917}" xr6:coauthVersionLast="36" xr6:coauthVersionMax="36" xr10:uidLastSave="{00000000-0000-0000-0000-000000000000}"/>
  <bookViews>
    <workbookView xWindow="240" yWindow="4260" windowWidth="11520" windowHeight="2355" tabRatio="944" xr2:uid="{00000000-000D-0000-FFFF-FFFF00000000}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'11-ProSig1'!$A$8:$H$90</definedName>
    <definedName name="_xlnm._FilterDatabase" localSheetId="11" hidden="1">'12-ProSig2'!$C$8:$H$60</definedName>
    <definedName name="_xlnm._FilterDatabase" localSheetId="19" hidden="1">'20-Lisbuq (2)'!$A$10:$U$211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'11-ProSig1'!$A$1:$I$54</definedName>
    <definedName name="A_impresión_IM" localSheetId="11">'12-ProSig2'!$A$1:$I$62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'11-ProSig1'!$A$1:$G$100</definedName>
    <definedName name="_xlnm.Print_Area" localSheetId="11">'12-ProSig2'!$A$9:$G$60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'19-Fond'!$A$1:$O$26</definedName>
    <definedName name="_xlnm.Print_Area" localSheetId="19">'20-Lisbuq (2)'!$A$1:$U$216</definedName>
    <definedName name="_xlnm.Print_Area" localSheetId="20">'21-DIR'!$A$1:$G$47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91029"/>
</workbook>
</file>

<file path=xl/sharedStrings.xml><?xml version="1.0" encoding="utf-8"?>
<sst xmlns="http://schemas.openxmlformats.org/spreadsheetml/2006/main" count="2176" uniqueCount="725">
  <si>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</si>
  <si>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</si>
  <si>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</si>
  <si>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</si>
  <si>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</si>
  <si>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</si>
  <si>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</si>
  <si>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</si>
  <si>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</si>
  <si>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</si>
  <si>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</si>
  <si>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</si>
  <si>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</si>
  <si>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</si>
  <si>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</si>
  <si>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</si>
  <si>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</si>
  <si>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</si>
  <si>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</si>
  <si>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</si>
  <si>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</si>
  <si>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</si>
  <si>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</si>
  <si>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</si>
  <si>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</si>
  <si>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</si>
  <si>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</si>
  <si>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</si>
  <si>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</si>
  <si>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</si>
  <si>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</si>
  <si>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</si>
  <si>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</si>
  <si>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</si>
  <si>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</si>
  <si>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</si>
  <si>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</si>
  <si>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</si>
  <si>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</si>
  <si>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</si>
  <si>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</si>
  <si>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</si>
  <si>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</si>
  <si>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</si>
  <si>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</si>
  <si>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</si>
  <si>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</si>
  <si>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</si>
  <si>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</si>
  <si>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</si>
  <si>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</si>
  <si>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</si>
  <si>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</si>
  <si>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</si>
  <si>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</si>
  <si>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</si>
  <si>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</si>
  <si>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</si>
  <si>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</si>
  <si>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</si>
  <si>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</si>
  <si>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</si>
  <si>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</si>
  <si>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</si>
  <si>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</si>
  <si>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</si>
  <si>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</si>
  <si>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</si>
  <si>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</si>
  <si>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</si>
  <si>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</si>
  <si>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</si>
  <si>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</si>
  <si>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</si>
  <si>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</si>
  <si>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</si>
  <si>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</si>
  <si>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</si>
  <si>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</si>
  <si>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</si>
  <si>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</si>
  <si>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</si>
  <si>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</si>
  <si>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</si>
  <si>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</si>
  <si>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</si>
  <si>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</si>
  <si>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</si>
  <si>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</si>
  <si>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</si>
  <si>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</si>
  <si>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</si>
  <si>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</si>
  <si>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</si>
  <si>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</si>
  <si>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</si>
  <si>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</si>
  <si>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</si>
  <si>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</si>
  <si>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</si>
  <si>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</si>
  <si>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</si>
  <si>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</si>
  <si>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</si>
  <si>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</si>
  <si>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</si>
  <si>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</si>
  <si>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</si>
  <si>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</si>
  <si>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</si>
  <si>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</si>
  <si>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</si>
  <si>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</si>
  <si>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</si>
  <si>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</si>
  <si>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</si>
  <si>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</si>
  <si>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</si>
  <si>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</si>
  <si>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</si>
  <si>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</si>
  <si>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</si>
  <si>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</si>
  <si>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</si>
  <si>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</si>
  <si>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</si>
  <si>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</si>
  <si>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</si>
  <si>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</si>
  <si>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</si>
  <si>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</si>
  <si>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</si>
  <si>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</si>
  <si>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</si>
  <si>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</si>
  <si>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</si>
  <si>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</si>
  <si>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</si>
  <si>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</si>
  <si>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</si>
  <si>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</si>
  <si>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</si>
  <si>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</si>
  <si>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</si>
  <si>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</si>
  <si>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</si>
  <si>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</si>
  <si>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</si>
  <si>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</si>
  <si>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</si>
  <si>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</si>
  <si>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</si>
  <si>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</si>
  <si>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</si>
  <si>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</si>
  <si>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</si>
  <si>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</si>
  <si>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</si>
  <si>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</si>
  <si>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</si>
  <si>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</si>
  <si>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</si>
  <si>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</si>
  <si>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</si>
  <si>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</si>
  <si>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</si>
  <si>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</si>
  <si>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</si>
  <si>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</si>
  <si>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</si>
  <si>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</si>
  <si>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</si>
  <si>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</si>
  <si>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</si>
  <si>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</si>
  <si>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</si>
  <si>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</si>
  <si>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</si>
  <si>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</si>
  <si>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</si>
  <si>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</si>
  <si>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</si>
  <si>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</si>
  <si>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</si>
  <si>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</si>
  <si>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</si>
  <si>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</si>
  <si>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</si>
  <si>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</si>
  <si>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</si>
  <si>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</si>
  <si>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</si>
  <si>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</si>
  <si>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</si>
  <si>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</si>
  <si>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</si>
  <si>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</si>
  <si>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</si>
  <si>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</si>
  <si>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</si>
  <si>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</si>
  <si>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</si>
  <si>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</si>
  <si>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</si>
  <si>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</si>
  <si>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</si>
  <si>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</si>
  <si>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</si>
  <si>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</si>
  <si>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</si>
  <si>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</si>
  <si>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</si>
  <si>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</si>
  <si>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</si>
  <si>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</si>
  <si>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</si>
  <si>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</si>
  <si>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</si>
  <si>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</si>
  <si>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</si>
  <si>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</si>
  <si>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</si>
  <si>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</si>
  <si>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</si>
  <si>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</si>
  <si>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</si>
  <si>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</si>
  <si>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</si>
  <si>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</si>
  <si>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</si>
  <si>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</si>
  <si>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</si>
  <si>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</si>
  <si>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</si>
  <si>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</si>
  <si>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</si>
  <si>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</si>
  <si>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</si>
  <si>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</si>
  <si>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</si>
  <si>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</si>
  <si>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</si>
  <si>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</si>
  <si>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</si>
  <si>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</si>
  <si>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</si>
  <si>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</si>
  <si>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</si>
  <si>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</si>
  <si>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</si>
  <si>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</si>
  <si>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</si>
  <si>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</si>
  <si>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</si>
  <si>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</si>
  <si>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</si>
  <si>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</si>
  <si>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</si>
  <si>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</si>
  <si>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</si>
  <si>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</si>
  <si>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</si>
  <si>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</si>
  <si>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</si>
  <si>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</si>
  <si>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</si>
  <si>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</si>
  <si>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</si>
  <si>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</si>
  <si>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</si>
  <si>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</si>
  <si>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</si>
  <si>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</si>
  <si>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</si>
  <si>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</si>
  <si>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</si>
  <si>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</si>
  <si>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</si>
  <si>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</si>
  <si>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</si>
  <si>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</si>
  <si>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</si>
  <si>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</si>
  <si>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</si>
  <si>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</si>
  <si>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</si>
  <si>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</si>
  <si>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</si>
  <si>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</si>
  <si>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</si>
  <si>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</si>
  <si>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</si>
  <si>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</si>
  <si>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</si>
  <si>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</si>
  <si>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</si>
  <si>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</si>
  <si>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</si>
  <si>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</si>
  <si>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</si>
  <si>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</si>
  <si>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</si>
  <si>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</si>
  <si>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</si>
  <si>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</si>
  <si>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</si>
  <si>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</si>
  <si>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</si>
  <si>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</si>
  <si>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</si>
  <si>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</si>
  <si>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</si>
  <si>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</si>
  <si>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</si>
  <si>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</si>
  <si>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</si>
  <si>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</si>
  <si>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</si>
  <si>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</si>
  <si>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</si>
  <si>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</si>
  <si>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</si>
  <si>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</si>
  <si>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</si>
  <si>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</si>
  <si>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</si>
  <si>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</si>
  <si>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</si>
  <si>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</si>
  <si>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</si>
  <si>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</si>
  <si>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</si>
  <si>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</si>
  <si>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</si>
  <si>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</si>
  <si>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</si>
  <si>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</si>
  <si>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</si>
  <si>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</si>
  <si>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</si>
  <si>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</si>
  <si>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</si>
  <si>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</si>
  <si>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</si>
  <si>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</si>
  <si>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</si>
  <si>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</si>
  <si>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</si>
  <si>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</si>
  <si>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</si>
  <si>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</si>
  <si>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</si>
  <si>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</si>
  <si>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</si>
  <si>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</si>
  <si>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</si>
  <si>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</si>
  <si>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</si>
  <si>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</si>
  <si>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</si>
  <si>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</si>
  <si>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</si>
  <si>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</si>
  <si>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</si>
  <si>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</si>
  <si>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</si>
  <si>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</si>
  <si>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</si>
  <si>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</si>
  <si>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</si>
  <si>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</si>
  <si>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</si>
  <si>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</si>
  <si>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</si>
  <si>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</si>
  <si>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</si>
  <si>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</si>
  <si>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</si>
  <si>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</si>
  <si>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</si>
  <si>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</si>
  <si>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</si>
  <si>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</si>
  <si>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</si>
  <si>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CMA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</si>
  <si>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</si>
  <si>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</si>
  <si>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</si>
  <si>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</si>
  <si>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</si>
  <si>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</si>
  <si>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</si>
  <si>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</si>
  <si>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</si>
  <si>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</si>
  <si>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</si>
  <si>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</si>
  <si>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</si>
  <si>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</si>
  <si>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</si>
  <si>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</si>
  <si>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</si>
  <si>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</si>
  <si>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</si>
  <si>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</si>
  <si>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</si>
  <si>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</si>
  <si>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</si>
  <si>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</si>
  <si>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</si>
  <si>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</si>
  <si>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</si>
  <si>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</si>
  <si>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</si>
  <si>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</si>
  <si>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</si>
  <si>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</si>
  <si>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</si>
  <si>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</si>
  <si>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</si>
  <si>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</si>
  <si>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</si>
  <si>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</si>
  <si>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</si>
  <si>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</si>
  <si>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2020</t>
  </si>
  <si>
    <t>Contenedores (Especializado)</t>
  </si>
  <si>
    <t>BAHAMAS</t>
  </si>
  <si>
    <t>9 SUR</t>
  </si>
  <si>
    <t>9 NORTE</t>
  </si>
  <si>
    <t>PASTA DE SOYA</t>
  </si>
  <si>
    <t>BUTIL ACRILATO</t>
  </si>
  <si>
    <t>ISLE OF MAN</t>
  </si>
  <si>
    <t>CEBADA</t>
  </si>
  <si>
    <t>SEAMARITIMA, S.A. DE C.V.</t>
  </si>
  <si>
    <t>ILIOS</t>
  </si>
  <si>
    <t>OPEVER</t>
  </si>
  <si>
    <t>9-</t>
  </si>
  <si>
    <t>Muelle</t>
  </si>
  <si>
    <t>17 BAHIA NORTE</t>
  </si>
  <si>
    <t>SALVIA ACE</t>
  </si>
  <si>
    <t>CLINKER</t>
  </si>
  <si>
    <t>Combustibles Pemex</t>
  </si>
  <si>
    <t>BOMAR REBECCA</t>
  </si>
  <si>
    <t>AGENCIA NAVIERA DE MEXICO, S.A. DE C.V.</t>
  </si>
  <si>
    <t>AMERICANA</t>
  </si>
  <si>
    <t>ARABIA SAUDITA</t>
  </si>
  <si>
    <t>ING. ROMEL EDUARDO LEDEZMA ABAROA</t>
  </si>
  <si>
    <t>con la  información y el apoyo proporcionados por las siguientes empresas, cesionarios y prestadores de servicios del puerto:</t>
  </si>
  <si>
    <t>GASOLINA REGULAR (IMP PRIVADA)</t>
  </si>
  <si>
    <t>GASOLINA PREMIUM(IMP PRIVADA)</t>
  </si>
  <si>
    <t>Pemex (alt+cab)</t>
  </si>
  <si>
    <t>OXIDO DE CALCIO</t>
  </si>
  <si>
    <t>8 Este</t>
  </si>
  <si>
    <t>8 Oeste</t>
  </si>
  <si>
    <t>Promedio</t>
  </si>
  <si>
    <t>Buques atendidos =</t>
  </si>
  <si>
    <t>STOLT FLAMENCO</t>
  </si>
  <si>
    <t>16 (PETRA)</t>
  </si>
  <si>
    <t>13 y 14 (ICAVE)</t>
  </si>
  <si>
    <t xml:space="preserve">17 (OPEVER) </t>
  </si>
  <si>
    <t>Subtotal Bahía sur</t>
  </si>
  <si>
    <t>Subtotal Bahía Norte</t>
  </si>
  <si>
    <t>PX PREMIUM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</si>
  <si>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</si>
  <si>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</si>
  <si>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</si>
  <si>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</si>
  <si>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</si>
  <si>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</si>
  <si>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</si>
  <si>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CERRO DEL TEPEYAC</t>
  </si>
  <si>
    <t>CEVERTAM, S.A. DE C.V.</t>
  </si>
  <si>
    <t>REPRESENTACIONES TRANSPACÍFICAS TRANSPAC SA DE CV</t>
  </si>
  <si>
    <t>Fluidos  en terminales</t>
  </si>
  <si>
    <t>Fluidos  o combustibles en terminal Pemex</t>
  </si>
  <si>
    <t>DINAMARCA</t>
  </si>
  <si>
    <t>PIS PARAGON</t>
  </si>
  <si>
    <t>CONTENEDORES ICAVE</t>
  </si>
  <si>
    <t>CONTENEDORES CICE</t>
  </si>
  <si>
    <t>COMBUSTIBLES (PEMEX)</t>
  </si>
  <si>
    <t>10 (ESJ RENOVABLE III)</t>
  </si>
  <si>
    <t>ESJ RENOVABLE III</t>
  </si>
  <si>
    <t>EXXOL D-40</t>
  </si>
  <si>
    <t>ESJ ERNOVABLE III</t>
  </si>
  <si>
    <t>17 (OPEVER)</t>
  </si>
  <si>
    <t>10 (IENOVA)</t>
  </si>
  <si>
    <t>GIBRALTAR</t>
  </si>
  <si>
    <t>ATLANTIC VERACRUZ</t>
  </si>
  <si>
    <t>ISS MARINE SERVICES MEXICO</t>
  </si>
  <si>
    <t>JANET C</t>
  </si>
  <si>
    <t>BRITANICA</t>
  </si>
  <si>
    <t>KLAUS</t>
  </si>
  <si>
    <t>MISS BENEDETTA</t>
  </si>
  <si>
    <t>TAMPICO</t>
  </si>
  <si>
    <t>ULTRA TOLHUACA</t>
  </si>
  <si>
    <t>COMPARATIVO 2020-2021</t>
  </si>
  <si>
    <t>2021</t>
  </si>
  <si>
    <t>COMPARATIVO   2020-2021</t>
  </si>
  <si>
    <t>COMPARATIVOS 2020-2021</t>
  </si>
  <si>
    <t>% 2021  vs 2020</t>
  </si>
  <si>
    <t>--</t>
  </si>
  <si>
    <t>Comparativos 2020-2021 de buques por tipo de carga</t>
  </si>
  <si>
    <t>HIDROCARBUROS PEMEX</t>
  </si>
  <si>
    <t>ALINDA</t>
  </si>
  <si>
    <t>5 S</t>
  </si>
  <si>
    <t>APL NEW JERSEY</t>
  </si>
  <si>
    <t>ATLANTIC YUCATAN</t>
  </si>
  <si>
    <t>4 SR</t>
  </si>
  <si>
    <t>CARIBE CRISTINA</t>
  </si>
  <si>
    <t>NAOS MARITIMA, S.A. DE C.V.</t>
  </si>
  <si>
    <t>CONTSHIP LEO</t>
  </si>
  <si>
    <t>DIMITRA C</t>
  </si>
  <si>
    <t>BARBADOS</t>
  </si>
  <si>
    <t>ENERGY PATRIOT</t>
  </si>
  <si>
    <t>GSL CHATEAU D'IF</t>
  </si>
  <si>
    <t>LUCTOR</t>
  </si>
  <si>
    <t>MAERSK YANGTZE</t>
  </si>
  <si>
    <t>MOLLY SCHULTE</t>
  </si>
  <si>
    <t>MSC ALICANTE</t>
  </si>
  <si>
    <t>ALEMANIA</t>
  </si>
  <si>
    <t>MSC CADIZ</t>
  </si>
  <si>
    <t>MSC MELISSA</t>
  </si>
  <si>
    <t>MSC WESER</t>
  </si>
  <si>
    <t>NOMADIC HJELLESTAD</t>
  </si>
  <si>
    <t>NORDIC NANJING</t>
  </si>
  <si>
    <t>PS AUGUSTA</t>
  </si>
  <si>
    <t>STI JARDINS</t>
  </si>
  <si>
    <t>STI PONTIAC</t>
  </si>
  <si>
    <t>UBC SALAVERRY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</si>
  <si>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ESJ Renovable III, S.A. de C.V. (IENOVA)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</si>
  <si>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 (LOGRA)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</si>
  <si>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(GRAMOSA)</t>
    </r>
  </si>
  <si>
    <t>combustibles IMP PROVADA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</si>
  <si>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</si>
  <si>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</si>
  <si>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</si>
  <si>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</si>
  <si>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</si>
  <si>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</si>
  <si>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</si>
  <si>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PERIODO: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</si>
  <si>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</si>
  <si>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</si>
  <si>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</si>
  <si>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</si>
  <si>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</si>
  <si>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</si>
  <si>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</si>
  <si>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</si>
  <si>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</si>
  <si>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</si>
  <si>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</si>
  <si>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</si>
  <si>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</si>
  <si>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ENERO-FEBRERO</t>
  </si>
  <si>
    <t>RIELES Y RUEDAS DE FF.CC</t>
  </si>
  <si>
    <t>SALVADO DE TRIGO</t>
  </si>
  <si>
    <t>TOLUENO</t>
  </si>
  <si>
    <t>DIESEL (IMP PRIVADA)</t>
  </si>
  <si>
    <t>DESPENSAS (ALIMENTOS)</t>
  </si>
  <si>
    <t>PRODUCTOS MÉDICOS</t>
  </si>
  <si>
    <t>CARBÓN MINERAL</t>
  </si>
  <si>
    <t>ENE-FEB</t>
  </si>
  <si>
    <t>Enero-Febrero</t>
  </si>
  <si>
    <t>promedio</t>
  </si>
  <si>
    <t>promedio ponderado por long.</t>
  </si>
  <si>
    <t>ene-feb 20</t>
  </si>
  <si>
    <t>ene-feb 21</t>
  </si>
  <si>
    <t>Espera a la capa o al Pairo</t>
  </si>
  <si>
    <t>Tiempo neto de  operación</t>
  </si>
  <si>
    <t>Interrupciones o demoras en la Operación</t>
  </si>
  <si>
    <t>ANDEAN</t>
  </si>
  <si>
    <t>APL MINNESOTA</t>
  </si>
  <si>
    <t>ARA ROTTERDAM</t>
  </si>
  <si>
    <t>ARC RESOLVE</t>
  </si>
  <si>
    <t>ARDMORE SEAVANGUARD</t>
  </si>
  <si>
    <t>AS PATRIA</t>
  </si>
  <si>
    <t>ATHENS HIGHWAY</t>
  </si>
  <si>
    <t>ATLANTIC MEXICO</t>
  </si>
  <si>
    <t>ATLANTIK PRIDE</t>
  </si>
  <si>
    <t>AZORESBORG</t>
  </si>
  <si>
    <t>HOLANDA</t>
  </si>
  <si>
    <t>MEXMARINE AGENCIA, S.A. DE C.V.</t>
  </si>
  <si>
    <t>BAHRI YANBU</t>
  </si>
  <si>
    <t>BALSA 85</t>
  </si>
  <si>
    <t>4 NP</t>
  </si>
  <si>
    <t>BALSA 94</t>
  </si>
  <si>
    <t>BASIC OCEAN</t>
  </si>
  <si>
    <t>BASIC QUEEN</t>
  </si>
  <si>
    <t>BBC EVEREST</t>
  </si>
  <si>
    <t>BBC HUDSON</t>
  </si>
  <si>
    <t>BICENTENARIO</t>
  </si>
  <si>
    <t>BLACKY</t>
  </si>
  <si>
    <t>BLUEBILL</t>
  </si>
  <si>
    <t>BOMAR RESOLUTE</t>
  </si>
  <si>
    <t>BUNUN LEADER</t>
  </si>
  <si>
    <t>TWIN MARINE DEL PACIFICO, S.A. DE C.V.</t>
  </si>
  <si>
    <t>BUXCLIFF</t>
  </si>
  <si>
    <t>BW FALCON</t>
  </si>
  <si>
    <t>CENTURY BRIGHT</t>
  </si>
  <si>
    <t>CLAUDE A DESGAGNES</t>
  </si>
  <si>
    <t>CMA CGM MUSSET</t>
  </si>
  <si>
    <t>DI MATTEO</t>
  </si>
  <si>
    <t>DIMITRIS C</t>
  </si>
  <si>
    <t>FEDERAL BALTIC</t>
  </si>
  <si>
    <t>FEDERAL COLUMBIA</t>
  </si>
  <si>
    <t>FEDERAL MONTREAL</t>
  </si>
  <si>
    <t>FIRMAMENT ACE</t>
  </si>
  <si>
    <t>FIRST SKY</t>
  </si>
  <si>
    <t>GALAXY LEADER</t>
  </si>
  <si>
    <t>GIOVANNI DP</t>
  </si>
  <si>
    <t>AG.CONS.RAMON GUZMAN VEYTIA, S.A. DE C.V.</t>
  </si>
  <si>
    <t>GLOVIS SUPERIOR</t>
  </si>
  <si>
    <t>GOODWOOD</t>
  </si>
  <si>
    <t>GOTTLIED</t>
  </si>
  <si>
    <t>VANUATU</t>
  </si>
  <si>
    <t>GRAND CHAMPION</t>
  </si>
  <si>
    <t>GRANDE HOUSTON</t>
  </si>
  <si>
    <t>HARBOUR FEATURE</t>
  </si>
  <si>
    <t>HOEGH SINGAPORE</t>
  </si>
  <si>
    <t>HOEGH TRAPPER</t>
  </si>
  <si>
    <t>HOEGH YOKOHAMA</t>
  </si>
  <si>
    <t>HSL MEXICO</t>
  </si>
  <si>
    <t>IGUAZU HIGHWAY0</t>
  </si>
  <si>
    <t>IONIC HALO</t>
  </si>
  <si>
    <t>ISE HARMONY</t>
  </si>
  <si>
    <t>KRISTINA</t>
  </si>
  <si>
    <t>LMZ ARIEL</t>
  </si>
  <si>
    <t>LUBIE</t>
  </si>
  <si>
    <t>LUTETIA</t>
  </si>
  <si>
    <t>CMA-CGM</t>
  </si>
  <si>
    <t>MAERSK BALI</t>
  </si>
  <si>
    <t>MAERSK BRATAN</t>
  </si>
  <si>
    <t>MAERSK BUTON</t>
  </si>
  <si>
    <t>MAERSK KARLSKRONA</t>
  </si>
  <si>
    <t>MAIPO RIVER</t>
  </si>
  <si>
    <t>MAIRA</t>
  </si>
  <si>
    <t>MALEN</t>
  </si>
  <si>
    <t>MAMRY</t>
  </si>
  <si>
    <t>MEDI ATLANTICO</t>
  </si>
  <si>
    <t>I&amp;A MARITME AGENCY, S.A. DE C.V.</t>
  </si>
  <si>
    <t>MEDITERRANEAN HIGHWAY</t>
  </si>
  <si>
    <t>KKK</t>
  </si>
  <si>
    <t>MENOMONEE</t>
  </si>
  <si>
    <t/>
  </si>
  <si>
    <t>MOL GRATITUDE</t>
  </si>
  <si>
    <t>ONE</t>
  </si>
  <si>
    <t>MONTE ACONCAGUA</t>
  </si>
  <si>
    <t>MSC ALTAMIRA</t>
  </si>
  <si>
    <t>MSC CHARLESTON</t>
  </si>
  <si>
    <t>MSC HANNAH</t>
  </si>
  <si>
    <t>MSC ILONA</t>
  </si>
  <si>
    <t>MSC IMMACOLATA</t>
  </si>
  <si>
    <t>MSC METHONI</t>
  </si>
  <si>
    <t>MSC TORONTO</t>
  </si>
  <si>
    <t>NEPTUNE ACE</t>
  </si>
  <si>
    <t>NORDIC MARI</t>
  </si>
  <si>
    <t>NORDIC MAYA</t>
  </si>
  <si>
    <t>NORTHERN DEBONAIR</t>
  </si>
  <si>
    <t>OCEAN PROMISE</t>
  </si>
  <si>
    <t>REINO UNIDO DE LA GRAN BRETAÑA E IRLANDA DEL NORTE</t>
  </si>
  <si>
    <t>OLIVIA I</t>
  </si>
  <si>
    <t>OUTRIDER</t>
  </si>
  <si>
    <t>OVERSEA SUN COAST</t>
  </si>
  <si>
    <t>POLA INDIAN</t>
  </si>
  <si>
    <t>POLARIS HIGHWAY</t>
  </si>
  <si>
    <t>PORT ALICE</t>
  </si>
  <si>
    <t>SAFMARINE BENGUELA</t>
  </si>
  <si>
    <t>SANTA VIOLA</t>
  </si>
  <si>
    <t>SANTIAGO</t>
  </si>
  <si>
    <t>SAROCHA NAREE</t>
  </si>
  <si>
    <t>SEALAND WASHINGTON</t>
  </si>
  <si>
    <t>SEALION</t>
  </si>
  <si>
    <t>SEASPAN SAIGON</t>
  </si>
  <si>
    <t>SEASTAR TITAN</t>
  </si>
  <si>
    <t>SIEM CICERO</t>
  </si>
  <si>
    <t>SIEM CONFUCIUS</t>
  </si>
  <si>
    <t>SILVER CARLA</t>
  </si>
  <si>
    <t>SKIATHOS I</t>
  </si>
  <si>
    <t>STOLT AGUILA</t>
  </si>
  <si>
    <t>STOLT QUETZAL</t>
  </si>
  <si>
    <t>TEAM ADVENTURER</t>
  </si>
  <si>
    <t>BERMUDAS</t>
  </si>
  <si>
    <t>TEXAS HARMONY</t>
  </si>
  <si>
    <t>TOLTEN</t>
  </si>
  <si>
    <t>TORRENTE</t>
  </si>
  <si>
    <t>TUCAPEL</t>
  </si>
  <si>
    <t>UAL BODEWES</t>
  </si>
  <si>
    <t>DUTCH</t>
  </si>
  <si>
    <t>UBC STAVANGER</t>
  </si>
  <si>
    <t>VELOS AQUARIUS</t>
  </si>
  <si>
    <t>VICENTE GUERRERO II</t>
  </si>
  <si>
    <t>YERUPAJA</t>
  </si>
  <si>
    <t>YM ESSENCE</t>
  </si>
  <si>
    <t>TAIWAN</t>
  </si>
  <si>
    <t>ESTADIA EN MUELLE (HR)</t>
  </si>
  <si>
    <t>FEBRO</t>
  </si>
  <si>
    <t>FEB-</t>
  </si>
  <si>
    <t>Correspondiente al mes de febrero-2021</t>
  </si>
  <si>
    <t>enero - febrero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</si>
  <si>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</si>
  <si>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</si>
  <si>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</si>
  <si>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</si>
  <si>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</si>
  <si>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</si>
  <si>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</si>
  <si>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</si>
  <si>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</si>
  <si>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</si>
  <si>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</si>
  <si>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</si>
  <si>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</si>
  <si>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</si>
  <si>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</si>
  <si>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</si>
  <si>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</si>
  <si>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</si>
  <si>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</si>
  <si>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</si>
  <si>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-</t>
  </si>
  <si>
    <t>+</t>
  </si>
  <si>
    <t>ENE-FEB-2021</t>
  </si>
  <si>
    <t>PERIODO ENE-FEB-2021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</si>
</sst>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</numFmts>
  <fonts count="28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  <font>
      <b/>
      <sz val="10"/>
      <color indexed="8"/>
      <name val="Soberana Sans"/>
      <family val="3"/>
    </font>
    <font>
      <b/>
      <sz val="11"/>
      <color theme="1" tint="0.1499984740745262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 style="thin">
        <color indexed="64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497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8" xfId="17" applyFont="1" applyFill="1" applyBorder="1"/>
    <xf numFmtId="0" fontId="216" fillId="19" borderId="180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1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2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3" xfId="0" applyFont="1" applyFill="1" applyBorder="1" applyAlignment="1">
      <alignment horizontal="center" vertical="center"/>
    </xf>
    <xf numFmtId="0" fontId="193" fillId="19" borderId="184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5" xfId="0" applyFont="1" applyFill="1" applyBorder="1" applyAlignment="1">
      <alignment horizontal="center" vertical="center"/>
    </xf>
    <xf numFmtId="0" fontId="194" fillId="19" borderId="186" xfId="0" applyFont="1" applyFill="1" applyBorder="1" applyAlignment="1" applyProtection="1">
      <alignment horizontal="center" vertical="center"/>
    </xf>
    <xf numFmtId="0" fontId="220" fillId="19" borderId="187" xfId="0" applyFont="1" applyFill="1" applyBorder="1" applyAlignment="1" applyProtection="1">
      <alignment horizontal="center" vertical="center"/>
    </xf>
    <xf numFmtId="0" fontId="194" fillId="19" borderId="189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0" xfId="12" applyFont="1" applyFill="1" applyBorder="1" applyAlignment="1">
      <alignment horizontal="centerContinuous"/>
    </xf>
    <xf numFmtId="164" fontId="194" fillId="19" borderId="191" xfId="12" applyFont="1" applyFill="1" applyBorder="1" applyAlignment="1">
      <alignment horizontal="centerContinuous" vertical="center"/>
    </xf>
    <xf numFmtId="164" fontId="194" fillId="19" borderId="192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3" xfId="12" applyFont="1" applyFill="1" applyBorder="1" applyAlignment="1" applyProtection="1">
      <alignment horizontal="centerContinuous"/>
    </xf>
    <xf numFmtId="164" fontId="194" fillId="19" borderId="194" xfId="12" applyFont="1" applyFill="1" applyBorder="1" applyAlignment="1" applyProtection="1">
      <alignment horizontal="center" vertical="center"/>
    </xf>
    <xf numFmtId="164" fontId="194" fillId="19" borderId="195" xfId="12" applyFont="1" applyFill="1" applyBorder="1" applyAlignment="1">
      <alignment horizontal="center"/>
    </xf>
    <xf numFmtId="164" fontId="194" fillId="19" borderId="196" xfId="12" applyFont="1" applyFill="1" applyBorder="1" applyAlignment="1">
      <alignment horizontal="center" vertical="center"/>
    </xf>
    <xf numFmtId="164" fontId="194" fillId="19" borderId="197" xfId="12" applyFont="1" applyFill="1" applyBorder="1" applyAlignment="1">
      <alignment horizontal="center" vertical="center"/>
    </xf>
    <xf numFmtId="164" fontId="195" fillId="19" borderId="198" xfId="12" applyFont="1" applyFill="1" applyBorder="1" applyAlignment="1">
      <alignment horizontal="centerContinuous"/>
    </xf>
    <xf numFmtId="164" fontId="194" fillId="19" borderId="199" xfId="12" applyFont="1" applyFill="1" applyBorder="1" applyAlignment="1">
      <alignment horizontal="center"/>
    </xf>
    <xf numFmtId="164" fontId="194" fillId="19" borderId="200" xfId="12" applyFont="1" applyFill="1" applyBorder="1" applyAlignment="1">
      <alignment horizontal="center" vertical="center"/>
    </xf>
    <xf numFmtId="164" fontId="84" fillId="0" borderId="201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6" xfId="16" applyFont="1" applyFill="1" applyBorder="1" applyAlignment="1">
      <alignment horizontal="center" vertical="center"/>
    </xf>
    <xf numFmtId="164" fontId="207" fillId="19" borderId="206" xfId="16" applyFont="1" applyFill="1" applyBorder="1" applyAlignment="1">
      <alignment horizontal="center" vertical="center"/>
    </xf>
    <xf numFmtId="164" fontId="194" fillId="19" borderId="207" xfId="16" applyFont="1" applyFill="1" applyBorder="1" applyAlignment="1" applyProtection="1">
      <alignment horizontal="centerContinuous"/>
    </xf>
    <xf numFmtId="164" fontId="207" fillId="19" borderId="208" xfId="16" applyFont="1" applyFill="1" applyBorder="1" applyAlignment="1">
      <alignment horizontal="center" vertical="center"/>
    </xf>
    <xf numFmtId="166" fontId="87" fillId="0" borderId="209" xfId="16" applyNumberFormat="1" applyFont="1" applyFill="1" applyBorder="1" applyAlignment="1" applyProtection="1">
      <alignment horizontal="right"/>
    </xf>
    <xf numFmtId="3" fontId="121" fillId="0" borderId="210" xfId="0" applyNumberFormat="1" applyFont="1" applyFill="1" applyBorder="1" applyAlignment="1" applyProtection="1">
      <alignment horizontal="right"/>
    </xf>
    <xf numFmtId="3" fontId="122" fillId="0" borderId="210" xfId="0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 vertical="center"/>
      <protection locked="0"/>
    </xf>
    <xf numFmtId="3" fontId="121" fillId="0" borderId="212" xfId="0" applyNumberFormat="1" applyFont="1" applyFill="1" applyBorder="1" applyAlignment="1" applyProtection="1">
      <alignment horizontal="right"/>
    </xf>
    <xf numFmtId="3" fontId="121" fillId="17" borderId="211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8" xfId="16" applyFont="1" applyFill="1" applyBorder="1"/>
    <xf numFmtId="164" fontId="210" fillId="19" borderId="219" xfId="16" applyFont="1" applyFill="1" applyBorder="1" applyAlignment="1" applyProtection="1">
      <alignment horizontal="left"/>
    </xf>
    <xf numFmtId="164" fontId="186" fillId="19" borderId="220" xfId="16" applyFont="1" applyFill="1" applyBorder="1" applyAlignment="1" applyProtection="1">
      <alignment horizontal="centerContinuous" vertical="center"/>
    </xf>
    <xf numFmtId="164" fontId="211" fillId="19" borderId="217" xfId="16" applyFont="1" applyFill="1" applyBorder="1" applyAlignment="1" applyProtection="1">
      <alignment horizontal="centerContinuous" vertical="center"/>
    </xf>
    <xf numFmtId="164" fontId="209" fillId="19" borderId="217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 applyProtection="1">
      <alignment horizontal="centerContinuous"/>
    </xf>
    <xf numFmtId="164" fontId="207" fillId="19" borderId="222" xfId="16" applyFont="1" applyFill="1" applyBorder="1" applyAlignment="1">
      <alignment horizontal="center" vertical="center"/>
    </xf>
    <xf numFmtId="166" fontId="87" fillId="0" borderId="223" xfId="16" applyNumberFormat="1" applyFont="1" applyFill="1" applyBorder="1" applyAlignment="1" applyProtection="1">
      <alignment horizontal="right"/>
    </xf>
    <xf numFmtId="3" fontId="88" fillId="0" borderId="224" xfId="0" applyNumberFormat="1" applyFont="1" applyFill="1" applyBorder="1" applyAlignment="1" applyProtection="1">
      <alignment horizontal="right" indent="2"/>
    </xf>
    <xf numFmtId="3" fontId="90" fillId="0" borderId="224" xfId="0" applyNumberFormat="1" applyFont="1" applyFill="1" applyBorder="1" applyAlignment="1" applyProtection="1">
      <alignment horizontal="right" indent="2"/>
    </xf>
    <xf numFmtId="164" fontId="86" fillId="0" borderId="225" xfId="16" applyFont="1" applyFill="1" applyBorder="1"/>
    <xf numFmtId="166" fontId="91" fillId="0" borderId="226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166" fontId="91" fillId="0" borderId="231" xfId="0" applyNumberFormat="1" applyFont="1" applyFill="1" applyBorder="1" applyAlignment="1" applyProtection="1">
      <alignment vertical="center"/>
    </xf>
    <xf numFmtId="3" fontId="94" fillId="0" borderId="232" xfId="0" applyNumberFormat="1" applyFont="1" applyFill="1" applyBorder="1" applyAlignment="1" applyProtection="1">
      <alignment horizontal="right" vertical="center"/>
    </xf>
    <xf numFmtId="3" fontId="87" fillId="0" borderId="232" xfId="0" applyNumberFormat="1" applyFont="1" applyFill="1" applyBorder="1" applyAlignment="1" applyProtection="1">
      <alignment horizontal="right" vertical="center"/>
      <protection locked="0"/>
    </xf>
    <xf numFmtId="185" fontId="121" fillId="0" borderId="230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19" fillId="19" borderId="178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0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8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0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79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56" fillId="0" borderId="0" xfId="27" applyFont="1" applyFill="1" applyBorder="1"/>
    <xf numFmtId="0" fontId="35" fillId="0" borderId="0" xfId="27" applyFont="1" applyFill="1" applyBorder="1" applyAlignment="1" applyProtection="1"/>
    <xf numFmtId="0" fontId="10" fillId="0" borderId="0" xfId="27" applyFont="1" applyFill="1" applyBorder="1"/>
    <xf numFmtId="0" fontId="56" fillId="0" borderId="0" xfId="27" applyFont="1" applyFill="1" applyBorder="1" applyAlignment="1"/>
    <xf numFmtId="0" fontId="235" fillId="17" borderId="235" xfId="27" applyFont="1" applyFill="1" applyBorder="1" applyAlignment="1" applyProtection="1">
      <alignment horizontal="center"/>
    </xf>
    <xf numFmtId="0" fontId="236" fillId="17" borderId="235" xfId="9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7" fillId="17" borderId="236" xfId="27" applyFont="1" applyFill="1" applyBorder="1" applyAlignment="1">
      <alignment horizontal="center" vertical="center"/>
    </xf>
    <xf numFmtId="186" fontId="236" fillId="17" borderId="237" xfId="9" quotePrefix="1" applyNumberFormat="1" applyFont="1" applyFill="1" applyBorder="1" applyAlignment="1" applyProtection="1">
      <alignment horizontal="right" vertical="center" indent="1"/>
    </xf>
    <xf numFmtId="0" fontId="236" fillId="17" borderId="237" xfId="9" applyFont="1" applyFill="1" applyBorder="1" applyAlignment="1" applyProtection="1">
      <alignment horizontal="center" vertical="center"/>
    </xf>
    <xf numFmtId="0" fontId="10" fillId="0" borderId="0" xfId="27" applyFont="1" applyFill="1"/>
    <xf numFmtId="3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>
      <alignment horizontal="left" indent="1"/>
    </xf>
    <xf numFmtId="3" fontId="240" fillId="0" borderId="4" xfId="9" applyNumberFormat="1" applyFont="1" applyFill="1" applyBorder="1" applyAlignment="1">
      <alignment horizontal="right" indent="1"/>
    </xf>
    <xf numFmtId="0" fontId="240" fillId="0" borderId="4" xfId="9" applyFont="1" applyFill="1" applyBorder="1" applyAlignment="1">
      <alignment horizontal="right" indent="1"/>
    </xf>
    <xf numFmtId="168" fontId="241" fillId="0" borderId="2" xfId="9" applyNumberFormat="1" applyFont="1" applyFill="1" applyBorder="1" applyAlignment="1">
      <alignment horizontal="right" indent="1"/>
    </xf>
    <xf numFmtId="0" fontId="241" fillId="0" borderId="4" xfId="9" applyFont="1" applyFill="1" applyBorder="1" applyAlignment="1">
      <alignment horizontal="right" indent="1"/>
    </xf>
    <xf numFmtId="3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239" xfId="9" applyNumberFormat="1" applyFont="1" applyFill="1" applyBorder="1" applyAlignment="1" applyProtection="1">
      <alignment horizontal="right" vertical="center" indent="1"/>
    </xf>
    <xf numFmtId="167" fontId="239" fillId="20" borderId="238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/>
    <xf numFmtId="0" fontId="242" fillId="0" borderId="0" xfId="27" applyFont="1" applyFill="1" applyBorder="1" applyAlignment="1">
      <alignment vertical="center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" fontId="238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238" fillId="20" borderId="238" xfId="9" quotePrefix="1" applyNumberFormat="1" applyFont="1" applyFill="1" applyBorder="1" applyAlignment="1" applyProtection="1">
      <alignment horizontal="right" indent="1"/>
    </xf>
    <xf numFmtId="168" fontId="239" fillId="20" borderId="239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  <protection locked="0"/>
    </xf>
    <xf numFmtId="37" fontId="238" fillId="20" borderId="238" xfId="9" applyNumberFormat="1" applyFont="1" applyFill="1" applyBorder="1" applyAlignment="1" applyProtection="1">
      <alignment horizontal="right" indent="1"/>
      <protection locked="0"/>
    </xf>
    <xf numFmtId="167" fontId="238" fillId="20" borderId="238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  <protection locked="0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56" fillId="0" borderId="0" xfId="27" applyFont="1" applyFill="1" applyBorder="1" applyAlignment="1">
      <alignment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7" fillId="0" borderId="0" xfId="9" applyFont="1" applyFill="1" applyBorder="1" applyAlignment="1">
      <alignment horizontal="left" indent="1"/>
    </xf>
    <xf numFmtId="168" fontId="241" fillId="0" borderId="2" xfId="9" applyNumberFormat="1" applyFont="1" applyFill="1" applyBorder="1" applyAlignment="1">
      <alignment horizontal="right"/>
    </xf>
    <xf numFmtId="0" fontId="241" fillId="0" borderId="4" xfId="9" applyFont="1" applyFill="1" applyBorder="1" applyAlignment="1">
      <alignment horizontal="right"/>
    </xf>
    <xf numFmtId="0" fontId="16" fillId="20" borderId="218" xfId="27" applyFont="1" applyFill="1" applyBorder="1" applyAlignment="1" applyProtection="1">
      <alignment horizontal="left" indent="1"/>
    </xf>
    <xf numFmtId="3" fontId="16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16" fillId="20" borderId="238" xfId="9" quotePrefix="1" applyNumberFormat="1" applyFont="1" applyFill="1" applyBorder="1" applyAlignment="1" applyProtection="1">
      <alignment horizontal="right" indent="1"/>
    </xf>
    <xf numFmtId="168" fontId="243" fillId="20" borderId="239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  <protection locked="0"/>
    </xf>
    <xf numFmtId="37" fontId="16" fillId="20" borderId="238" xfId="9" applyNumberFormat="1" applyFont="1" applyFill="1" applyBorder="1" applyAlignment="1" applyProtection="1">
      <alignment horizontal="right" indent="1"/>
      <protection locked="0"/>
    </xf>
    <xf numFmtId="167" fontId="16" fillId="20" borderId="238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/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>
      <alignment vertical="center"/>
    </xf>
    <xf numFmtId="0" fontId="17" fillId="0" borderId="0" xfId="27" applyFont="1" applyFill="1" applyBorder="1" applyAlignment="1">
      <alignment horizontal="left"/>
    </xf>
    <xf numFmtId="0" fontId="17" fillId="0" borderId="0" xfId="27" applyFont="1" applyFill="1" applyBorder="1" applyAlignment="1" applyProtection="1">
      <alignment horizontal="left"/>
    </xf>
    <xf numFmtId="164" fontId="47" fillId="0" borderId="0" xfId="14" applyNumberFormat="1" applyFont="1" applyFill="1" applyBorder="1" applyAlignment="1">
      <alignment vertical="top"/>
    </xf>
    <xf numFmtId="0" fontId="246" fillId="0" borderId="0" xfId="27" applyFont="1" applyFill="1" applyBorder="1"/>
    <xf numFmtId="16" fontId="10" fillId="0" borderId="0" xfId="27" applyNumberFormat="1" applyFont="1" applyFill="1"/>
    <xf numFmtId="0" fontId="10" fillId="0" borderId="0" xfId="27" applyFont="1" applyFill="1" applyAlignment="1"/>
    <xf numFmtId="0" fontId="20" fillId="0" borderId="0" xfId="27" applyFont="1" applyFill="1"/>
    <xf numFmtId="10" fontId="20" fillId="0" borderId="0" xfId="27" applyNumberFormat="1" applyFont="1" applyFill="1"/>
    <xf numFmtId="37" fontId="247" fillId="0" borderId="0" xfId="27" applyNumberFormat="1" applyFont="1" applyFill="1" applyProtection="1"/>
    <xf numFmtId="0" fontId="20" fillId="0" borderId="0" xfId="27" applyFont="1" applyFill="1" applyAlignment="1">
      <alignment vertical="center"/>
    </xf>
    <xf numFmtId="10" fontId="20" fillId="0" borderId="0" xfId="27" applyNumberFormat="1" applyFont="1" applyFill="1" applyAlignment="1">
      <alignment vertical="center"/>
    </xf>
    <xf numFmtId="0" fontId="10" fillId="0" borderId="0" xfId="27" applyFont="1" applyFill="1" applyAlignment="1">
      <alignment vertical="center"/>
    </xf>
    <xf numFmtId="10" fontId="10" fillId="0" borderId="0" xfId="27" applyNumberFormat="1" applyFont="1" applyFill="1" applyAlignment="1">
      <alignment vertical="center"/>
    </xf>
    <xf numFmtId="0" fontId="248" fillId="0" borderId="0" xfId="27" applyFont="1" applyFill="1"/>
    <xf numFmtId="0" fontId="248" fillId="0" borderId="0" xfId="27" applyFont="1" applyFill="1" applyAlignment="1">
      <alignment vertical="center"/>
    </xf>
    <xf numFmtId="10" fontId="248" fillId="0" borderId="0" xfId="27" applyNumberFormat="1" applyFont="1" applyFill="1" applyAlignment="1">
      <alignment vertical="center"/>
    </xf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0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3" xfId="0" applyNumberFormat="1" applyFont="1" applyFill="1" applyBorder="1" applyAlignment="1" applyProtection="1">
      <alignment vertical="center"/>
    </xf>
    <xf numFmtId="3" fontId="81" fillId="14" borderId="214" xfId="0" applyNumberFormat="1" applyFont="1" applyFill="1" applyBorder="1" applyAlignment="1" applyProtection="1">
      <alignment horizontal="right" vertical="center"/>
    </xf>
    <xf numFmtId="185" fontId="249" fillId="14" borderId="215" xfId="0" applyNumberFormat="1" applyFont="1" applyFill="1" applyBorder="1" applyAlignment="1" applyProtection="1">
      <alignment horizontal="right" vertical="center"/>
    </xf>
    <xf numFmtId="3" fontId="249" fillId="14" borderId="216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1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3" fontId="20" fillId="0" borderId="0" xfId="27" applyNumberFormat="1" applyFont="1" applyFill="1"/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0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1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1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2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1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1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3" xfId="28" applyFont="1" applyFill="1" applyBorder="1" applyAlignment="1" applyProtection="1">
      <alignment horizontal="center"/>
    </xf>
    <xf numFmtId="37" fontId="83" fillId="0" borderId="204" xfId="28" applyNumberFormat="1" applyFont="1" applyFill="1" applyBorder="1" applyAlignment="1" applyProtection="1">
      <alignment vertical="center"/>
    </xf>
    <xf numFmtId="189" fontId="83" fillId="0" borderId="204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3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3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6" xfId="9" applyFont="1" applyFill="1" applyBorder="1" applyAlignment="1" applyProtection="1">
      <alignment horizontal="centerContinuous"/>
    </xf>
    <xf numFmtId="0" fontId="236" fillId="17" borderId="236" xfId="9" applyFont="1" applyFill="1" applyBorder="1" applyAlignment="1">
      <alignment horizontal="centerContinuous"/>
    </xf>
    <xf numFmtId="0" fontId="236" fillId="17" borderId="237" xfId="9" applyFont="1" applyFill="1" applyBorder="1" applyAlignment="1" applyProtection="1">
      <alignment horizontal="centerContinuous" vertical="center"/>
    </xf>
    <xf numFmtId="0" fontId="235" fillId="17" borderId="236" xfId="9" applyFont="1" applyFill="1" applyBorder="1" applyAlignment="1" applyProtection="1">
      <alignment vertical="center"/>
    </xf>
    <xf numFmtId="0" fontId="235" fillId="17" borderId="236" xfId="9" applyFont="1" applyFill="1" applyBorder="1" applyAlignment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8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8" xfId="27" applyFont="1" applyFill="1" applyBorder="1" applyAlignment="1" applyProtection="1">
      <alignment horizontal="left"/>
    </xf>
    <xf numFmtId="0" fontId="238" fillId="20" borderId="241" xfId="27" applyFont="1" applyFill="1" applyBorder="1" applyAlignment="1" applyProtection="1">
      <alignment horizontal="left"/>
    </xf>
    <xf numFmtId="3" fontId="240" fillId="20" borderId="242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</xf>
    <xf numFmtId="168" fontId="241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  <protection locked="0"/>
    </xf>
    <xf numFmtId="167" fontId="241" fillId="20" borderId="242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240" fillId="0" borderId="4" xfId="9" applyFont="1" applyFill="1" applyBorder="1" applyAlignment="1">
      <alignment horizontal="right"/>
    </xf>
    <xf numFmtId="0" fontId="37" fillId="0" borderId="0" xfId="27" applyFont="1" applyFill="1" applyBorder="1" applyAlignment="1" applyProtection="1">
      <alignment horizontal="left" indent="1"/>
    </xf>
    <xf numFmtId="0" fontId="17" fillId="0" borderId="10" xfId="27" applyFont="1" applyFill="1" applyBorder="1" applyAlignment="1">
      <alignment horizontal="left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10" fontId="248" fillId="0" borderId="0" xfId="27" applyNumberFormat="1" applyFont="1" applyFill="1" applyBorder="1" applyAlignment="1">
      <alignment vertical="center"/>
    </xf>
    <xf numFmtId="174" fontId="16" fillId="0" borderId="10" xfId="9" applyNumberFormat="1" applyFont="1" applyFill="1" applyBorder="1" applyAlignment="1" applyProtection="1">
      <alignment horizontal="right"/>
      <protection locked="0"/>
    </xf>
    <xf numFmtId="37" fontId="16" fillId="0" borderId="10" xfId="9" applyNumberFormat="1" applyFont="1" applyFill="1" applyBorder="1" applyProtection="1">
      <protection locked="0"/>
    </xf>
    <xf numFmtId="175" fontId="16" fillId="0" borderId="10" xfId="9" quotePrefix="1" applyNumberFormat="1" applyFont="1" applyFill="1" applyBorder="1" applyAlignment="1" applyProtection="1">
      <alignment horizontal="right"/>
    </xf>
    <xf numFmtId="174" fontId="16" fillId="0" borderId="10" xfId="9" applyNumberFormat="1" applyFont="1" applyFill="1" applyBorder="1" applyProtection="1">
      <protection locked="0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>
      <alignment horizontal="right"/>
    </xf>
    <xf numFmtId="0" fontId="17" fillId="0" borderId="0" xfId="9" applyFont="1" applyFill="1" applyBorder="1"/>
    <xf numFmtId="175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/>
    <xf numFmtId="0" fontId="17" fillId="0" borderId="0" xfId="9" applyFont="1" applyFill="1" applyBorder="1" applyAlignment="1">
      <alignment horizontal="right"/>
    </xf>
    <xf numFmtId="167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 applyAlignment="1" applyProtection="1">
      <alignment horizontal="right"/>
      <protection locked="0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  <protection locked="0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5" fontId="157" fillId="0" borderId="0" xfId="0" applyNumberFormat="1" applyFont="1" applyFill="1" applyBorder="1" applyAlignment="1">
      <alignment horizontal="centerContinuous"/>
    </xf>
    <xf numFmtId="195" fontId="146" fillId="0" borderId="0" xfId="0" applyNumberFormat="1" applyFont="1" applyFill="1" applyBorder="1" applyAlignment="1" applyProtection="1">
      <alignment horizontal="centerContinuous"/>
    </xf>
    <xf numFmtId="195" fontId="171" fillId="0" borderId="0" xfId="0" applyNumberFormat="1" applyFont="1" applyFill="1" applyBorder="1" applyAlignment="1">
      <alignment horizontal="centerContinuous" vertical="center"/>
    </xf>
    <xf numFmtId="195" fontId="146" fillId="0" borderId="0" xfId="0" applyNumberFormat="1" applyFont="1" applyFill="1" applyBorder="1" applyAlignment="1">
      <alignment horizontal="centerContinuous"/>
    </xf>
    <xf numFmtId="3" fontId="83" fillId="0" borderId="227" xfId="0" applyNumberFormat="1" applyFont="1" applyFill="1" applyBorder="1" applyAlignment="1" applyProtection="1">
      <alignment horizontal="right" vertical="center" indent="2"/>
    </xf>
    <xf numFmtId="3" fontId="179" fillId="0" borderId="227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8" xfId="0" applyNumberFormat="1" applyFont="1" applyFill="1" applyBorder="1" applyAlignment="1" applyProtection="1">
      <alignment horizontal="right" vertical="center" indent="2"/>
    </xf>
    <xf numFmtId="3" fontId="269" fillId="0" borderId="229" xfId="0" applyNumberFormat="1" applyFont="1" applyFill="1" applyBorder="1" applyAlignment="1" applyProtection="1">
      <alignment horizontal="right" vertical="center" indent="2"/>
      <protection locked="0"/>
    </xf>
    <xf numFmtId="195" fontId="155" fillId="0" borderId="0" xfId="10" applyNumberFormat="1" applyFont="1" applyFill="1" applyBorder="1" applyAlignment="1">
      <alignment horizontal="centerContinuous"/>
    </xf>
    <xf numFmtId="195" fontId="155" fillId="0" borderId="0" xfId="13" applyNumberFormat="1" applyFont="1" applyBorder="1" applyAlignment="1">
      <alignment horizontal="centerContinuous" vertical="center"/>
    </xf>
    <xf numFmtId="195" fontId="155" fillId="0" borderId="0" xfId="10" quotePrefix="1" applyNumberFormat="1" applyFont="1" applyFill="1" applyBorder="1" applyAlignment="1">
      <alignment horizontal="centerContinuous"/>
    </xf>
    <xf numFmtId="195" fontId="157" fillId="0" borderId="0" xfId="10" quotePrefix="1" applyNumberFormat="1" applyFont="1" applyFill="1" applyBorder="1" applyAlignment="1">
      <alignment horizontal="centerContinuous"/>
    </xf>
    <xf numFmtId="195" fontId="146" fillId="0" borderId="0" xfId="10" quotePrefix="1" applyNumberFormat="1" applyFont="1" applyFill="1" applyBorder="1" applyAlignment="1">
      <alignment horizontal="centerContinuous"/>
    </xf>
    <xf numFmtId="0" fontId="235" fillId="17" borderId="235" xfId="9" applyFont="1" applyFill="1" applyBorder="1" applyAlignment="1">
      <alignment horizontal="center" vertical="center"/>
    </xf>
    <xf numFmtId="0" fontId="235" fillId="17" borderId="235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4" xfId="26" applyNumberFormat="1" applyFont="1" applyFill="1" applyBorder="1" applyAlignment="1">
      <alignment vertical="center"/>
    </xf>
    <xf numFmtId="168" fontId="273" fillId="0" borderId="244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horizontal="right" vertical="center"/>
    </xf>
    <xf numFmtId="168" fontId="273" fillId="0" borderId="245" xfId="26" applyNumberFormat="1" applyFont="1" applyFill="1" applyBorder="1" applyAlignment="1">
      <alignment horizontal="right" vertical="center"/>
    </xf>
    <xf numFmtId="3" fontId="273" fillId="0" borderId="246" xfId="26" applyNumberFormat="1" applyFont="1" applyFill="1" applyBorder="1" applyAlignment="1">
      <alignment horizontal="right" vertical="center"/>
    </xf>
    <xf numFmtId="177" fontId="274" fillId="0" borderId="247" xfId="26" applyNumberFormat="1" applyFont="1" applyFill="1" applyBorder="1" applyAlignment="1">
      <alignment horizontal="center" vertical="center"/>
    </xf>
    <xf numFmtId="177" fontId="274" fillId="0" borderId="248" xfId="26" applyNumberFormat="1" applyFont="1" applyFill="1" applyBorder="1" applyAlignment="1">
      <alignment horizontal="center" vertical="center"/>
    </xf>
    <xf numFmtId="3" fontId="273" fillId="0" borderId="249" xfId="26" applyNumberFormat="1" applyFont="1" applyFill="1" applyBorder="1" applyAlignment="1">
      <alignment vertical="center"/>
    </xf>
    <xf numFmtId="3" fontId="273" fillId="0" borderId="250" xfId="26" applyNumberFormat="1" applyFont="1" applyFill="1" applyBorder="1" applyAlignment="1">
      <alignment horizontal="right" vertical="center"/>
    </xf>
    <xf numFmtId="168" fontId="273" fillId="0" borderId="249" xfId="26" applyNumberFormat="1" applyFont="1" applyFill="1" applyBorder="1" applyAlignment="1">
      <alignment vertical="center"/>
    </xf>
    <xf numFmtId="177" fontId="275" fillId="0" borderId="247" xfId="26" applyNumberFormat="1" applyFont="1" applyFill="1" applyBorder="1" applyAlignment="1">
      <alignment horizontal="center" vertical="center"/>
    </xf>
    <xf numFmtId="168" fontId="273" fillId="0" borderId="250" xfId="26" applyNumberFormat="1" applyFont="1" applyFill="1" applyBorder="1" applyAlignment="1">
      <alignment horizontal="right" vertical="center"/>
    </xf>
    <xf numFmtId="177" fontId="275" fillId="0" borderId="248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177" fontId="274" fillId="0" borderId="253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vertical="center"/>
    </xf>
    <xf numFmtId="168" fontId="273" fillId="0" borderId="252" xfId="26" applyNumberFormat="1" applyFont="1" applyFill="1" applyBorder="1" applyAlignment="1">
      <alignment vertical="center"/>
    </xf>
    <xf numFmtId="177" fontId="275" fillId="0" borderId="253" xfId="26" applyNumberFormat="1" applyFont="1" applyFill="1" applyBorder="1" applyAlignment="1">
      <alignment horizontal="center" vertical="center"/>
    </xf>
    <xf numFmtId="0" fontId="272" fillId="15" borderId="257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center"/>
    </xf>
    <xf numFmtId="0" fontId="272" fillId="15" borderId="259" xfId="0" applyFont="1" applyFill="1" applyBorder="1" applyAlignment="1">
      <alignment horizontal="center"/>
    </xf>
    <xf numFmtId="3" fontId="276" fillId="22" borderId="260" xfId="26" applyNumberFormat="1" applyFont="1" applyFill="1" applyBorder="1" applyAlignment="1">
      <alignment vertical="center"/>
    </xf>
    <xf numFmtId="3" fontId="276" fillId="22" borderId="261" xfId="26" applyNumberFormat="1" applyFont="1" applyFill="1" applyBorder="1" applyAlignment="1">
      <alignment vertical="center"/>
    </xf>
    <xf numFmtId="168" fontId="276" fillId="22" borderId="261" xfId="26" applyNumberFormat="1" applyFont="1" applyFill="1" applyBorder="1" applyAlignment="1">
      <alignment vertical="center"/>
    </xf>
    <xf numFmtId="177" fontId="275" fillId="22" borderId="262" xfId="26" applyNumberFormat="1" applyFont="1" applyFill="1" applyBorder="1" applyAlignment="1">
      <alignment horizontal="center" vertical="center"/>
    </xf>
    <xf numFmtId="3" fontId="276" fillId="22" borderId="263" xfId="26" applyNumberFormat="1" applyFont="1" applyFill="1" applyBorder="1" applyAlignment="1">
      <alignment vertical="center"/>
    </xf>
    <xf numFmtId="177" fontId="274" fillId="22" borderId="262" xfId="26" applyNumberFormat="1" applyFont="1" applyFill="1" applyBorder="1" applyAlignment="1">
      <alignment horizontal="center" vertical="center"/>
    </xf>
    <xf numFmtId="177" fontId="274" fillId="22" borderId="264" xfId="26" applyNumberFormat="1" applyFont="1" applyFill="1" applyBorder="1" applyAlignment="1">
      <alignment horizontal="center" vertical="center"/>
    </xf>
    <xf numFmtId="168" fontId="276" fillId="22" borderId="263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63" fillId="0" borderId="0" xfId="17" applyFont="1" applyFill="1" applyBorder="1" applyAlignment="1">
      <alignment horizontal="center"/>
    </xf>
    <xf numFmtId="0" fontId="158" fillId="0" borderId="0" xfId="17" applyFont="1" applyFill="1" applyBorder="1" applyAlignment="1">
      <alignment horizontal="center"/>
    </xf>
    <xf numFmtId="0" fontId="158" fillId="0" borderId="0" xfId="17" applyFont="1" applyFill="1" applyBorder="1" applyAlignment="1" applyProtection="1">
      <alignment horizontal="center"/>
    </xf>
    <xf numFmtId="0" fontId="229" fillId="19" borderId="171" xfId="17" applyFont="1" applyFill="1" applyBorder="1" applyAlignment="1">
      <alignment horizontal="center" vertical="center"/>
    </xf>
    <xf numFmtId="0" fontId="229" fillId="19" borderId="172" xfId="17" applyFont="1" applyFill="1" applyBorder="1" applyAlignment="1">
      <alignment horizontal="center" vertical="center"/>
    </xf>
    <xf numFmtId="0" fontId="156" fillId="0" borderId="0" xfId="17" applyFont="1" applyFill="1" applyBorder="1" applyAlignment="1">
      <alignment horizontal="centerContinuous"/>
    </xf>
    <xf numFmtId="0" fontId="278" fillId="0" borderId="0" xfId="17" applyFont="1" applyFill="1" applyBorder="1" applyAlignment="1">
      <alignment horizontal="centerContinuous"/>
    </xf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278" fillId="0" borderId="0" xfId="17" quotePrefix="1" applyFont="1" applyFill="1" applyBorder="1" applyAlignment="1">
      <alignment horizontal="centerContinuous"/>
    </xf>
    <xf numFmtId="4" fontId="89" fillId="0" borderId="84" xfId="0" applyNumberFormat="1" applyFont="1" applyFill="1" applyBorder="1" applyAlignment="1" applyProtection="1">
      <alignment horizontal="right" indent="2"/>
    </xf>
    <xf numFmtId="0" fontId="233" fillId="0" borderId="0" xfId="27" applyFont="1" applyFill="1" applyBorder="1" applyAlignment="1">
      <alignment horizontal="center" vertical="center"/>
    </xf>
    <xf numFmtId="0" fontId="234" fillId="0" borderId="0" xfId="9" applyFont="1" applyFill="1" applyBorder="1" applyAlignment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5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5" fontId="150" fillId="0" borderId="0" xfId="0" quotePrefix="1" applyNumberFormat="1" applyFont="1" applyFill="1" applyBorder="1" applyAlignment="1">
      <alignment horizontal="center" vertical="center"/>
    </xf>
    <xf numFmtId="0" fontId="272" fillId="15" borderId="254" xfId="0" applyFont="1" applyFill="1" applyBorder="1" applyAlignment="1">
      <alignment horizont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5" fontId="166" fillId="0" borderId="0" xfId="0" applyNumberFormat="1" applyFont="1" applyFill="1" applyBorder="1" applyAlignment="1">
      <alignment horizontal="center"/>
    </xf>
    <xf numFmtId="0" fontId="92" fillId="0" borderId="0" xfId="0" quotePrefix="1" applyFont="1" applyFill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265" xfId="17" applyFont="1" applyFill="1" applyBorder="1" applyAlignment="1">
      <alignment horizontal="center" vertical="center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266" xfId="17" applyFont="1" applyFill="1" applyBorder="1" applyAlignment="1">
      <alignment horizontal="center" vertical="center"/>
    </xf>
    <xf numFmtId="0" fontId="230" fillId="19" borderId="267" xfId="17" applyFont="1" applyFill="1" applyBorder="1" applyAlignment="1">
      <alignment horizontal="center" vertical="center"/>
    </xf>
    <xf numFmtId="0" fontId="230" fillId="19" borderId="26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192" fontId="261" fillId="0" borderId="234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0" fontId="279" fillId="19" borderId="141" xfId="0" applyFont="1" applyFill="1" applyBorder="1" applyAlignment="1" applyProtection="1">
      <alignment horizontal="center" vertical="center" wrapText="1"/>
    </xf>
    <xf numFmtId="0" fontId="279" fillId="19" borderId="188" xfId="0" applyFont="1" applyFill="1" applyBorder="1" applyAlignment="1" applyProtection="1">
      <alignment horizontal="center" vertical="center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8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8" xfId="0" applyFont="1" applyFill="1" applyBorder="1" applyAlignment="1" applyProtection="1">
      <alignment horizontal="center" vertical="center" wrapText="1"/>
    </xf>
    <xf numFmtId="191" fontId="261" fillId="0" borderId="234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439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31F9"/>
      <color rgb="FF0000FF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280449.39300000004</c:v>
                </c:pt>
                <c:pt idx="1">
                  <c:v>1640016.2700000003</c:v>
                </c:pt>
                <c:pt idx="2">
                  <c:v>416843.66000000003</c:v>
                </c:pt>
                <c:pt idx="3">
                  <c:v>1137936.1600000001</c:v>
                </c:pt>
                <c:pt idx="4">
                  <c:v>653666.55494473595</c:v>
                </c:pt>
                <c:pt idx="5">
                  <c:v>182450.77299999999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257612.33499999999</c:v>
                </c:pt>
                <c:pt idx="1">
                  <c:v>1581427.5919999999</c:v>
                </c:pt>
                <c:pt idx="2">
                  <c:v>703137.28399999999</c:v>
                </c:pt>
                <c:pt idx="3">
                  <c:v>1153632.3470000001</c:v>
                </c:pt>
                <c:pt idx="4">
                  <c:v>824076.31413014722</c:v>
                </c:pt>
                <c:pt idx="5">
                  <c:v>198773.13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90</c:v>
                </c:pt>
                <c:pt idx="1">
                  <c:v>97</c:v>
                </c:pt>
                <c:pt idx="2">
                  <c:v>16</c:v>
                </c:pt>
                <c:pt idx="3">
                  <c:v>9</c:v>
                </c:pt>
                <c:pt idx="4">
                  <c:v>6</c:v>
                </c:pt>
                <c:pt idx="5">
                  <c:v>42</c:v>
                </c:pt>
                <c:pt idx="6">
                  <c:v>10</c:v>
                </c:pt>
                <c:pt idx="7">
                  <c:v>26</c:v>
                </c:pt>
                <c:pt idx="8">
                  <c:v>36</c:v>
                </c:pt>
                <c:pt idx="9">
                  <c:v>21</c:v>
                </c:pt>
                <c:pt idx="10">
                  <c:v>20</c:v>
                </c:pt>
                <c:pt idx="11">
                  <c:v>62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81</c:v>
                </c:pt>
                <c:pt idx="1">
                  <c:v>80</c:v>
                </c:pt>
                <c:pt idx="2">
                  <c:v>12</c:v>
                </c:pt>
                <c:pt idx="3">
                  <c:v>7</c:v>
                </c:pt>
                <c:pt idx="4">
                  <c:v>8</c:v>
                </c:pt>
                <c:pt idx="5">
                  <c:v>42</c:v>
                </c:pt>
                <c:pt idx="6">
                  <c:v>14</c:v>
                </c:pt>
                <c:pt idx="7">
                  <c:v>25</c:v>
                </c:pt>
                <c:pt idx="8">
                  <c:v>39</c:v>
                </c:pt>
                <c:pt idx="9">
                  <c:v>11</c:v>
                </c:pt>
                <c:pt idx="10">
                  <c:v>25</c:v>
                </c:pt>
                <c:pt idx="11">
                  <c:v>46</c:v>
                </c:pt>
                <c:pt idx="12">
                  <c:v>3</c:v>
                </c:pt>
                <c:pt idx="13">
                  <c:v>8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1531046.87</c:v>
                </c:pt>
                <c:pt idx="1">
                  <c:v>648234.71</c:v>
                </c:pt>
                <c:pt idx="2">
                  <c:v>405391.06300000008</c:v>
                </c:pt>
                <c:pt idx="3">
                  <c:v>253693.19699999999</c:v>
                </c:pt>
                <c:pt idx="4">
                  <c:v>293150.46999999997</c:v>
                </c:pt>
                <c:pt idx="5">
                  <c:v>124178.02599999998</c:v>
                </c:pt>
                <c:pt idx="6">
                  <c:v>230097.84</c:v>
                </c:pt>
                <c:pt idx="7">
                  <c:v>165270.65100000001</c:v>
                </c:pt>
                <c:pt idx="8">
                  <c:v>71066.290000000008</c:v>
                </c:pt>
                <c:pt idx="9">
                  <c:v>58890.239000000016</c:v>
                </c:pt>
                <c:pt idx="10">
                  <c:v>100837.79000000001</c:v>
                </c:pt>
                <c:pt idx="11">
                  <c:v>429505.66494473594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1469906.5519999999</c:v>
                </c:pt>
                <c:pt idx="1">
                  <c:v>559478.06700000004</c:v>
                </c:pt>
                <c:pt idx="2">
                  <c:v>313559.72999999992</c:v>
                </c:pt>
                <c:pt idx="3">
                  <c:v>163566.01</c:v>
                </c:pt>
                <c:pt idx="4">
                  <c:v>335527.21000000002</c:v>
                </c:pt>
                <c:pt idx="5">
                  <c:v>157320.53600000002</c:v>
                </c:pt>
                <c:pt idx="6">
                  <c:v>328499.57999999996</c:v>
                </c:pt>
                <c:pt idx="7">
                  <c:v>390382.87399999995</c:v>
                </c:pt>
                <c:pt idx="8">
                  <c:v>132562.25</c:v>
                </c:pt>
                <c:pt idx="9">
                  <c:v>27310.160000000062</c:v>
                </c:pt>
                <c:pt idx="10">
                  <c:v>158019.77300000013</c:v>
                </c:pt>
                <c:pt idx="11">
                  <c:v>367912.80413014721</c:v>
                </c:pt>
                <c:pt idx="12">
                  <c:v>80801.959999999963</c:v>
                </c:pt>
                <c:pt idx="13">
                  <c:v>195341.0199999999</c:v>
                </c:pt>
                <c:pt idx="14">
                  <c:v>38470.475999999966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ene-feb 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95000"/>
                  </a:schemeClr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6350" h="63500"/>
              </a:sp3d>
            </c:spPr>
            <c:extLst>
              <c:ext xmlns:c16="http://schemas.microsoft.com/office/drawing/2014/chart" uri="{C3380CC4-5D6E-409C-BE32-E72D297353CC}">
                <c16:uniqueId val="{00000002-7BD0-4670-AAC1-8A86F8BC2681}"/>
              </c:ext>
            </c:extLst>
          </c:dPt>
          <c:cat>
            <c:strRef>
              <c:f>'15-Graf03'!$C$57:$C$81</c:f>
              <c:strCache>
                <c:ptCount val="25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  <c:pt idx="24">
                  <c:v>Promedio</c:v>
                </c:pt>
              </c:strCache>
            </c:strRef>
          </c:cat>
          <c:val>
            <c:numRef>
              <c:f>'15-Graf03'!$D$57:$D$81</c:f>
              <c:numCache>
                <c:formatCode>#,##0.0</c:formatCode>
                <c:ptCount val="25"/>
                <c:pt idx="0">
                  <c:v>52.706711160548764</c:v>
                </c:pt>
                <c:pt idx="1">
                  <c:v>71.653689284390069</c:v>
                </c:pt>
                <c:pt idx="2">
                  <c:v>0</c:v>
                </c:pt>
                <c:pt idx="3">
                  <c:v>76.714868372265471</c:v>
                </c:pt>
                <c:pt idx="4">
                  <c:v>73.785687801260664</c:v>
                </c:pt>
                <c:pt idx="5">
                  <c:v>43.974786800148316</c:v>
                </c:pt>
                <c:pt idx="6">
                  <c:v>83.926585094549495</c:v>
                </c:pt>
                <c:pt idx="7">
                  <c:v>91.713014460511673</c:v>
                </c:pt>
                <c:pt idx="8">
                  <c:v>89.265850945495004</c:v>
                </c:pt>
                <c:pt idx="9">
                  <c:v>49.684835001853912</c:v>
                </c:pt>
                <c:pt idx="10">
                  <c:v>43.882091212458292</c:v>
                </c:pt>
                <c:pt idx="11">
                  <c:v>79.069336299592123</c:v>
                </c:pt>
                <c:pt idx="12">
                  <c:v>59.325176121616607</c:v>
                </c:pt>
                <c:pt idx="13">
                  <c:v>25.732295142751205</c:v>
                </c:pt>
                <c:pt idx="14">
                  <c:v>86.373748609566178</c:v>
                </c:pt>
                <c:pt idx="15">
                  <c:v>64.94252873563218</c:v>
                </c:pt>
                <c:pt idx="16">
                  <c:v>53.281423804226911</c:v>
                </c:pt>
                <c:pt idx="17">
                  <c:v>46.106785317018904</c:v>
                </c:pt>
                <c:pt idx="18">
                  <c:v>56.229143492769751</c:v>
                </c:pt>
                <c:pt idx="19">
                  <c:v>53.281423804226918</c:v>
                </c:pt>
                <c:pt idx="20">
                  <c:v>73.878383388950681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63.776418242491658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ene-feb 21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'15-Graf03'!$C$57:$C$81</c:f>
              <c:strCache>
                <c:ptCount val="25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  <c:pt idx="24">
                  <c:v>Promedio</c:v>
                </c:pt>
              </c:strCache>
            </c:strRef>
          </c:cat>
          <c:val>
            <c:numRef>
              <c:f>'15-Graf03'!$E$57:$E$81</c:f>
              <c:numCache>
                <c:formatCode>#,##0.0</c:formatCode>
                <c:ptCount val="25"/>
                <c:pt idx="0">
                  <c:v>49.728382616507808</c:v>
                </c:pt>
                <c:pt idx="1">
                  <c:v>59.262432795692021</c:v>
                </c:pt>
                <c:pt idx="2">
                  <c:v>1</c:v>
                </c:pt>
                <c:pt idx="3">
                  <c:v>63.085077444953257</c:v>
                </c:pt>
                <c:pt idx="4">
                  <c:v>75.184971838231831</c:v>
                </c:pt>
                <c:pt idx="5">
                  <c:v>5.5336741551526076</c:v>
                </c:pt>
                <c:pt idx="6">
                  <c:v>64.335637480815222</c:v>
                </c:pt>
                <c:pt idx="7">
                  <c:v>97.696652585759438</c:v>
                </c:pt>
                <c:pt idx="8">
                  <c:v>53.563748079875964</c:v>
                </c:pt>
                <c:pt idx="9">
                  <c:v>45.158530145915314</c:v>
                </c:pt>
                <c:pt idx="10">
                  <c:v>61.744071620600451</c:v>
                </c:pt>
                <c:pt idx="11">
                  <c:v>59.09942236303155</c:v>
                </c:pt>
                <c:pt idx="12">
                  <c:v>86.940404185845622</c:v>
                </c:pt>
                <c:pt idx="13">
                  <c:v>23.191044226815531</c:v>
                </c:pt>
                <c:pt idx="14">
                  <c:v>41.155273937565568</c:v>
                </c:pt>
                <c:pt idx="15">
                  <c:v>74.793106758839244</c:v>
                </c:pt>
                <c:pt idx="16">
                  <c:v>101.44331288482856</c:v>
                </c:pt>
                <c:pt idx="17">
                  <c:v>52.30054723499957</c:v>
                </c:pt>
                <c:pt idx="18">
                  <c:v>60.018441180253234</c:v>
                </c:pt>
                <c:pt idx="19">
                  <c:v>65.001440092147618</c:v>
                </c:pt>
                <c:pt idx="20">
                  <c:v>56.768145161283286</c:v>
                </c:pt>
                <c:pt idx="21">
                  <c:v>69.082661290336915</c:v>
                </c:pt>
                <c:pt idx="22">
                  <c:v>12.130816372245206</c:v>
                </c:pt>
                <c:pt idx="23">
                  <c:v>7.862903225806452</c:v>
                </c:pt>
                <c:pt idx="24">
                  <c:v>55.711465981376641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928.65</c:v>
                </c:pt>
                <c:pt idx="1">
                  <c:v>1989.6166666666668</c:v>
                </c:pt>
                <c:pt idx="2">
                  <c:v>1998.5166666666669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2918.2666666666669</c:v>
                </c:pt>
                <c:pt idx="1">
                  <c:v>1998.5166666666669</c:v>
                </c:pt>
                <c:pt idx="2">
                  <c:v>1541.2172222215449</c:v>
                </c:pt>
                <c:pt idx="3">
                  <c:v>19529.7412222229</c:v>
                </c:pt>
                <c:pt idx="4">
                  <c:v>2306.6</c:v>
                </c:pt>
                <c:pt idx="5">
                  <c:v>2117.7422222234309</c:v>
                </c:pt>
                <c:pt idx="6">
                  <c:v>509.63333333333333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201706</xdr:rowOff>
    </xdr:from>
    <xdr:to>
      <xdr:col>12</xdr:col>
      <xdr:colOff>564294</xdr:colOff>
      <xdr:row>2</xdr:row>
      <xdr:rowOff>40902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201706"/>
          <a:ext cx="1755480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79001</xdr:rowOff>
    </xdr:from>
    <xdr:to>
      <xdr:col>1</xdr:col>
      <xdr:colOff>428625</xdr:colOff>
      <xdr:row>1</xdr:row>
      <xdr:rowOff>164726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79001"/>
          <a:ext cx="2243978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C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C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403765"/>
    <xdr:sp macro="" textlink="$L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C00-000005880000}"/>
            </a:ext>
          </a:extLst>
        </xdr:cNvPr>
        <xdr:cNvSpPr txBox="1">
          <a:spLocks noChangeArrowheads="1"/>
        </xdr:cNvSpPr>
      </xdr:nvSpPr>
      <xdr:spPr bwMode="auto">
        <a:xfrm>
          <a:off x="6890817" y="7393906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9.4%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26.1%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-8.1%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8.9%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68.7%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1.4%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38325"/>
    <xdr:sp macro="" textlink="$K$61">
      <xdr:nvSpPr>
        <xdr:cNvPr id="29" name="Text Box 5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3832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Calibri"/>
              <a:cs typeface="Times New Roman"/>
            </a:rPr>
            <a:pPr algn="l" rtl="1">
              <a:defRPr sz="1000"/>
            </a:pPr>
            <a:t>407,296</a:t>
          </a:fld>
          <a:endParaRPr lang="en-US" sz="2000" b="0" i="0" strike="noStrike" baseline="0">
            <a:solidFill>
              <a:srgbClr val="6531F9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-3.6%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Arrowheads="1"/>
        </xdr:cNvSpPr>
      </xdr:nvSpPr>
      <xdr:spPr bwMode="auto">
        <a:xfrm>
          <a:off x="5961313" y="3149098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rrowheads="1"/>
        </xdr:cNvSpPr>
      </xdr:nvSpPr>
      <xdr:spPr bwMode="auto">
        <a:xfrm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6531F9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0D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0D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0D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0D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0D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0D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0D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0D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0D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0D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0E00-0000259C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0E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  <xdr:twoCellAnchor>
    <xdr:from>
      <xdr:col>1</xdr:col>
      <xdr:colOff>1007634</xdr:colOff>
      <xdr:row>21</xdr:row>
      <xdr:rowOff>56521</xdr:rowOff>
    </xdr:from>
    <xdr:to>
      <xdr:col>7</xdr:col>
      <xdr:colOff>231188</xdr:colOff>
      <xdr:row>21</xdr:row>
      <xdr:rowOff>73556</xdr:rowOff>
    </xdr:to>
    <xdr:cxnSp macro="">
      <xdr:nvCxnSpPr>
        <xdr:cNvPr id="9" name="4 Conector rec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 bwMode="auto">
        <a:xfrm flipV="1">
          <a:off x="1063663" y="3530345"/>
          <a:ext cx="7538319" cy="17035"/>
        </a:xfrm>
        <a:prstGeom prst="line">
          <a:avLst/>
        </a:prstGeom>
        <a:ln w="31750">
          <a:solidFill>
            <a:schemeClr val="tx2">
              <a:lumMod val="60000"/>
              <a:lumOff val="40000"/>
            </a:schemeClr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257735</xdr:colOff>
      <xdr:row>20</xdr:row>
      <xdr:rowOff>44827</xdr:rowOff>
    </xdr:from>
    <xdr:to>
      <xdr:col>7</xdr:col>
      <xdr:colOff>907676</xdr:colOff>
      <xdr:row>22</xdr:row>
      <xdr:rowOff>33621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 bwMode="auto">
        <a:xfrm rot="5400000">
          <a:off x="8802220" y="3188077"/>
          <a:ext cx="302559" cy="64994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2020</a:t>
          </a:r>
          <a:endParaRPr lang="es-MX" sz="900"/>
        </a:p>
      </xdr:txBody>
    </xdr:sp>
    <xdr:clientData/>
  </xdr:twoCellAnchor>
  <xdr:twoCellAnchor>
    <xdr:from>
      <xdr:col>7</xdr:col>
      <xdr:colOff>257735</xdr:colOff>
      <xdr:row>22</xdr:row>
      <xdr:rowOff>129995</xdr:rowOff>
    </xdr:from>
    <xdr:to>
      <xdr:col>7</xdr:col>
      <xdr:colOff>925604</xdr:colOff>
      <xdr:row>24</xdr:row>
      <xdr:rowOff>118789</xdr:rowOff>
    </xdr:to>
    <xdr:sp macro="" textlink="">
      <xdr:nvSpPr>
        <xdr:cNvPr id="13" name="Flecha abaj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 bwMode="auto">
        <a:xfrm rot="5400000">
          <a:off x="8811184" y="3578046"/>
          <a:ext cx="302559" cy="667869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2021</a:t>
          </a:r>
          <a:endParaRPr lang="es-MX" sz="900"/>
        </a:p>
      </xdr:txBody>
    </xdr:sp>
    <xdr:clientData/>
  </xdr:twoCellAnchor>
  <xdr:twoCellAnchor>
    <xdr:from>
      <xdr:col>1</xdr:col>
      <xdr:colOff>1014356</xdr:colOff>
      <xdr:row>23</xdr:row>
      <xdr:rowOff>130483</xdr:rowOff>
    </xdr:from>
    <xdr:to>
      <xdr:col>7</xdr:col>
      <xdr:colOff>237910</xdr:colOff>
      <xdr:row>23</xdr:row>
      <xdr:rowOff>147518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CxnSpPr/>
      </xdr:nvCxnSpPr>
      <xdr:spPr bwMode="auto">
        <a:xfrm flipV="1">
          <a:off x="1070385" y="3918071"/>
          <a:ext cx="7538319" cy="17035"/>
        </a:xfrm>
        <a:prstGeom prst="line">
          <a:avLst/>
        </a:prstGeom>
        <a:ln w="31750">
          <a:solidFill>
            <a:srgbClr val="FF0000"/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636" y="306160"/>
          <a:ext cx="2080531" cy="75655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0911"/>
          <a:ext cx="2627824" cy="627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367393</xdr:colOff>
      <xdr:row>1</xdr:row>
      <xdr:rowOff>149679</xdr:rowOff>
    </xdr:from>
    <xdr:to>
      <xdr:col>19</xdr:col>
      <xdr:colOff>557892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2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2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2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3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 xr:uid="{00000000-0009-0000-0100-000002000000}"/>
  <tableColumns count="7">
    <tableColumn id="1" xr3:uid="{00000000-0010-0000-0000-000001000000}" name="EMPRESA" dataDxfId="11"/>
    <tableColumn id="2" xr3:uid="{00000000-0010-0000-0000-000002000000}" name="BUQUES" dataDxfId="10" dataCellStyle="Normal_06-Graficas_0609"/>
    <tableColumn id="3" xr3:uid="{00000000-0010-0000-0000-000003000000}" name="BUQUES_" dataDxfId="9" dataCellStyle="Normal_06-Graficas_0609"/>
    <tableColumn id="4" xr3:uid="{00000000-0010-0000-0000-000004000000}" name="%" dataDxfId="8" dataCellStyle="Normal_06-Graficas_0609"/>
    <tableColumn id="5" xr3:uid="{00000000-0010-0000-0000-000005000000}" name="TONELADAS" dataDxfId="7" dataCellStyle="Normal_06-Graficas_0609"/>
    <tableColumn id="6" xr3:uid="{00000000-0010-0000-0000-000006000000}" name="TONELADAS_" dataDxfId="6" dataCellStyle="Normal_06-Graficas_0609"/>
    <tableColumn id="7" xr3:uid="{00000000-0010-0000-0000-000007000000}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>
      <selection activeCell="G12" sqref="G12"/>
    </sheetView>
  </sheetViews>
  <sheetFormatPr baseColWidth="10" defaultColWidth="14.140625" defaultRowHeight="12.75" outlineLevelRow="1"/>
  <cols>
    <col min="1" max="1" width="41.85546875" style="979" customWidth="1"/>
    <col min="2" max="3" width="22.140625" style="979" customWidth="1"/>
    <col min="4" max="4" width="16.85546875" style="979" customWidth="1"/>
    <col min="5" max="5" width="24.85546875" style="979" customWidth="1"/>
    <col min="6" max="6" width="16.85546875" style="979" customWidth="1"/>
    <col min="7" max="8" width="22.140625" style="979" customWidth="1"/>
    <col min="9" max="9" width="16.85546875" style="979" customWidth="1"/>
    <col min="10" max="12" width="5.42578125" style="979" customWidth="1"/>
    <col min="13" max="15" width="14.140625" style="979"/>
    <col min="16" max="16" width="14.42578125" style="979" customWidth="1"/>
    <col min="17" max="16384" width="14.140625" style="979"/>
  </cols>
  <sheetData>
    <row r="1" spans="1:11" ht="5.25" customHeight="1">
      <c r="A1" s="969"/>
      <c r="B1" s="969"/>
      <c r="C1" s="969"/>
      <c r="D1" s="969"/>
      <c r="E1" s="969"/>
      <c r="F1" s="969"/>
      <c r="G1" s="969"/>
      <c r="H1" s="969"/>
      <c r="I1" s="969"/>
      <c r="J1" s="969"/>
    </row>
    <row r="2" spans="1:11" ht="28.5" customHeight="1">
      <c r="A2" s="970"/>
      <c r="B2" s="971"/>
      <c r="C2" s="971"/>
      <c r="D2" s="971"/>
      <c r="E2" s="971"/>
      <c r="F2" s="971"/>
      <c r="G2" s="971"/>
      <c r="H2" s="971"/>
      <c r="I2" s="971"/>
      <c r="J2" s="969"/>
      <c r="K2" s="969"/>
    </row>
    <row r="3" spans="1:11" ht="31.9" customHeight="1">
      <c r="A3" s="1429" t="s">
        <v>342</v>
      </c>
      <c r="B3" s="1429"/>
      <c r="C3" s="1429"/>
      <c r="D3" s="1429"/>
      <c r="E3" s="1429"/>
      <c r="F3" s="1429"/>
      <c r="G3" s="1429"/>
      <c r="H3" s="1429"/>
      <c r="I3" s="1429"/>
      <c r="J3" s="969"/>
      <c r="K3" s="969"/>
    </row>
    <row r="4" spans="1:11" s="1049" customFormat="1" ht="31.9" customHeight="1">
      <c r="A4" s="1430" t="s">
        <v>699</v>
      </c>
      <c r="B4" s="1430"/>
      <c r="C4" s="1430"/>
      <c r="D4" s="1430"/>
      <c r="E4" s="1430"/>
      <c r="F4" s="1430"/>
      <c r="G4" s="1430"/>
      <c r="H4" s="1430"/>
      <c r="I4" s="1430"/>
      <c r="J4" s="972"/>
      <c r="K4" s="972"/>
    </row>
    <row r="5" spans="1:11" ht="31.9" customHeight="1">
      <c r="A5" s="1430" t="s">
        <v>398</v>
      </c>
      <c r="B5" s="1430"/>
      <c r="C5" s="1430"/>
      <c r="D5" s="1430"/>
      <c r="E5" s="1430"/>
      <c r="F5" s="1430"/>
      <c r="G5" s="1430"/>
      <c r="H5" s="1430"/>
      <c r="I5" s="1430"/>
      <c r="J5" s="969"/>
      <c r="K5" s="969"/>
    </row>
    <row r="6" spans="1:11" ht="18.75" thickBot="1">
      <c r="A6" s="973"/>
      <c r="B6" s="974" t="s">
        <v>4</v>
      </c>
      <c r="C6" s="974" t="s">
        <v>343</v>
      </c>
      <c r="D6" s="1343"/>
      <c r="E6" s="974" t="s">
        <v>344</v>
      </c>
      <c r="F6" s="1343"/>
      <c r="G6" s="1276" t="s">
        <v>6</v>
      </c>
      <c r="H6" s="1277"/>
      <c r="I6" s="1342"/>
      <c r="J6" s="969"/>
      <c r="K6" s="969"/>
    </row>
    <row r="7" spans="1:11" ht="19.5" thickTop="1" thickBot="1">
      <c r="A7" s="973" t="s">
        <v>58</v>
      </c>
      <c r="B7" s="975" t="s">
        <v>7</v>
      </c>
      <c r="C7" s="975" t="s">
        <v>8</v>
      </c>
      <c r="D7" s="1343" t="s">
        <v>9</v>
      </c>
      <c r="E7" s="975" t="s">
        <v>10</v>
      </c>
      <c r="F7" s="1343" t="s">
        <v>9</v>
      </c>
      <c r="G7" s="1278" t="s">
        <v>700</v>
      </c>
      <c r="H7" s="1278"/>
      <c r="I7" s="1342" t="s">
        <v>9</v>
      </c>
      <c r="J7" s="969"/>
      <c r="K7" s="969"/>
    </row>
    <row r="8" spans="1:11" ht="27.6" customHeight="1" thickTop="1" thickBot="1">
      <c r="A8" s="976"/>
      <c r="B8" s="977">
        <v>44228</v>
      </c>
      <c r="C8" s="977">
        <v>43862</v>
      </c>
      <c r="D8" s="1279"/>
      <c r="E8" s="977">
        <v>44197</v>
      </c>
      <c r="F8" s="1279"/>
      <c r="G8" s="978">
        <v>2021</v>
      </c>
      <c r="H8" s="978">
        <v>2020</v>
      </c>
      <c r="I8" s="1280"/>
      <c r="J8" s="969"/>
      <c r="K8" s="969"/>
    </row>
    <row r="9" spans="1:11" ht="7.15" customHeight="1" thickTop="1"/>
    <row r="10" spans="1:11" ht="22.15" customHeight="1">
      <c r="A10" s="1281" t="s">
        <v>701</v>
      </c>
      <c r="B10" s="980">
        <v>2347723.9574541957</v>
      </c>
      <c r="C10" s="981">
        <v>2128049.040944736</v>
      </c>
      <c r="D10" s="982">
        <v>10.322831489444262</v>
      </c>
      <c r="E10" s="980">
        <v>2370935.0446759518</v>
      </c>
      <c r="F10" s="982">
        <v>-0.97898452654271439</v>
      </c>
      <c r="G10" s="980">
        <v>4718659.0021301471</v>
      </c>
      <c r="H10" s="981">
        <v>4311362.810944736</v>
      </c>
      <c r="I10" s="983">
        <v>9.4470405077359274</v>
      </c>
      <c r="J10" s="969"/>
      <c r="K10" s="969"/>
    </row>
    <row r="11" spans="1:11" ht="22.15" customHeight="1">
      <c r="A11" s="984" t="s">
        <v>702</v>
      </c>
      <c r="B11" s="985">
        <v>1822621.416360361</v>
      </c>
      <c r="C11" s="986">
        <v>1538925.9533493912</v>
      </c>
      <c r="D11" s="987">
        <v>18.434640236817224</v>
      </c>
      <c r="E11" s="988">
        <v>1779811.2150081722</v>
      </c>
      <c r="F11" s="987">
        <v>2.4053225977673343</v>
      </c>
      <c r="G11" s="985">
        <v>3602432.6313685332</v>
      </c>
      <c r="H11" s="989">
        <v>3170371.0193493916</v>
      </c>
      <c r="I11" s="990">
        <v>13.628108804369754</v>
      </c>
      <c r="J11" s="969"/>
      <c r="K11" s="969"/>
    </row>
    <row r="12" spans="1:11" ht="22.15" customHeight="1">
      <c r="A12" s="984" t="s">
        <v>703</v>
      </c>
      <c r="B12" s="985">
        <v>455519.39</v>
      </c>
      <c r="C12" s="986">
        <v>532137.11099999992</v>
      </c>
      <c r="D12" s="987">
        <v>-14.398116465889544</v>
      </c>
      <c r="E12" s="988">
        <v>537464.853</v>
      </c>
      <c r="F12" s="987">
        <v>-15.246664510730334</v>
      </c>
      <c r="G12" s="985">
        <v>992984.24300000002</v>
      </c>
      <c r="H12" s="989">
        <v>1020202.1579999998</v>
      </c>
      <c r="I12" s="990">
        <v>-2.6678942782632165</v>
      </c>
      <c r="J12" s="969"/>
      <c r="K12" s="969"/>
    </row>
    <row r="13" spans="1:11" ht="22.15" customHeight="1">
      <c r="A13" s="991" t="s">
        <v>704</v>
      </c>
      <c r="B13" s="992">
        <v>69583.151093834458</v>
      </c>
      <c r="C13" s="993">
        <v>56985.976595344844</v>
      </c>
      <c r="D13" s="994">
        <v>22.105744695649676</v>
      </c>
      <c r="E13" s="995">
        <v>53658.976667779578</v>
      </c>
      <c r="F13" s="994">
        <v>29.676627127361542</v>
      </c>
      <c r="G13" s="992">
        <v>123242.12776161404</v>
      </c>
      <c r="H13" s="996">
        <v>120789.63359534484</v>
      </c>
      <c r="I13" s="997">
        <v>2.0303846392027758</v>
      </c>
      <c r="J13" s="969"/>
      <c r="K13" s="969"/>
    </row>
    <row r="14" spans="1:11" ht="4.9000000000000004" customHeight="1">
      <c r="A14" s="998"/>
      <c r="B14" s="999"/>
      <c r="C14" s="1000"/>
      <c r="D14" s="1001"/>
      <c r="E14" s="999"/>
      <c r="F14" s="1001"/>
      <c r="G14" s="999"/>
      <c r="H14" s="1000"/>
      <c r="I14" s="1002"/>
      <c r="J14" s="969"/>
      <c r="K14" s="969"/>
    </row>
    <row r="15" spans="1:11" s="1050" customFormat="1" ht="22.15" customHeight="1">
      <c r="A15" s="1282" t="s">
        <v>705</v>
      </c>
      <c r="B15" s="1003">
        <v>2347723.9574541957</v>
      </c>
      <c r="C15" s="1004">
        <v>2128049.040944736</v>
      </c>
      <c r="D15" s="1005">
        <v>10.322831489444262</v>
      </c>
      <c r="E15" s="1003">
        <v>2370935.0446759514</v>
      </c>
      <c r="F15" s="1005">
        <v>-0.97898452654269219</v>
      </c>
      <c r="G15" s="1003">
        <v>4718659.0021301471</v>
      </c>
      <c r="H15" s="1004">
        <v>4311362.810944736</v>
      </c>
      <c r="I15" s="1006">
        <v>9.4470405077359274</v>
      </c>
      <c r="J15" s="1007"/>
      <c r="K15" s="1007"/>
    </row>
    <row r="16" spans="1:11" s="1050" customFormat="1" ht="22.15" customHeight="1">
      <c r="A16" s="984" t="s">
        <v>345</v>
      </c>
      <c r="B16" s="985">
        <v>85947.551000000007</v>
      </c>
      <c r="C16" s="986">
        <v>104148.22500000001</v>
      </c>
      <c r="D16" s="987">
        <v>-17.475740945176931</v>
      </c>
      <c r="E16" s="988">
        <v>171664.78399999999</v>
      </c>
      <c r="F16" s="987">
        <v>-49.932916351672915</v>
      </c>
      <c r="G16" s="985">
        <v>257612.33499999999</v>
      </c>
      <c r="H16" s="989">
        <v>280449.39300000004</v>
      </c>
      <c r="I16" s="990">
        <v>-8.1430227948469991</v>
      </c>
      <c r="J16" s="1007"/>
      <c r="K16" s="1007"/>
    </row>
    <row r="17" spans="1:16" s="1050" customFormat="1" ht="22.15" customHeight="1">
      <c r="A17" s="984" t="s">
        <v>38</v>
      </c>
      <c r="B17" s="985">
        <v>785440.91999999993</v>
      </c>
      <c r="C17" s="986">
        <v>813079.60000000009</v>
      </c>
      <c r="D17" s="987">
        <v>-3.3992588179558525</v>
      </c>
      <c r="E17" s="988">
        <v>795986.67200000002</v>
      </c>
      <c r="F17" s="987">
        <v>-1.3248653992538273</v>
      </c>
      <c r="G17" s="985">
        <v>1581427.5919999999</v>
      </c>
      <c r="H17" s="989">
        <v>1640016.2700000003</v>
      </c>
      <c r="I17" s="990">
        <v>-3.5724449245860379</v>
      </c>
      <c r="J17" s="1007"/>
      <c r="K17" s="1007"/>
    </row>
    <row r="18" spans="1:16" s="1050" customFormat="1" ht="22.15" customHeight="1">
      <c r="A18" s="984" t="s">
        <v>11</v>
      </c>
      <c r="B18" s="988">
        <v>441988.78</v>
      </c>
      <c r="C18" s="986">
        <v>215653.58000000005</v>
      </c>
      <c r="D18" s="987">
        <v>104.95313826925567</v>
      </c>
      <c r="E18" s="988">
        <v>261148.50399999999</v>
      </c>
      <c r="F18" s="987">
        <v>69.248061248706236</v>
      </c>
      <c r="G18" s="988">
        <v>703137.28399999999</v>
      </c>
      <c r="H18" s="989">
        <v>416843.66000000003</v>
      </c>
      <c r="I18" s="990">
        <v>68.681295044765676</v>
      </c>
      <c r="J18" s="1007"/>
      <c r="K18" s="1007"/>
      <c r="M18" s="1051"/>
    </row>
    <row r="19" spans="1:16" s="1050" customFormat="1" ht="22.15" customHeight="1">
      <c r="A19" s="984" t="s">
        <v>34</v>
      </c>
      <c r="B19" s="988">
        <v>544366.98600000003</v>
      </c>
      <c r="C19" s="986">
        <v>553714.36300000001</v>
      </c>
      <c r="D19" s="987">
        <v>-1.6881225455948612</v>
      </c>
      <c r="E19" s="988">
        <v>609265.36100000003</v>
      </c>
      <c r="F19" s="987">
        <v>-10.651906238930264</v>
      </c>
      <c r="G19" s="988">
        <v>1153632.3470000001</v>
      </c>
      <c r="H19" s="989">
        <v>1137936.1600000001</v>
      </c>
      <c r="I19" s="990">
        <v>1.3793556749264413</v>
      </c>
      <c r="J19" s="1007"/>
      <c r="K19" s="1007"/>
      <c r="M19" s="1051"/>
      <c r="P19" s="1052"/>
    </row>
    <row r="20" spans="1:16" s="1053" customFormat="1" ht="22.15" customHeight="1">
      <c r="A20" s="984" t="s">
        <v>373</v>
      </c>
      <c r="B20" s="988">
        <v>373571.45945419569</v>
      </c>
      <c r="C20" s="986">
        <v>336143.51494473591</v>
      </c>
      <c r="D20" s="987">
        <v>11.134513338927032</v>
      </c>
      <c r="E20" s="988">
        <v>450504.85467595153</v>
      </c>
      <c r="F20" s="987">
        <v>-17.077151205638863</v>
      </c>
      <c r="G20" s="988">
        <v>824076.31413014722</v>
      </c>
      <c r="H20" s="989">
        <v>653666.55494473595</v>
      </c>
      <c r="I20" s="990">
        <v>26.069829930310352</v>
      </c>
      <c r="J20" s="1008"/>
      <c r="K20" s="1008"/>
      <c r="M20" s="1054"/>
    </row>
    <row r="21" spans="1:16" s="1050" customFormat="1" ht="22.15" hidden="1" customHeight="1">
      <c r="A21" s="1283">
        <v>0</v>
      </c>
      <c r="B21" s="1284">
        <v>0</v>
      </c>
      <c r="C21" s="1285">
        <v>0</v>
      </c>
      <c r="D21" s="1286" t="s">
        <v>39</v>
      </c>
      <c r="E21" s="1284">
        <v>0</v>
      </c>
      <c r="F21" s="1286" t="s">
        <v>39</v>
      </c>
      <c r="G21" s="1284">
        <v>367912.80413014721</v>
      </c>
      <c r="H21" s="1287">
        <v>429505.66494473594</v>
      </c>
      <c r="I21" s="1288">
        <v>-14.34040708695049</v>
      </c>
      <c r="J21" s="1007"/>
      <c r="K21" s="1007"/>
      <c r="M21" s="1051"/>
      <c r="P21" s="1052"/>
    </row>
    <row r="22" spans="1:16" s="1053" customFormat="1" ht="22.15" customHeight="1">
      <c r="A22" s="991" t="s">
        <v>706</v>
      </c>
      <c r="B22" s="995">
        <v>116408.26100000001</v>
      </c>
      <c r="C22" s="993">
        <v>105309.75799999999</v>
      </c>
      <c r="D22" s="1009">
        <v>10.538912263002276</v>
      </c>
      <c r="E22" s="995">
        <v>82364.869000000006</v>
      </c>
      <c r="F22" s="1009">
        <v>41.332418072564401</v>
      </c>
      <c r="G22" s="995">
        <v>198773.13</v>
      </c>
      <c r="H22" s="996">
        <v>182450.77299999999</v>
      </c>
      <c r="I22" s="997">
        <v>8.9461703733094247</v>
      </c>
      <c r="J22" s="1008"/>
      <c r="K22" s="1008"/>
      <c r="M22" s="1054"/>
    </row>
    <row r="23" spans="1:16" s="1053" customFormat="1" ht="3.6" customHeight="1">
      <c r="A23" s="984"/>
      <c r="B23" s="988"/>
      <c r="C23" s="986"/>
      <c r="D23" s="987"/>
      <c r="E23" s="988"/>
      <c r="F23" s="987"/>
      <c r="G23" s="988"/>
      <c r="H23" s="989"/>
      <c r="I23" s="990"/>
      <c r="J23" s="1008"/>
      <c r="K23" s="1008"/>
      <c r="M23" s="1054"/>
    </row>
    <row r="24" spans="1:16" s="1050" customFormat="1" ht="22.15" customHeight="1">
      <c r="A24" s="1289" t="s">
        <v>707</v>
      </c>
      <c r="B24" s="1010">
        <v>143</v>
      </c>
      <c r="C24" s="1011">
        <v>155</v>
      </c>
      <c r="D24" s="1012">
        <v>-7.7419354838709653</v>
      </c>
      <c r="E24" s="1013">
        <v>162</v>
      </c>
      <c r="F24" s="1012">
        <v>-11.728395061728392</v>
      </c>
      <c r="G24" s="1014">
        <v>305</v>
      </c>
      <c r="H24" s="1015">
        <v>334</v>
      </c>
      <c r="I24" s="1016">
        <v>-8.6826347305389184</v>
      </c>
      <c r="J24" s="1007"/>
      <c r="K24" s="1007"/>
      <c r="M24" s="1139"/>
    </row>
    <row r="25" spans="1:16" s="1053" customFormat="1" ht="22.15" customHeight="1">
      <c r="A25" s="984" t="s">
        <v>708</v>
      </c>
      <c r="B25" s="988">
        <v>131</v>
      </c>
      <c r="C25" s="986">
        <v>136</v>
      </c>
      <c r="D25" s="987">
        <v>-3.6764705882352922</v>
      </c>
      <c r="E25" s="988">
        <v>146</v>
      </c>
      <c r="F25" s="987">
        <v>-10.273972602739722</v>
      </c>
      <c r="G25" s="988">
        <v>277</v>
      </c>
      <c r="H25" s="989">
        <v>293</v>
      </c>
      <c r="I25" s="990">
        <v>-5.4607508532423239</v>
      </c>
      <c r="J25" s="1008"/>
      <c r="K25" s="1008"/>
      <c r="M25" s="1054"/>
    </row>
    <row r="26" spans="1:16" s="1053" customFormat="1" ht="22.15" customHeight="1">
      <c r="A26" s="991" t="s">
        <v>709</v>
      </c>
      <c r="B26" s="995">
        <v>12</v>
      </c>
      <c r="C26" s="993">
        <v>19</v>
      </c>
      <c r="D26" s="1009">
        <v>-36.842105263157897</v>
      </c>
      <c r="E26" s="995">
        <v>16</v>
      </c>
      <c r="F26" s="1009">
        <v>-25</v>
      </c>
      <c r="G26" s="995">
        <v>28</v>
      </c>
      <c r="H26" s="996">
        <v>41</v>
      </c>
      <c r="I26" s="997">
        <v>-31.707317073170728</v>
      </c>
      <c r="J26" s="1008"/>
      <c r="K26" s="1008"/>
      <c r="M26" s="1054"/>
    </row>
    <row r="27" spans="1:16" s="1055" customFormat="1" ht="7.15" customHeight="1">
      <c r="A27" s="1017"/>
      <c r="B27" s="988"/>
      <c r="C27" s="1019"/>
      <c r="D27" s="1020"/>
      <c r="E27" s="1018"/>
      <c r="F27" s="1020"/>
      <c r="G27" s="1018"/>
      <c r="H27" s="1021"/>
      <c r="I27" s="1022"/>
      <c r="J27" s="1023"/>
      <c r="K27" s="1023"/>
      <c r="M27" s="1056"/>
    </row>
    <row r="28" spans="1:16" ht="22.15" customHeight="1">
      <c r="A28" s="1289" t="s">
        <v>710</v>
      </c>
      <c r="B28" s="1010">
        <v>81155</v>
      </c>
      <c r="C28" s="1011">
        <v>83540</v>
      </c>
      <c r="D28" s="1012">
        <v>-2.8549197988987363</v>
      </c>
      <c r="E28" s="1013">
        <v>86572</v>
      </c>
      <c r="F28" s="1012">
        <v>-6.2572194242942247</v>
      </c>
      <c r="G28" s="1014">
        <v>167727</v>
      </c>
      <c r="H28" s="1015">
        <v>167567</v>
      </c>
      <c r="I28" s="1016">
        <v>9.5484194381945109E-2</v>
      </c>
      <c r="J28" s="969"/>
      <c r="K28" s="969"/>
    </row>
    <row r="29" spans="1:16" s="1055" customFormat="1" ht="22.15" customHeight="1">
      <c r="A29" s="1017" t="s">
        <v>702</v>
      </c>
      <c r="B29" s="988">
        <v>40667</v>
      </c>
      <c r="C29" s="986">
        <v>38812</v>
      </c>
      <c r="D29" s="987">
        <v>4.7794496547459486</v>
      </c>
      <c r="E29" s="988">
        <v>44375</v>
      </c>
      <c r="F29" s="987">
        <v>-8.3560563380281732</v>
      </c>
      <c r="G29" s="988">
        <v>85042</v>
      </c>
      <c r="H29" s="989">
        <v>79481</v>
      </c>
      <c r="I29" s="990">
        <v>6.9966407065839675</v>
      </c>
      <c r="J29" s="1023"/>
      <c r="K29" s="1023"/>
      <c r="M29" s="1056"/>
    </row>
    <row r="30" spans="1:16" s="1055" customFormat="1" ht="24" customHeight="1">
      <c r="A30" s="1017" t="s">
        <v>703</v>
      </c>
      <c r="B30" s="988">
        <v>40488</v>
      </c>
      <c r="C30" s="986">
        <v>44728</v>
      </c>
      <c r="D30" s="987">
        <v>-9.4795206582006806</v>
      </c>
      <c r="E30" s="988">
        <v>42197</v>
      </c>
      <c r="F30" s="987">
        <v>-4.0500509514894478</v>
      </c>
      <c r="G30" s="988">
        <v>82685</v>
      </c>
      <c r="H30" s="989">
        <v>88086</v>
      </c>
      <c r="I30" s="990">
        <v>-6.1315078446064097</v>
      </c>
      <c r="J30" s="1023"/>
      <c r="K30" s="1023"/>
      <c r="M30" s="1056"/>
    </row>
    <row r="31" spans="1:16" s="1055" customFormat="1" ht="15.75">
      <c r="A31" s="1290" t="s">
        <v>711</v>
      </c>
      <c r="B31" s="1291"/>
      <c r="C31" s="1292"/>
      <c r="D31" s="1293"/>
      <c r="E31" s="1291"/>
      <c r="F31" s="1293"/>
      <c r="G31" s="1291"/>
      <c r="H31" s="1294"/>
      <c r="I31" s="1295"/>
      <c r="J31" s="1023"/>
      <c r="K31" s="1023"/>
      <c r="M31" s="1056"/>
    </row>
    <row r="32" spans="1:16" s="1055" customFormat="1" ht="24" customHeight="1">
      <c r="A32" s="1017" t="s">
        <v>712</v>
      </c>
      <c r="B32" s="988">
        <v>76110</v>
      </c>
      <c r="C32" s="986">
        <v>78058</v>
      </c>
      <c r="D32" s="987">
        <v>-2.4955802095877444</v>
      </c>
      <c r="E32" s="988">
        <v>81081</v>
      </c>
      <c r="F32" s="987">
        <v>-6.1309061309061335</v>
      </c>
      <c r="G32" s="988">
        <v>157191</v>
      </c>
      <c r="H32" s="989">
        <v>156557</v>
      </c>
      <c r="I32" s="990">
        <v>0.40496432609209432</v>
      </c>
      <c r="J32" s="1023"/>
      <c r="K32" s="1023"/>
      <c r="M32" s="1056"/>
    </row>
    <row r="33" spans="1:13" s="1055" customFormat="1" ht="24" hidden="1" customHeight="1">
      <c r="A33" s="1017" t="s">
        <v>713</v>
      </c>
      <c r="B33" s="988">
        <v>0</v>
      </c>
      <c r="C33" s="986">
        <v>0</v>
      </c>
      <c r="D33" s="987" t="s">
        <v>39</v>
      </c>
      <c r="E33" s="988">
        <v>0</v>
      </c>
      <c r="F33" s="987" t="s">
        <v>39</v>
      </c>
      <c r="G33" s="988">
        <v>0</v>
      </c>
      <c r="H33" s="989">
        <v>0</v>
      </c>
      <c r="I33" s="990" t="s">
        <v>39</v>
      </c>
      <c r="J33" s="1023"/>
      <c r="K33" s="1023"/>
      <c r="M33" s="1056"/>
    </row>
    <row r="34" spans="1:13" s="1055" customFormat="1" ht="24" hidden="1" customHeight="1">
      <c r="A34" s="1017" t="s">
        <v>714</v>
      </c>
      <c r="B34" s="1296">
        <v>76110</v>
      </c>
      <c r="C34" s="986">
        <v>78058</v>
      </c>
      <c r="D34" s="987"/>
      <c r="E34" s="988">
        <v>81081</v>
      </c>
      <c r="F34" s="987"/>
      <c r="G34" s="988">
        <v>157191</v>
      </c>
      <c r="H34" s="989">
        <v>156557</v>
      </c>
      <c r="I34" s="990"/>
      <c r="J34" s="1023"/>
      <c r="K34" s="1023"/>
      <c r="M34" s="1056"/>
    </row>
    <row r="35" spans="1:13" s="1055" customFormat="1" ht="24" customHeight="1">
      <c r="A35" s="1017" t="s">
        <v>715</v>
      </c>
      <c r="B35" s="988">
        <v>5045</v>
      </c>
      <c r="C35" s="986">
        <v>5482</v>
      </c>
      <c r="D35" s="987">
        <v>-7.9715432323969377</v>
      </c>
      <c r="E35" s="988">
        <v>5491</v>
      </c>
      <c r="F35" s="987">
        <v>-8.1223820797668882</v>
      </c>
      <c r="G35" s="988">
        <v>10536</v>
      </c>
      <c r="H35" s="989">
        <v>11010</v>
      </c>
      <c r="I35" s="990">
        <v>-4.3051771117166187</v>
      </c>
      <c r="J35" s="1023"/>
      <c r="K35" s="1023"/>
      <c r="M35" s="1056"/>
    </row>
    <row r="36" spans="1:13" s="1055" customFormat="1" ht="4.5" customHeight="1">
      <c r="A36" s="1297"/>
      <c r="B36" s="995"/>
      <c r="C36" s="993"/>
      <c r="D36" s="1009"/>
      <c r="E36" s="995"/>
      <c r="F36" s="1009"/>
      <c r="G36" s="995"/>
      <c r="H36" s="996"/>
      <c r="I36" s="997"/>
      <c r="J36" s="1023"/>
      <c r="K36" s="1023"/>
      <c r="M36" s="1056"/>
    </row>
    <row r="37" spans="1:13" ht="24" customHeight="1">
      <c r="A37" s="1289" t="s">
        <v>716</v>
      </c>
      <c r="B37" s="1010">
        <v>69984</v>
      </c>
      <c r="C37" s="1011">
        <v>68209</v>
      </c>
      <c r="D37" s="1012">
        <v>2.6022958847073063</v>
      </c>
      <c r="E37" s="1013">
        <v>51112</v>
      </c>
      <c r="F37" s="1012">
        <v>36.922836124589132</v>
      </c>
      <c r="G37" s="1014">
        <v>121096</v>
      </c>
      <c r="H37" s="1015">
        <v>118568</v>
      </c>
      <c r="I37" s="1016">
        <v>2.1321098441400732</v>
      </c>
      <c r="J37" s="969"/>
      <c r="K37" s="969"/>
    </row>
    <row r="38" spans="1:13" s="1055" customFormat="1" ht="22.15" customHeight="1">
      <c r="A38" s="1017" t="s">
        <v>702</v>
      </c>
      <c r="B38" s="988">
        <v>23429</v>
      </c>
      <c r="C38" s="986">
        <v>26265</v>
      </c>
      <c r="D38" s="987">
        <v>-10.79763944412716</v>
      </c>
      <c r="E38" s="988">
        <v>16241</v>
      </c>
      <c r="F38" s="987">
        <v>44.258358475463332</v>
      </c>
      <c r="G38" s="988">
        <v>39670</v>
      </c>
      <c r="H38" s="989">
        <v>50213</v>
      </c>
      <c r="I38" s="990">
        <v>-20.996554677075665</v>
      </c>
      <c r="J38" s="1023"/>
      <c r="K38" s="1023"/>
      <c r="M38" s="1056"/>
    </row>
    <row r="39" spans="1:13" s="1055" customFormat="1" ht="22.15" customHeight="1">
      <c r="A39" s="1024" t="s">
        <v>703</v>
      </c>
      <c r="B39" s="995">
        <v>46555</v>
      </c>
      <c r="C39" s="993">
        <v>41944</v>
      </c>
      <c r="D39" s="1009">
        <v>10.993229067327871</v>
      </c>
      <c r="E39" s="995">
        <v>34871</v>
      </c>
      <c r="F39" s="1009">
        <v>33.506351983023144</v>
      </c>
      <c r="G39" s="995">
        <v>81426</v>
      </c>
      <c r="H39" s="996">
        <v>68355</v>
      </c>
      <c r="I39" s="997">
        <v>19.122229536976086</v>
      </c>
      <c r="J39" s="1023"/>
      <c r="K39" s="1023"/>
      <c r="M39" s="1056"/>
    </row>
    <row r="40" spans="1:13" ht="3.6" customHeight="1">
      <c r="A40" s="1025">
        <v>0</v>
      </c>
      <c r="B40" s="1000">
        <v>0</v>
      </c>
      <c r="C40" s="1298">
        <v>0</v>
      </c>
      <c r="D40" s="1026"/>
      <c r="E40" s="1298">
        <v>0</v>
      </c>
      <c r="F40" s="1026"/>
      <c r="G40" s="1298">
        <v>0</v>
      </c>
      <c r="H40" s="1298">
        <v>0</v>
      </c>
      <c r="I40" s="1027"/>
      <c r="J40" s="969"/>
      <c r="K40" s="969"/>
    </row>
    <row r="41" spans="1:13" s="1057" customFormat="1" ht="19.899999999999999" customHeight="1" outlineLevel="1">
      <c r="A41" s="1028" t="s">
        <v>717</v>
      </c>
      <c r="B41" s="1029"/>
      <c r="C41" s="1030"/>
      <c r="D41" s="1031"/>
      <c r="E41" s="1032"/>
      <c r="F41" s="1031"/>
      <c r="G41" s="1033"/>
      <c r="H41" s="1034"/>
      <c r="I41" s="1035"/>
      <c r="J41" s="1036"/>
      <c r="K41" s="1036"/>
    </row>
    <row r="42" spans="1:13" s="1058" customFormat="1" ht="19.899999999999999" customHeight="1" outlineLevel="1">
      <c r="A42" s="1037"/>
      <c r="B42" s="1038"/>
      <c r="C42" s="1039"/>
      <c r="D42" s="1040"/>
      <c r="E42" s="1038"/>
      <c r="F42" s="1040"/>
      <c r="G42" s="1038"/>
      <c r="H42" s="1041"/>
      <c r="I42" s="1042"/>
      <c r="J42" s="1043"/>
      <c r="K42" s="1043"/>
      <c r="M42" s="1059"/>
    </row>
    <row r="43" spans="1:13" s="1058" customFormat="1" ht="19.899999999999999" customHeight="1" outlineLevel="1">
      <c r="A43" s="1037" t="s">
        <v>345</v>
      </c>
      <c r="B43" s="1038">
        <v>475.89714410371346</v>
      </c>
      <c r="C43" s="1039">
        <v>243.77619461102239</v>
      </c>
      <c r="D43" s="1040">
        <v>95.218874781055291</v>
      </c>
      <c r="E43" s="1038">
        <v>251.82198893416137</v>
      </c>
      <c r="F43" s="1040">
        <v>88.981568336407804</v>
      </c>
      <c r="G43" s="1038">
        <v>363.85956651893741</v>
      </c>
      <c r="H43" s="1041">
        <v>303.78954928131793</v>
      </c>
      <c r="I43" s="1042">
        <v>19.773562777168774</v>
      </c>
      <c r="J43" s="1043"/>
      <c r="K43" s="1043"/>
      <c r="M43" s="1059"/>
    </row>
    <row r="44" spans="1:13" s="1058" customFormat="1" ht="19.899999999999999" customHeight="1" outlineLevel="1">
      <c r="A44" s="1037" t="s">
        <v>359</v>
      </c>
      <c r="B44" s="1038">
        <v>364.98752056006049</v>
      </c>
      <c r="C44" s="1039">
        <v>366.64691802420185</v>
      </c>
      <c r="D44" s="1040">
        <v>-0.45258732108907074</v>
      </c>
      <c r="E44" s="1038">
        <v>375.10963664546574</v>
      </c>
      <c r="F44" s="1040">
        <v>-2.6984420277563204</v>
      </c>
      <c r="G44" s="1038">
        <v>370.04857860276309</v>
      </c>
      <c r="H44" s="1041">
        <v>382.07191992039691</v>
      </c>
      <c r="I44" s="1042">
        <v>-3.1468790797656188</v>
      </c>
      <c r="J44" s="1043"/>
      <c r="K44" s="1043"/>
      <c r="M44" s="1059"/>
    </row>
    <row r="45" spans="1:13" s="1058" customFormat="1" ht="19.899999999999999" customHeight="1" outlineLevel="1">
      <c r="A45" s="1037" t="s">
        <v>360</v>
      </c>
      <c r="B45" s="1038">
        <v>188.86638284976686</v>
      </c>
      <c r="C45" s="1039">
        <v>168.27413303840581</v>
      </c>
      <c r="D45" s="1040">
        <v>12.237323372012977</v>
      </c>
      <c r="E45" s="1038">
        <v>237.84798773725703</v>
      </c>
      <c r="F45" s="1040">
        <v>-20.5936595694888</v>
      </c>
      <c r="G45" s="1038">
        <v>213.35718529351195</v>
      </c>
      <c r="H45" s="1041">
        <v>214.00492149033374</v>
      </c>
      <c r="I45" s="1042">
        <v>-0.30267350503481172</v>
      </c>
      <c r="J45" s="1043"/>
      <c r="K45" s="1043"/>
      <c r="M45" s="1059"/>
    </row>
    <row r="46" spans="1:13" s="1058" customFormat="1" ht="19.899999999999999" customHeight="1" outlineLevel="1">
      <c r="A46" s="1037" t="s">
        <v>361</v>
      </c>
      <c r="B46" s="1038">
        <v>335.15852594667456</v>
      </c>
      <c r="C46" s="1039">
        <v>335.03174082659638</v>
      </c>
      <c r="D46" s="1040">
        <v>3.7842718951153209E-2</v>
      </c>
      <c r="E46" s="1038">
        <v>230.99091079927308</v>
      </c>
      <c r="F46" s="1040">
        <v>45.095980091580842</v>
      </c>
      <c r="G46" s="1038">
        <v>283.07471837297385</v>
      </c>
      <c r="H46" s="1041">
        <v>343.36747903993052</v>
      </c>
      <c r="I46" s="1042">
        <v>-17.559251923198339</v>
      </c>
      <c r="J46" s="1043"/>
      <c r="K46" s="1043"/>
      <c r="M46" s="1059"/>
    </row>
    <row r="47" spans="1:13" s="1058" customFormat="1" ht="19.899999999999999" customHeight="1" outlineLevel="1">
      <c r="A47" s="1037" t="s">
        <v>718</v>
      </c>
      <c r="B47" s="1038">
        <v>187.23377074524913</v>
      </c>
      <c r="C47" s="1039">
        <v>265.53701404044648</v>
      </c>
      <c r="D47" s="1040">
        <v>-29.488635916976246</v>
      </c>
      <c r="E47" s="1038">
        <v>476.37716716605479</v>
      </c>
      <c r="F47" s="1040">
        <v>-60.696317193560311</v>
      </c>
      <c r="G47" s="1038">
        <v>331.80546895565197</v>
      </c>
      <c r="H47" s="1041">
        <v>278.26850702022324</v>
      </c>
      <c r="I47" s="1042">
        <v>19.239317631994158</v>
      </c>
      <c r="J47" s="1043"/>
      <c r="K47" s="1043"/>
      <c r="M47" s="1059"/>
    </row>
    <row r="48" spans="1:13" s="1058" customFormat="1" ht="19.899999999999999" customHeight="1" outlineLevel="1">
      <c r="A48" s="1037" t="s">
        <v>719</v>
      </c>
      <c r="B48" s="1038">
        <v>448.03191573994815</v>
      </c>
      <c r="C48" s="1039">
        <v>432.16916583627597</v>
      </c>
      <c r="D48" s="1040">
        <v>3.67049552759664</v>
      </c>
      <c r="E48" s="1038">
        <v>266.306671557529</v>
      </c>
      <c r="F48" s="1040">
        <v>68.239088085768017</v>
      </c>
      <c r="G48" s="1038">
        <v>357.16929364873857</v>
      </c>
      <c r="H48" s="1041">
        <v>449.72928612035685</v>
      </c>
      <c r="I48" s="1042">
        <v>-20.581268627199723</v>
      </c>
      <c r="J48" s="1043"/>
      <c r="K48" s="1043"/>
      <c r="M48" s="1059"/>
    </row>
    <row r="49" spans="1:13" s="1058" customFormat="1" ht="19.899999999999999" customHeight="1" outlineLevel="1">
      <c r="A49" s="1037" t="s">
        <v>720</v>
      </c>
      <c r="B49" s="1038">
        <v>104.02748381390396</v>
      </c>
      <c r="C49" s="1039">
        <v>89.95</v>
      </c>
      <c r="D49" s="1040">
        <v>15.650343317291782</v>
      </c>
      <c r="E49" s="1038">
        <v>94.436702638123094</v>
      </c>
      <c r="F49" s="1040">
        <v>10.15577726440986</v>
      </c>
      <c r="G49" s="1038">
        <v>99.232093226013518</v>
      </c>
      <c r="H49" s="1041">
        <v>90.191763251868551</v>
      </c>
      <c r="I49" s="1042">
        <v>10.023454080722471</v>
      </c>
      <c r="J49" s="1043"/>
      <c r="K49" s="1043"/>
      <c r="M49" s="1059"/>
    </row>
    <row r="50" spans="1:13" s="1058" customFormat="1" ht="19.899999999999999" customHeight="1" outlineLevel="1">
      <c r="A50" s="1037" t="s">
        <v>362</v>
      </c>
      <c r="B50" s="1038">
        <v>30.951568914184779</v>
      </c>
      <c r="C50" s="1039">
        <v>31.537980216217658</v>
      </c>
      <c r="D50" s="1040">
        <v>-1.8593812857150893</v>
      </c>
      <c r="E50" s="1038">
        <v>28.466251620651839</v>
      </c>
      <c r="F50" s="1040">
        <v>8.7307501059601389</v>
      </c>
      <c r="G50" s="1038">
        <v>29.656307215362705</v>
      </c>
      <c r="H50" s="1041">
        <v>32.78539991380601</v>
      </c>
      <c r="I50" s="1042">
        <v>-9.544165106022195</v>
      </c>
      <c r="J50" s="1043"/>
      <c r="K50" s="1043"/>
      <c r="M50" s="1059"/>
    </row>
    <row r="51" spans="1:13" s="1058" customFormat="1" ht="19.899999999999999" customHeight="1" outlineLevel="1">
      <c r="A51" s="1037" t="s">
        <v>363</v>
      </c>
      <c r="B51" s="1038">
        <v>96.216552940058747</v>
      </c>
      <c r="C51" s="1039">
        <v>110.08121201138712</v>
      </c>
      <c r="D51" s="1040">
        <v>-12.594936790752431</v>
      </c>
      <c r="E51" s="1038">
        <v>102.02871783158444</v>
      </c>
      <c r="F51" s="1040">
        <v>-5.6965970121467642</v>
      </c>
      <c r="G51" s="1038">
        <v>98.669741913564565</v>
      </c>
      <c r="H51" s="1041">
        <v>111.35750193312822</v>
      </c>
      <c r="I51" s="1042">
        <v>-11.393718249160113</v>
      </c>
      <c r="J51" s="1043"/>
      <c r="K51" s="1043"/>
      <c r="M51" s="1059"/>
    </row>
    <row r="52" spans="1:13" s="1058" customFormat="1" ht="41.25" customHeight="1" outlineLevel="1">
      <c r="A52" s="1299" t="s">
        <v>364</v>
      </c>
      <c r="B52" s="1301"/>
      <c r="C52" s="1302"/>
      <c r="D52" s="1303"/>
      <c r="E52" s="1301"/>
      <c r="F52" s="1303"/>
      <c r="G52" s="1301"/>
      <c r="H52" s="1304"/>
      <c r="I52" s="1305"/>
      <c r="J52" s="1043"/>
      <c r="K52" s="1043"/>
      <c r="L52" s="1306"/>
      <c r="M52" s="1307"/>
    </row>
    <row r="53" spans="1:13" ht="15">
      <c r="A53" s="1300" t="s">
        <v>365</v>
      </c>
      <c r="B53" s="1308"/>
      <c r="C53" s="1309"/>
      <c r="D53" s="1310"/>
      <c r="E53" s="1311"/>
      <c r="F53" s="1312"/>
      <c r="G53" s="1313"/>
      <c r="H53" s="1313"/>
      <c r="I53" s="1314"/>
      <c r="J53" s="969"/>
      <c r="K53" s="969"/>
      <c r="L53" s="971"/>
      <c r="M53" s="971"/>
    </row>
    <row r="54" spans="1:13" ht="14.25" customHeight="1">
      <c r="A54" s="1044"/>
      <c r="B54" s="1315"/>
      <c r="C54" s="1316"/>
      <c r="D54" s="1317"/>
      <c r="E54" s="1318"/>
      <c r="F54" s="1317"/>
      <c r="G54" s="1319"/>
      <c r="H54" s="1319"/>
      <c r="I54" s="1320"/>
      <c r="J54" s="969"/>
      <c r="K54" s="969"/>
      <c r="L54" s="971"/>
      <c r="M54" s="971"/>
    </row>
    <row r="55" spans="1:13" ht="14.25" customHeight="1">
      <c r="A55" s="1044"/>
      <c r="B55" s="1321"/>
      <c r="C55" s="1322"/>
      <c r="D55" s="1323"/>
      <c r="E55" s="1324"/>
      <c r="F55" s="1323"/>
      <c r="G55" s="1325"/>
      <c r="H55" s="1325"/>
      <c r="I55" s="1326"/>
      <c r="J55" s="969"/>
      <c r="K55" s="969"/>
      <c r="L55" s="971"/>
      <c r="M55" s="971"/>
    </row>
    <row r="56" spans="1:13" ht="14.25" customHeight="1">
      <c r="A56" s="1045"/>
      <c r="B56" s="1321"/>
      <c r="C56" s="1322"/>
      <c r="D56" s="1323"/>
      <c r="E56" s="1324"/>
      <c r="F56" s="1323"/>
      <c r="G56" s="1325"/>
      <c r="H56" s="1325"/>
      <c r="I56" s="1326"/>
      <c r="J56" s="969"/>
      <c r="K56" s="969"/>
      <c r="L56" s="971"/>
      <c r="M56" s="971"/>
    </row>
    <row r="57" spans="1:13" ht="14.25" customHeight="1">
      <c r="A57" s="1045"/>
      <c r="B57" s="1321"/>
      <c r="C57" s="1322"/>
      <c r="D57" s="1323"/>
      <c r="E57" s="1324"/>
      <c r="F57" s="1323"/>
      <c r="G57" s="1325"/>
      <c r="H57" s="1325"/>
      <c r="I57" s="1326"/>
      <c r="J57" s="969"/>
      <c r="K57" s="969"/>
      <c r="L57" s="971"/>
      <c r="M57" s="971"/>
    </row>
    <row r="58" spans="1:13" ht="14.25" customHeight="1">
      <c r="A58" s="1045"/>
      <c r="B58" s="1321"/>
      <c r="C58" s="1322"/>
      <c r="D58" s="1327"/>
      <c r="E58" s="1324"/>
      <c r="F58" s="1327"/>
      <c r="G58" s="1325"/>
      <c r="H58" s="1325"/>
      <c r="I58" s="1328"/>
      <c r="J58" s="969"/>
      <c r="K58" s="969"/>
      <c r="L58" s="971"/>
      <c r="M58" s="971"/>
    </row>
    <row r="59" spans="1:13" ht="14.25" customHeight="1">
      <c r="A59" s="971"/>
      <c r="B59" s="1321"/>
      <c r="C59" s="1322">
        <v>2020</v>
      </c>
      <c r="D59" s="1327"/>
      <c r="E59" s="1318"/>
      <c r="F59" s="1317"/>
      <c r="G59" s="1325"/>
      <c r="H59" s="1325"/>
      <c r="I59" s="1320"/>
      <c r="J59" s="969"/>
      <c r="K59" s="969"/>
      <c r="L59" s="971"/>
      <c r="M59" s="971"/>
    </row>
    <row r="60" spans="1:13" ht="13.5" customHeight="1">
      <c r="A60" s="1046"/>
      <c r="B60" s="1046"/>
      <c r="C60" s="1047">
        <v>2021</v>
      </c>
      <c r="D60" s="1047"/>
      <c r="E60" s="1047"/>
      <c r="F60" s="1047"/>
      <c r="G60" s="969"/>
      <c r="H60" s="969"/>
      <c r="I60" s="969"/>
      <c r="J60" s="969"/>
      <c r="K60" s="969"/>
      <c r="L60" s="971"/>
      <c r="M60" s="971"/>
    </row>
    <row r="61" spans="1:13">
      <c r="A61" s="969"/>
      <c r="B61" s="969"/>
      <c r="C61" s="969"/>
      <c r="D61" s="969"/>
      <c r="E61" s="969"/>
      <c r="F61" s="969"/>
      <c r="G61" s="969"/>
      <c r="H61" s="969"/>
      <c r="I61" s="969"/>
      <c r="J61" s="969"/>
      <c r="K61" s="971"/>
      <c r="L61" s="971"/>
      <c r="M61" s="971"/>
    </row>
    <row r="62" spans="1:13">
      <c r="A62" s="971"/>
      <c r="B62" s="971"/>
      <c r="C62" s="971"/>
      <c r="D62" s="971"/>
      <c r="E62" s="971"/>
      <c r="F62" s="971"/>
      <c r="G62" s="971"/>
      <c r="H62" s="971"/>
      <c r="I62" s="971"/>
      <c r="J62" s="971"/>
      <c r="K62" s="971"/>
      <c r="L62" s="971"/>
      <c r="M62" s="971"/>
    </row>
    <row r="63" spans="1:13">
      <c r="A63" s="971"/>
      <c r="B63" s="971"/>
      <c r="C63" s="971"/>
      <c r="D63" s="971"/>
      <c r="E63" s="971"/>
      <c r="F63" s="971"/>
      <c r="G63" s="971"/>
      <c r="H63" s="971"/>
      <c r="I63" s="971"/>
      <c r="J63" s="971"/>
      <c r="K63" s="971"/>
      <c r="L63" s="971"/>
      <c r="M63" s="971"/>
    </row>
    <row r="64" spans="1:13">
      <c r="A64" s="971"/>
      <c r="B64" s="971"/>
      <c r="C64" s="971"/>
      <c r="D64" s="971"/>
      <c r="E64" s="971"/>
      <c r="F64" s="971"/>
      <c r="G64" s="971"/>
      <c r="H64" s="971"/>
      <c r="I64" s="971"/>
      <c r="J64" s="971"/>
      <c r="K64" s="971"/>
      <c r="L64" s="971"/>
      <c r="M64" s="971"/>
    </row>
    <row r="65" spans="1:13">
      <c r="A65" s="971"/>
      <c r="B65" s="971"/>
      <c r="C65" s="971"/>
      <c r="D65" s="971"/>
      <c r="E65" s="971"/>
      <c r="F65" s="971"/>
      <c r="G65" s="971"/>
      <c r="H65" s="971"/>
      <c r="I65" s="971"/>
      <c r="J65" s="971"/>
      <c r="K65" s="971"/>
      <c r="L65" s="971"/>
      <c r="M65" s="971"/>
    </row>
    <row r="68" spans="1:13">
      <c r="E68" s="104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38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37" priority="12" stopIfTrue="1" operator="lessThan">
      <formula>0</formula>
    </cfRule>
  </conditionalFormatting>
  <conditionalFormatting sqref="D15:D17">
    <cfRule type="cellIs" dxfId="436" priority="9" stopIfTrue="1" operator="lessThan">
      <formula>0</formula>
    </cfRule>
  </conditionalFormatting>
  <conditionalFormatting sqref="I15:I17 F15:F17">
    <cfRule type="cellIs" dxfId="435" priority="10" stopIfTrue="1" operator="lessThan">
      <formula>0</formula>
    </cfRule>
  </conditionalFormatting>
  <conditionalFormatting sqref="D37:D39">
    <cfRule type="cellIs" dxfId="434" priority="7" stopIfTrue="1" operator="lessThan">
      <formula>0</formula>
    </cfRule>
  </conditionalFormatting>
  <conditionalFormatting sqref="I38:I39 F37:F39">
    <cfRule type="cellIs" dxfId="433" priority="8" stopIfTrue="1" operator="lessThan">
      <formula>0</formula>
    </cfRule>
  </conditionalFormatting>
  <conditionalFormatting sqref="D41:D42">
    <cfRule type="cellIs" dxfId="432" priority="5" stopIfTrue="1" operator="lessThan">
      <formula>0</formula>
    </cfRule>
  </conditionalFormatting>
  <conditionalFormatting sqref="I42 F41:F42">
    <cfRule type="cellIs" dxfId="431" priority="6" stopIfTrue="1" operator="lessThan">
      <formula>0</formula>
    </cfRule>
  </conditionalFormatting>
  <conditionalFormatting sqref="D21">
    <cfRule type="cellIs" dxfId="430" priority="3" stopIfTrue="1" operator="lessThan">
      <formula>0</formula>
    </cfRule>
  </conditionalFormatting>
  <conditionalFormatting sqref="F21 I21">
    <cfRule type="cellIs" dxfId="429" priority="4" stopIfTrue="1" operator="lessThan">
      <formula>0</formula>
    </cfRule>
  </conditionalFormatting>
  <conditionalFormatting sqref="D51">
    <cfRule type="cellIs" dxfId="428" priority="1" stopIfTrue="1" operator="lessThan">
      <formula>0</formula>
    </cfRule>
  </conditionalFormatting>
  <conditionalFormatting sqref="I51 F51">
    <cfRule type="cellIs" dxfId="427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57" customFormat="1" ht="30" customHeight="1">
      <c r="B1" s="1460" t="s">
        <v>502</v>
      </c>
      <c r="C1" s="1461"/>
      <c r="D1" s="1461"/>
      <c r="E1" s="1461"/>
      <c r="F1" s="1461"/>
      <c r="G1" s="1461"/>
      <c r="H1" s="1461"/>
      <c r="I1" s="1461"/>
      <c r="J1" s="1461"/>
    </row>
    <row r="2" spans="1:16" s="557" customFormat="1" ht="30" customHeight="1">
      <c r="B2" s="1462">
        <v>44228</v>
      </c>
      <c r="C2" s="1462"/>
      <c r="D2" s="1462"/>
      <c r="E2" s="1462"/>
      <c r="F2" s="1462"/>
      <c r="G2" s="1462"/>
      <c r="H2" s="1462"/>
      <c r="I2" s="1462"/>
      <c r="J2" s="1462"/>
    </row>
    <row r="3" spans="1:16" ht="21" customHeight="1" thickBot="1"/>
    <row r="4" spans="1:16" ht="14.25" thickBot="1">
      <c r="A4" s="1376"/>
      <c r="B4" s="1457" t="s">
        <v>19</v>
      </c>
      <c r="C4" s="1458"/>
      <c r="D4" s="1458"/>
      <c r="E4" s="1458" t="s">
        <v>264</v>
      </c>
      <c r="F4" s="1458"/>
      <c r="G4" s="1458"/>
      <c r="H4" s="1458" t="s">
        <v>263</v>
      </c>
      <c r="I4" s="1458"/>
      <c r="J4" s="1458"/>
      <c r="K4" s="1458" t="s">
        <v>265</v>
      </c>
      <c r="L4" s="1458"/>
      <c r="M4" s="1459"/>
    </row>
    <row r="5" spans="1:16" ht="14.25" thickBot="1">
      <c r="A5" s="1376" t="s">
        <v>231</v>
      </c>
      <c r="B5" s="1401">
        <v>2020</v>
      </c>
      <c r="C5" s="1402">
        <v>2021</v>
      </c>
      <c r="D5" s="1403" t="s">
        <v>9</v>
      </c>
      <c r="E5" s="1402">
        <v>2020</v>
      </c>
      <c r="F5" s="1402">
        <v>2021</v>
      </c>
      <c r="G5" s="1403" t="s">
        <v>9</v>
      </c>
      <c r="H5" s="1402">
        <v>2020</v>
      </c>
      <c r="I5" s="1402">
        <v>2021</v>
      </c>
      <c r="J5" s="1403" t="s">
        <v>9</v>
      </c>
      <c r="K5" s="1402">
        <v>2020</v>
      </c>
      <c r="L5" s="1402">
        <v>2021</v>
      </c>
      <c r="M5" s="1404" t="s">
        <v>9</v>
      </c>
    </row>
    <row r="6" spans="1:16" ht="29.45" customHeight="1">
      <c r="A6" s="1377" t="s">
        <v>138</v>
      </c>
      <c r="B6" s="1395">
        <v>63</v>
      </c>
      <c r="C6" s="1396">
        <v>39</v>
      </c>
      <c r="D6" s="1397">
        <v>-0.38095238095238093</v>
      </c>
      <c r="E6" s="1395">
        <v>29657.603174603173</v>
      </c>
      <c r="F6" s="1396">
        <v>31762.025641025641</v>
      </c>
      <c r="G6" s="1397">
        <v>7.0957266979165601E-2</v>
      </c>
      <c r="H6" s="1395">
        <v>4453.7020634920636</v>
      </c>
      <c r="I6" s="1396">
        <v>6642.5354102564097</v>
      </c>
      <c r="J6" s="1397">
        <v>0.49146380147578239</v>
      </c>
      <c r="K6" s="1398">
        <v>101.15582010582429</v>
      </c>
      <c r="L6" s="1399">
        <v>110.86111111112852</v>
      </c>
      <c r="M6" s="1400">
        <v>9.5943970353371988E-2</v>
      </c>
      <c r="P6" s="323"/>
    </row>
    <row r="7" spans="1:16" ht="29.45" customHeight="1">
      <c r="A7" s="1378" t="s">
        <v>139</v>
      </c>
      <c r="B7" s="1388">
        <v>27</v>
      </c>
      <c r="C7" s="1380">
        <v>32</v>
      </c>
      <c r="D7" s="1386">
        <v>0.18518518518518512</v>
      </c>
      <c r="E7" s="1388">
        <v>58718.740740740737</v>
      </c>
      <c r="F7" s="1380">
        <v>57330.625</v>
      </c>
      <c r="G7" s="1386">
        <v>-2.3640080206584257E-2</v>
      </c>
      <c r="H7" s="1388">
        <v>6849.3531851851858</v>
      </c>
      <c r="I7" s="1380">
        <v>6172.1838749999997</v>
      </c>
      <c r="J7" s="1386">
        <v>-9.8866169093144496E-2</v>
      </c>
      <c r="K7" s="1390">
        <v>42.916049382714036</v>
      </c>
      <c r="L7" s="1381">
        <v>39.271354166678066</v>
      </c>
      <c r="M7" s="1391">
        <v>-8.4926158592407597E-2</v>
      </c>
      <c r="P7" s="323"/>
    </row>
    <row r="8" spans="1:16" ht="29.45" customHeight="1">
      <c r="A8" s="1378" t="s">
        <v>64</v>
      </c>
      <c r="B8" s="1388">
        <v>20</v>
      </c>
      <c r="C8" s="1380">
        <v>34</v>
      </c>
      <c r="D8" s="1386">
        <v>0.7</v>
      </c>
      <c r="E8" s="1388">
        <v>20737.55</v>
      </c>
      <c r="F8" s="1380">
        <v>19138.176470588234</v>
      </c>
      <c r="G8" s="1386">
        <v>-7.7124517091544775E-2</v>
      </c>
      <c r="H8" s="1388">
        <v>20842.183000000001</v>
      </c>
      <c r="I8" s="1380">
        <v>20680.508352941175</v>
      </c>
      <c r="J8" s="1386">
        <v>-7.7570879719666141E-3</v>
      </c>
      <c r="K8" s="1390">
        <v>106.46083333336283</v>
      </c>
      <c r="L8" s="1381">
        <v>113.92058823530233</v>
      </c>
      <c r="M8" s="1391">
        <v>7.0070416211947428E-2</v>
      </c>
      <c r="P8" s="323"/>
    </row>
    <row r="9" spans="1:16" ht="29.45" customHeight="1">
      <c r="A9" s="1378" t="s">
        <v>65</v>
      </c>
      <c r="B9" s="1388">
        <v>38</v>
      </c>
      <c r="C9" s="1380">
        <v>40</v>
      </c>
      <c r="D9" s="1386">
        <v>5.2631578947368363E-2</v>
      </c>
      <c r="E9" s="1388">
        <v>23634.894736842107</v>
      </c>
      <c r="F9" s="1380">
        <v>23851.625</v>
      </c>
      <c r="G9" s="1386">
        <v>9.1699271594407605E-3</v>
      </c>
      <c r="H9" s="1388">
        <v>29945.688421052637</v>
      </c>
      <c r="I9" s="1380">
        <v>28840.808675</v>
      </c>
      <c r="J9" s="1386">
        <v>-3.6896121088198952E-2</v>
      </c>
      <c r="K9" s="1390">
        <v>167.86315789473193</v>
      </c>
      <c r="L9" s="1381">
        <v>129.20541666666833</v>
      </c>
      <c r="M9" s="1391">
        <v>-0.23029318471600613</v>
      </c>
      <c r="P9" s="323"/>
    </row>
    <row r="10" spans="1:16" ht="29.45" customHeight="1">
      <c r="A10" s="1413" t="s">
        <v>66</v>
      </c>
      <c r="B10" s="1388">
        <v>34</v>
      </c>
      <c r="C10" s="1380">
        <v>31</v>
      </c>
      <c r="D10" s="1386">
        <v>-8.8235294117647078E-2</v>
      </c>
      <c r="E10" s="1388">
        <v>12894.764705882353</v>
      </c>
      <c r="F10" s="1380">
        <v>17800.258064516129</v>
      </c>
      <c r="G10" s="1386">
        <v>0.38042519352028048</v>
      </c>
      <c r="H10" s="1388">
        <v>6592.9673529411766</v>
      </c>
      <c r="I10" s="1380">
        <v>14714.951935483867</v>
      </c>
      <c r="J10" s="1386">
        <v>1.2319163963278852</v>
      </c>
      <c r="K10" s="1390">
        <v>31.851470588235635</v>
      </c>
      <c r="L10" s="1381">
        <v>91.714516129027373</v>
      </c>
      <c r="M10" s="1391">
        <v>1.8794436939719259</v>
      </c>
      <c r="P10" s="323"/>
    </row>
    <row r="11" spans="1:16" ht="29.45" customHeight="1">
      <c r="A11" s="1413" t="s">
        <v>479</v>
      </c>
      <c r="B11" s="1388">
        <v>21</v>
      </c>
      <c r="C11" s="1380">
        <v>20</v>
      </c>
      <c r="D11" s="1386">
        <v>-4.7619047619047672E-2</v>
      </c>
      <c r="E11" s="1388">
        <v>21491.476190476191</v>
      </c>
      <c r="F11" s="1380">
        <v>21987.55</v>
      </c>
      <c r="G11" s="1386">
        <v>2.3082351585678396E-2</v>
      </c>
      <c r="H11" s="1388">
        <v>5064.4666666666672</v>
      </c>
      <c r="I11" s="1380">
        <v>5566.8869999999997</v>
      </c>
      <c r="J11" s="1386">
        <v>9.9204983742940955E-2</v>
      </c>
      <c r="K11" s="1390">
        <v>13.326190476172737</v>
      </c>
      <c r="L11" s="1381">
        <v>14.604999999987195</v>
      </c>
      <c r="M11" s="1391">
        <v>9.5962122566158214E-2</v>
      </c>
      <c r="P11" s="323"/>
    </row>
    <row r="12" spans="1:16" ht="29.45" customHeight="1">
      <c r="A12" s="1413" t="s">
        <v>478</v>
      </c>
      <c r="B12" s="1388">
        <v>90</v>
      </c>
      <c r="C12" s="1380">
        <v>81</v>
      </c>
      <c r="D12" s="1386">
        <v>-9.9999999999999978E-2</v>
      </c>
      <c r="E12" s="1388">
        <v>60383.588888888888</v>
      </c>
      <c r="F12" s="1380">
        <v>61143.08641975309</v>
      </c>
      <c r="G12" s="1386">
        <v>1.2577879931279679E-2</v>
      </c>
      <c r="H12" s="1388">
        <v>17011.631888888889</v>
      </c>
      <c r="I12" s="1380">
        <v>18146.9944691358</v>
      </c>
      <c r="J12" s="1386">
        <v>6.6740368452745003E-2</v>
      </c>
      <c r="K12" s="1390">
        <v>20.883148148165006</v>
      </c>
      <c r="L12" s="1381">
        <v>19.1781893004189</v>
      </c>
      <c r="M12" s="1391">
        <v>-8.1642807667191675E-2</v>
      </c>
      <c r="P12" s="323"/>
    </row>
    <row r="13" spans="1:16" ht="29.45" customHeight="1">
      <c r="A13" s="1414" t="s">
        <v>480</v>
      </c>
      <c r="B13" s="1394">
        <v>41</v>
      </c>
      <c r="C13" s="1382">
        <v>28</v>
      </c>
      <c r="D13" s="1387">
        <v>-0.31707317073170727</v>
      </c>
      <c r="E13" s="1385">
        <v>24435.439024390245</v>
      </c>
      <c r="F13" s="1383">
        <v>27589.892857142859</v>
      </c>
      <c r="G13" s="1386">
        <v>0.12909339707807144</v>
      </c>
      <c r="H13" s="1389">
        <v>10475.747925481368</v>
      </c>
      <c r="I13" s="1383">
        <v>13139.743004648117</v>
      </c>
      <c r="J13" s="1387">
        <v>0.25430118194108187</v>
      </c>
      <c r="K13" s="1392">
        <v>95.498780487832704</v>
      </c>
      <c r="L13" s="1384">
        <v>94.155952380947255</v>
      </c>
      <c r="M13" s="1393">
        <v>-1.4061206855479513E-2</v>
      </c>
      <c r="P13" s="323"/>
    </row>
    <row r="14" spans="1:16" ht="29.45" customHeight="1" thickBot="1">
      <c r="A14" s="1379" t="s">
        <v>3</v>
      </c>
      <c r="B14" s="1405">
        <v>334</v>
      </c>
      <c r="C14" s="1406">
        <v>305</v>
      </c>
      <c r="D14" s="1410">
        <v>-8.6826347305389184E-2</v>
      </c>
      <c r="E14" s="1409">
        <v>36206.080838323353</v>
      </c>
      <c r="F14" s="1406">
        <v>37359.763934426228</v>
      </c>
      <c r="G14" s="1411">
        <v>3.1864346247653774E-2</v>
      </c>
      <c r="H14" s="1409">
        <v>12908.271889056095</v>
      </c>
      <c r="I14" s="1406">
        <v>15471.013121738188</v>
      </c>
      <c r="J14" s="1410">
        <v>0.19853480424864922</v>
      </c>
      <c r="K14" s="1412">
        <v>69.452994011984757</v>
      </c>
      <c r="L14" s="1407">
        <v>71.956830601097607</v>
      </c>
      <c r="M14" s="1408">
        <v>3.605080853218201E-2</v>
      </c>
    </row>
    <row r="15" spans="1:16">
      <c r="O15" s="323"/>
    </row>
    <row r="16" spans="1:16" ht="20.25" customHeight="1">
      <c r="A16" t="s">
        <v>232</v>
      </c>
    </row>
    <row r="17" spans="1:1" ht="13.5" customHeight="1">
      <c r="A17" t="s">
        <v>245</v>
      </c>
    </row>
    <row r="18" spans="1:1" ht="13.5" customHeight="1">
      <c r="A18" t="s">
        <v>42</v>
      </c>
    </row>
    <row r="19" spans="1:1" ht="20.25" customHeight="1">
      <c r="A19" t="s">
        <v>244</v>
      </c>
    </row>
    <row r="59" spans="3:3">
      <c r="C59">
        <v>2020</v>
      </c>
    </row>
    <row r="60" spans="3:3">
      <c r="C60">
        <v>2021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9" priority="16" operator="lessThan">
      <formula>0</formula>
    </cfRule>
  </conditionalFormatting>
  <conditionalFormatting sqref="G6:G7 G14">
    <cfRule type="cellIs" dxfId="128" priority="15" operator="lessThanOrEqual">
      <formula>0</formula>
    </cfRule>
  </conditionalFormatting>
  <conditionalFormatting sqref="J6:J7 J14">
    <cfRule type="cellIs" dxfId="127" priority="14" operator="lessThanOrEqual">
      <formula>0</formula>
    </cfRule>
  </conditionalFormatting>
  <conditionalFormatting sqref="M6:M7 M14">
    <cfRule type="cellIs" dxfId="126" priority="13" operator="lessThanOrEqual">
      <formula>0</formula>
    </cfRule>
  </conditionalFormatting>
  <conditionalFormatting sqref="D8:D9">
    <cfRule type="cellIs" dxfId="125" priority="12" operator="lessThan">
      <formula>0</formula>
    </cfRule>
  </conditionalFormatting>
  <conditionalFormatting sqref="G8:G9">
    <cfRule type="cellIs" dxfId="124" priority="11" operator="lessThanOrEqual">
      <formula>0</formula>
    </cfRule>
  </conditionalFormatting>
  <conditionalFormatting sqref="J8:J9">
    <cfRule type="cellIs" dxfId="123" priority="10" operator="lessThanOrEqual">
      <formula>0</formula>
    </cfRule>
  </conditionalFormatting>
  <conditionalFormatting sqref="M8:M9">
    <cfRule type="cellIs" dxfId="122" priority="9" operator="lessThanOrEqual">
      <formula>0</formula>
    </cfRule>
  </conditionalFormatting>
  <conditionalFormatting sqref="D10:D11">
    <cfRule type="cellIs" dxfId="121" priority="8" operator="lessThan">
      <formula>0</formula>
    </cfRule>
  </conditionalFormatting>
  <conditionalFormatting sqref="G10:G11">
    <cfRule type="cellIs" dxfId="120" priority="7" operator="lessThanOrEqual">
      <formula>0</formula>
    </cfRule>
  </conditionalFormatting>
  <conditionalFormatting sqref="J10:J11">
    <cfRule type="cellIs" dxfId="119" priority="6" operator="lessThanOrEqual">
      <formula>0</formula>
    </cfRule>
  </conditionalFormatting>
  <conditionalFormatting sqref="M10:M11">
    <cfRule type="cellIs" dxfId="118" priority="5" operator="lessThanOrEqual">
      <formula>0</formula>
    </cfRule>
  </conditionalFormatting>
  <conditionalFormatting sqref="D12:D13">
    <cfRule type="cellIs" dxfId="117" priority="4" operator="lessThan">
      <formula>0</formula>
    </cfRule>
  </conditionalFormatting>
  <conditionalFormatting sqref="G12:G13">
    <cfRule type="cellIs" dxfId="116" priority="3" operator="lessThanOrEqual">
      <formula>0</formula>
    </cfRule>
  </conditionalFormatting>
  <conditionalFormatting sqref="J12:J13">
    <cfRule type="cellIs" dxfId="115" priority="2" operator="lessThanOrEqual">
      <formula>0</formula>
    </cfRule>
  </conditionalFormatting>
  <conditionalFormatting sqref="M12:M13">
    <cfRule type="cellIs" dxfId="114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</sheetPr>
  <dimension ref="A1:X109"/>
  <sheetViews>
    <sheetView showGridLines="0" view="pageBreakPreview" zoomScale="55" zoomScaleNormal="55" zoomScaleSheetLayoutView="55" zoomScalePageLayoutView="70" workbookViewId="0"/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3" customFormat="1" ht="22.5" customHeight="1">
      <c r="A2" s="546"/>
      <c r="B2" s="547"/>
      <c r="C2" s="556" t="s">
        <v>224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56" t="s">
        <v>223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69"/>
      <c r="B7" s="869"/>
      <c r="C7" s="870" t="s">
        <v>140</v>
      </c>
      <c r="D7" s="871" t="s">
        <v>555</v>
      </c>
      <c r="E7" s="872"/>
      <c r="F7" s="873"/>
      <c r="G7" s="874"/>
      <c r="H7" s="147"/>
      <c r="I7" s="147"/>
    </row>
    <row r="8" spans="1:24" ht="30" customHeight="1">
      <c r="A8" s="790"/>
      <c r="B8" s="790"/>
      <c r="C8" s="791" t="s">
        <v>141</v>
      </c>
      <c r="D8" s="792">
        <v>2020</v>
      </c>
      <c r="E8" s="792">
        <v>2021</v>
      </c>
      <c r="F8" s="793" t="s">
        <v>268</v>
      </c>
      <c r="G8" s="875" t="s">
        <v>269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76"/>
      <c r="H9" s="147"/>
      <c r="I9" s="147"/>
    </row>
    <row r="10" spans="1:24" ht="27.2" customHeight="1">
      <c r="A10" s="147"/>
      <c r="B10" s="148"/>
      <c r="C10" s="157" t="s">
        <v>401</v>
      </c>
      <c r="D10" s="830">
        <v>141659.88200000001</v>
      </c>
      <c r="E10" s="830">
        <v>131687.71</v>
      </c>
      <c r="F10" s="831">
        <v>-7.0395173702036633</v>
      </c>
      <c r="G10" s="877">
        <v>-9972.1720000000205</v>
      </c>
      <c r="H10" s="147"/>
      <c r="I10" s="147"/>
    </row>
    <row r="11" spans="1:24" ht="20.100000000000001" customHeight="1">
      <c r="A11" s="147"/>
      <c r="B11" s="148"/>
      <c r="C11" s="158" t="s">
        <v>142</v>
      </c>
      <c r="D11" s="832">
        <v>112624.10100000001</v>
      </c>
      <c r="E11" s="832">
        <v>87877.77</v>
      </c>
      <c r="F11" s="833">
        <v>-21.972500362067272</v>
      </c>
      <c r="G11" s="878">
        <v>-24746.331000000006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270</v>
      </c>
      <c r="D12" s="832">
        <v>0</v>
      </c>
      <c r="E12" s="832">
        <v>20087.96</v>
      </c>
      <c r="F12" s="833" t="s">
        <v>40</v>
      </c>
      <c r="G12" s="878">
        <v>20087.96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147</v>
      </c>
      <c r="D13" s="832">
        <v>6015.3700000000008</v>
      </c>
      <c r="E13" s="832">
        <v>11732.12</v>
      </c>
      <c r="F13" s="833">
        <v>95.035716838698178</v>
      </c>
      <c r="G13" s="878">
        <v>5716.75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556</v>
      </c>
      <c r="D14" s="832">
        <v>0</v>
      </c>
      <c r="E14" s="832">
        <v>6616.9500000000007</v>
      </c>
      <c r="F14" s="833" t="s">
        <v>40</v>
      </c>
      <c r="G14" s="878">
        <v>6616.9500000000007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146</v>
      </c>
      <c r="D15" s="832">
        <v>22740.204999999994</v>
      </c>
      <c r="E15" s="832">
        <v>4631.4870000000001</v>
      </c>
      <c r="F15" s="833">
        <v>-79.633046403935225</v>
      </c>
      <c r="G15" s="878">
        <v>-18108.717999999993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145</v>
      </c>
      <c r="D16" s="832">
        <v>280.20600000000002</v>
      </c>
      <c r="E16" s="832">
        <v>741.423</v>
      </c>
      <c r="F16" s="833">
        <v>164.59925911650711</v>
      </c>
      <c r="G16" s="878">
        <v>461.21699999999998</v>
      </c>
      <c r="H16" s="147"/>
      <c r="I16" s="147"/>
      <c r="J16" s="159"/>
      <c r="K16" s="160"/>
    </row>
    <row r="17" spans="1:11" ht="34.5" customHeight="1">
      <c r="A17" s="147"/>
      <c r="B17" s="148"/>
      <c r="C17" s="157" t="s">
        <v>158</v>
      </c>
      <c r="D17" s="830">
        <v>936497.30999999982</v>
      </c>
      <c r="E17" s="830">
        <v>984691.36499999999</v>
      </c>
      <c r="F17" s="831">
        <v>5.1462032496388144</v>
      </c>
      <c r="G17" s="877">
        <v>48194.055000000168</v>
      </c>
      <c r="H17" s="147"/>
      <c r="I17" s="147"/>
    </row>
    <row r="18" spans="1:11" ht="19.5" hidden="1" customHeight="1">
      <c r="A18" s="147"/>
      <c r="B18" s="148"/>
      <c r="C18" s="158" t="s">
        <v>318</v>
      </c>
      <c r="D18" s="832">
        <v>766895.60999999987</v>
      </c>
      <c r="E18" s="832">
        <v>803782.69500000007</v>
      </c>
      <c r="F18" s="833">
        <v>4.8099225656018874</v>
      </c>
      <c r="G18" s="878">
        <v>36887.085000000196</v>
      </c>
      <c r="H18" s="147"/>
      <c r="I18" s="147"/>
      <c r="J18" s="159"/>
      <c r="K18" s="160"/>
    </row>
    <row r="19" spans="1:11" ht="19.5" hidden="1" customHeight="1">
      <c r="A19" s="147"/>
      <c r="B19" s="148"/>
      <c r="C19" s="158" t="s">
        <v>312</v>
      </c>
      <c r="D19" s="832">
        <v>161186</v>
      </c>
      <c r="E19" s="832">
        <v>173678.2</v>
      </c>
      <c r="F19" s="833">
        <v>7.7501768143635408</v>
      </c>
      <c r="G19" s="878">
        <v>12492.200000000012</v>
      </c>
      <c r="H19" s="147"/>
      <c r="I19" s="147"/>
      <c r="J19" s="159"/>
      <c r="K19" s="160"/>
    </row>
    <row r="20" spans="1:11" ht="19.5" hidden="1" customHeight="1">
      <c r="A20" s="147"/>
      <c r="B20" s="148"/>
      <c r="C20" s="158" t="s">
        <v>313</v>
      </c>
      <c r="D20" s="832">
        <v>8415.7000000000007</v>
      </c>
      <c r="E20" s="832">
        <v>7230.4700000000012</v>
      </c>
      <c r="F20" s="833">
        <v>-14.083558111624694</v>
      </c>
      <c r="G20" s="878">
        <v>-1185.2299999999996</v>
      </c>
      <c r="H20" s="147"/>
      <c r="I20" s="147"/>
    </row>
    <row r="21" spans="1:11" ht="34.5" customHeight="1">
      <c r="A21" s="147"/>
      <c r="B21" s="148"/>
      <c r="C21" s="157" t="s">
        <v>159</v>
      </c>
      <c r="D21" s="830">
        <v>50213</v>
      </c>
      <c r="E21" s="830">
        <v>39670</v>
      </c>
      <c r="F21" s="831">
        <v>-20.996554677075665</v>
      </c>
      <c r="G21" s="877">
        <v>-10543</v>
      </c>
      <c r="H21" s="147"/>
      <c r="I21" s="147"/>
    </row>
    <row r="22" spans="1:11" ht="34.5" customHeight="1">
      <c r="A22" s="147"/>
      <c r="B22" s="148"/>
      <c r="C22" s="157" t="s">
        <v>228</v>
      </c>
      <c r="D22" s="830">
        <v>67182.175999999992</v>
      </c>
      <c r="E22" s="830">
        <v>59954.209000000003</v>
      </c>
      <c r="F22" s="831">
        <v>-10.758756905998389</v>
      </c>
      <c r="G22" s="877">
        <v>-7227.9669999999896</v>
      </c>
      <c r="H22" s="147"/>
      <c r="I22" s="147"/>
    </row>
    <row r="23" spans="1:11" ht="34.5" customHeight="1">
      <c r="A23" s="147"/>
      <c r="B23" s="148"/>
      <c r="C23" s="157" t="s">
        <v>64</v>
      </c>
      <c r="D23" s="830">
        <v>376404.96</v>
      </c>
      <c r="E23" s="830">
        <v>677452.59400000004</v>
      </c>
      <c r="F23" s="831">
        <v>79.979720245981881</v>
      </c>
      <c r="G23" s="877">
        <v>301047.63400000002</v>
      </c>
      <c r="H23" s="147"/>
      <c r="I23" s="147"/>
    </row>
    <row r="24" spans="1:11" ht="19.5" customHeight="1">
      <c r="A24" s="147"/>
      <c r="B24" s="148"/>
      <c r="C24" s="158" t="s">
        <v>333</v>
      </c>
      <c r="D24" s="832">
        <v>76014.14</v>
      </c>
      <c r="E24" s="832">
        <v>243647.87</v>
      </c>
      <c r="F24" s="833">
        <v>220.52966724348914</v>
      </c>
      <c r="G24" s="878">
        <v>167633.72999999998</v>
      </c>
      <c r="H24" s="147"/>
      <c r="I24" s="147"/>
      <c r="J24" s="159"/>
      <c r="K24" s="160"/>
    </row>
    <row r="25" spans="1:11" ht="19.5" customHeight="1">
      <c r="A25" s="147"/>
      <c r="B25" s="148"/>
      <c r="C25" s="158" t="s">
        <v>144</v>
      </c>
      <c r="D25" s="832">
        <v>146307.12</v>
      </c>
      <c r="E25" s="832">
        <v>213241.18400000001</v>
      </c>
      <c r="F25" s="833">
        <v>45.749013445141969</v>
      </c>
      <c r="G25" s="878">
        <v>66934.064000000013</v>
      </c>
      <c r="H25" s="147"/>
      <c r="I25" s="147"/>
    </row>
    <row r="26" spans="1:11" ht="19.5" customHeight="1">
      <c r="A26" s="147"/>
      <c r="B26" s="148"/>
      <c r="C26" s="158" t="s">
        <v>143</v>
      </c>
      <c r="D26" s="832">
        <v>71391.209999999992</v>
      </c>
      <c r="E26" s="832">
        <v>124816.51000000001</v>
      </c>
      <c r="F26" s="833">
        <v>74.834562966505302</v>
      </c>
      <c r="G26" s="878">
        <v>53425.300000000017</v>
      </c>
      <c r="H26" s="147"/>
      <c r="I26" s="147"/>
    </row>
    <row r="27" spans="1:11" ht="19.5" customHeight="1">
      <c r="A27" s="147"/>
      <c r="B27" s="148"/>
      <c r="C27" s="158" t="s">
        <v>382</v>
      </c>
      <c r="D27" s="832">
        <v>49358.79</v>
      </c>
      <c r="E27" s="832">
        <v>57621.34</v>
      </c>
      <c r="F27" s="833">
        <v>16.739774212455359</v>
      </c>
      <c r="G27" s="878">
        <v>8262.5499999999956</v>
      </c>
      <c r="H27" s="147"/>
      <c r="I27" s="147"/>
    </row>
    <row r="28" spans="1:11" ht="19.5" customHeight="1">
      <c r="A28" s="147"/>
      <c r="B28" s="148"/>
      <c r="C28" s="158" t="s">
        <v>381</v>
      </c>
      <c r="D28" s="832">
        <v>33333.699999999997</v>
      </c>
      <c r="E28" s="832">
        <v>33086.699999999997</v>
      </c>
      <c r="F28" s="833">
        <v>-0.7409918490896561</v>
      </c>
      <c r="G28" s="878">
        <v>-247</v>
      </c>
      <c r="H28" s="147"/>
      <c r="I28" s="147"/>
      <c r="J28" s="159"/>
      <c r="K28" s="160"/>
    </row>
    <row r="29" spans="1:11" ht="19.5" customHeight="1">
      <c r="A29" s="147"/>
      <c r="B29" s="148"/>
      <c r="C29" s="158" t="s">
        <v>441</v>
      </c>
      <c r="D29" s="832">
        <v>0</v>
      </c>
      <c r="E29" s="832">
        <v>5038.99</v>
      </c>
      <c r="F29" s="833" t="s">
        <v>40</v>
      </c>
      <c r="G29" s="878">
        <v>5038.99</v>
      </c>
      <c r="H29" s="147"/>
      <c r="I29" s="147"/>
      <c r="J29" s="159"/>
      <c r="K29" s="160"/>
    </row>
    <row r="30" spans="1:11" ht="34.5" customHeight="1">
      <c r="A30" s="147"/>
      <c r="B30" s="148"/>
      <c r="C30" s="157" t="s">
        <v>152</v>
      </c>
      <c r="D30" s="830">
        <v>1115749.77</v>
      </c>
      <c r="E30" s="830">
        <v>1047812.567</v>
      </c>
      <c r="F30" s="831">
        <v>-6.0889282549437596</v>
      </c>
      <c r="G30" s="877">
        <v>-67937.20299999998</v>
      </c>
      <c r="H30" s="147"/>
      <c r="I30" s="147"/>
    </row>
    <row r="31" spans="1:11" ht="20.100000000000001" customHeight="1">
      <c r="A31" s="147"/>
      <c r="B31" s="148"/>
      <c r="C31" s="158" t="s">
        <v>153</v>
      </c>
      <c r="D31" s="832">
        <v>462331.02600000001</v>
      </c>
      <c r="E31" s="832">
        <v>418412.92300000001</v>
      </c>
      <c r="F31" s="833">
        <v>-9.4992766070603256</v>
      </c>
      <c r="G31" s="878">
        <v>-43918.103000000003</v>
      </c>
      <c r="H31" s="147"/>
      <c r="I31" s="147"/>
      <c r="J31" s="159"/>
      <c r="K31" s="160"/>
    </row>
    <row r="32" spans="1:11" ht="20.100000000000001" customHeight="1">
      <c r="A32" s="147"/>
      <c r="B32" s="148"/>
      <c r="C32" s="158" t="s">
        <v>154</v>
      </c>
      <c r="D32" s="832">
        <v>213638.7</v>
      </c>
      <c r="E32" s="832">
        <v>246819.95</v>
      </c>
      <c r="F32" s="833">
        <v>15.531479081271327</v>
      </c>
      <c r="G32" s="878">
        <v>33181.25</v>
      </c>
      <c r="H32" s="147"/>
      <c r="I32" s="147"/>
      <c r="J32" s="159"/>
      <c r="K32" s="160"/>
    </row>
    <row r="33" spans="1:11" ht="20.100000000000001" customHeight="1">
      <c r="A33" s="147"/>
      <c r="B33" s="148"/>
      <c r="C33" s="158" t="s">
        <v>155</v>
      </c>
      <c r="D33" s="832">
        <v>214138.44</v>
      </c>
      <c r="E33" s="832">
        <v>155078.516</v>
      </c>
      <c r="F33" s="833">
        <v>-27.580253223101835</v>
      </c>
      <c r="G33" s="878">
        <v>-59059.923999999999</v>
      </c>
      <c r="H33" s="147"/>
      <c r="I33" s="147"/>
      <c r="J33" s="159"/>
      <c r="K33" s="160"/>
    </row>
    <row r="34" spans="1:11" ht="20.100000000000001" customHeight="1">
      <c r="A34" s="147"/>
      <c r="B34" s="148"/>
      <c r="C34" s="158" t="s">
        <v>156</v>
      </c>
      <c r="D34" s="832">
        <v>121929.95999999999</v>
      </c>
      <c r="E34" s="832">
        <v>137189.35699999999</v>
      </c>
      <c r="F34" s="833">
        <v>12.514887235261952</v>
      </c>
      <c r="G34" s="878">
        <v>15259.396999999997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295</v>
      </c>
      <c r="D35" s="832">
        <v>27500</v>
      </c>
      <c r="E35" s="832">
        <v>30881.896000000001</v>
      </c>
      <c r="F35" s="833">
        <v>12.297803636363636</v>
      </c>
      <c r="G35" s="878">
        <v>3381.8960000000006</v>
      </c>
      <c r="H35" s="147"/>
      <c r="I35" s="147"/>
      <c r="J35" s="159"/>
      <c r="K35" s="160"/>
    </row>
    <row r="36" spans="1:11" ht="20.100000000000001" customHeight="1">
      <c r="A36" s="147"/>
      <c r="B36" s="148"/>
      <c r="C36" s="158" t="s">
        <v>433</v>
      </c>
      <c r="D36" s="832">
        <v>0</v>
      </c>
      <c r="E36" s="832">
        <v>28182.240000000002</v>
      </c>
      <c r="F36" s="833" t="s">
        <v>40</v>
      </c>
      <c r="G36" s="878">
        <v>28182.240000000002</v>
      </c>
      <c r="H36" s="147"/>
      <c r="I36" s="147"/>
      <c r="J36" s="159"/>
      <c r="K36" s="160"/>
    </row>
    <row r="37" spans="1:11" ht="20.100000000000001" customHeight="1">
      <c r="A37" s="147"/>
      <c r="B37" s="148"/>
      <c r="C37" s="158" t="s">
        <v>418</v>
      </c>
      <c r="D37" s="832">
        <v>16053.281000000001</v>
      </c>
      <c r="E37" s="832">
        <v>12809.004000000001</v>
      </c>
      <c r="F37" s="833">
        <v>-20.209432576430952</v>
      </c>
      <c r="G37" s="878">
        <v>-3244.277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430</v>
      </c>
      <c r="D38" s="832">
        <v>5427.0029999999997</v>
      </c>
      <c r="E38" s="832">
        <v>10379.021000000001</v>
      </c>
      <c r="F38" s="833">
        <v>91.247747605814865</v>
      </c>
      <c r="G38" s="878">
        <v>4952.0180000000009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383</v>
      </c>
      <c r="D39" s="832">
        <v>7699.75</v>
      </c>
      <c r="E39" s="832">
        <v>8059.66</v>
      </c>
      <c r="F39" s="833">
        <v>4.6743076073898493</v>
      </c>
      <c r="G39" s="878">
        <v>359.90999999999985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157</v>
      </c>
      <c r="D40" s="832">
        <v>19346.71</v>
      </c>
      <c r="E40" s="832">
        <v>0</v>
      </c>
      <c r="F40" s="833">
        <v>-100</v>
      </c>
      <c r="G40" s="878">
        <v>-19346.71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557</v>
      </c>
      <c r="D41" s="832">
        <v>27684.9</v>
      </c>
      <c r="E41" s="832">
        <v>0</v>
      </c>
      <c r="F41" s="833">
        <v>-100</v>
      </c>
      <c r="G41" s="878">
        <v>-27684.9</v>
      </c>
      <c r="H41" s="147"/>
      <c r="I41" s="147"/>
      <c r="J41" s="159"/>
      <c r="K41" s="160"/>
    </row>
    <row r="42" spans="1:11" ht="20.100000000000001" customHeight="1">
      <c r="A42" s="147"/>
      <c r="B42" s="148"/>
      <c r="C42" s="158"/>
      <c r="D42" s="832"/>
      <c r="E42" s="832"/>
      <c r="F42" s="833"/>
      <c r="G42" s="878"/>
      <c r="H42" s="147"/>
      <c r="I42" s="147"/>
      <c r="J42" s="159"/>
      <c r="K42" s="160"/>
    </row>
    <row r="43" spans="1:11" ht="20.100000000000001" hidden="1" customHeight="1">
      <c r="A43" s="147"/>
      <c r="B43" s="148"/>
      <c r="C43" s="158"/>
      <c r="D43" s="832"/>
      <c r="E43" s="832"/>
      <c r="F43" s="833"/>
      <c r="G43" s="878"/>
      <c r="H43" s="147"/>
      <c r="I43" s="147"/>
      <c r="J43" s="159"/>
      <c r="K43" s="160"/>
    </row>
    <row r="44" spans="1:11" ht="20.100000000000001" hidden="1" customHeight="1">
      <c r="A44" s="147"/>
      <c r="B44" s="148"/>
      <c r="C44" s="158"/>
      <c r="D44" s="832"/>
      <c r="E44" s="832"/>
      <c r="F44" s="833"/>
      <c r="G44" s="878"/>
      <c r="H44" s="147"/>
      <c r="I44" s="147"/>
      <c r="J44" s="159"/>
      <c r="K44" s="160"/>
    </row>
    <row r="45" spans="1:11" ht="20.100000000000001" hidden="1" customHeight="1">
      <c r="A45" s="147"/>
      <c r="B45" s="148"/>
      <c r="C45" s="158"/>
      <c r="D45" s="832"/>
      <c r="E45" s="832"/>
      <c r="F45" s="833"/>
      <c r="G45" s="878"/>
      <c r="H45" s="147"/>
      <c r="I45" s="147"/>
      <c r="J45" s="159"/>
      <c r="K45" s="160"/>
    </row>
    <row r="46" spans="1:11" ht="20.100000000000001" hidden="1" customHeight="1">
      <c r="A46" s="147"/>
      <c r="B46" s="148"/>
      <c r="C46" s="158"/>
      <c r="D46" s="832"/>
      <c r="E46" s="832"/>
      <c r="F46" s="833"/>
      <c r="G46" s="878"/>
      <c r="H46" s="147"/>
      <c r="I46" s="147"/>
      <c r="J46" s="159"/>
      <c r="K46" s="160"/>
    </row>
    <row r="47" spans="1:11" ht="20.100000000000001" hidden="1" customHeight="1">
      <c r="A47" s="147"/>
      <c r="B47" s="148"/>
      <c r="C47" s="158"/>
      <c r="D47" s="832"/>
      <c r="E47" s="832"/>
      <c r="F47" s="833"/>
      <c r="G47" s="878"/>
      <c r="H47" s="147"/>
      <c r="I47" s="147"/>
      <c r="J47" s="159"/>
      <c r="K47" s="160"/>
    </row>
    <row r="48" spans="1:11" ht="20.100000000000001" hidden="1" customHeight="1">
      <c r="A48" s="147"/>
      <c r="B48" s="148"/>
      <c r="C48" s="158"/>
      <c r="D48" s="832"/>
      <c r="E48" s="832"/>
      <c r="F48" s="833"/>
      <c r="G48" s="878"/>
      <c r="H48" s="147"/>
      <c r="I48" s="147"/>
      <c r="J48" s="159"/>
      <c r="K48" s="160"/>
    </row>
    <row r="49" spans="1:11" ht="20.100000000000001" hidden="1" customHeight="1">
      <c r="A49" s="147"/>
      <c r="B49" s="148"/>
      <c r="C49" s="158"/>
      <c r="D49" s="832"/>
      <c r="E49" s="832"/>
      <c r="F49" s="833"/>
      <c r="G49" s="878"/>
      <c r="H49" s="147"/>
      <c r="I49" s="147"/>
      <c r="J49" s="159"/>
      <c r="K49" s="160"/>
    </row>
    <row r="50" spans="1:11" ht="20.100000000000001" hidden="1" customHeight="1">
      <c r="A50" s="147"/>
      <c r="B50" s="148"/>
      <c r="C50" s="158"/>
      <c r="D50" s="832"/>
      <c r="E50" s="832"/>
      <c r="F50" s="833"/>
      <c r="G50" s="878"/>
      <c r="H50" s="147"/>
      <c r="I50" s="147"/>
      <c r="J50" s="159"/>
      <c r="K50" s="160"/>
    </row>
    <row r="51" spans="1:11" ht="27.2" customHeight="1">
      <c r="A51" s="147"/>
      <c r="B51" s="148"/>
      <c r="C51" s="157" t="s">
        <v>66</v>
      </c>
      <c r="D51" s="830">
        <v>224160.89</v>
      </c>
      <c r="E51" s="830">
        <v>456163.50999999995</v>
      </c>
      <c r="F51" s="831">
        <v>103.49825966518958</v>
      </c>
      <c r="G51" s="877">
        <v>232002.61999999994</v>
      </c>
      <c r="H51" s="147"/>
      <c r="I51" s="147"/>
    </row>
    <row r="52" spans="1:11" ht="20.100000000000001" customHeight="1">
      <c r="A52" s="147"/>
      <c r="B52" s="148"/>
      <c r="C52" s="158" t="s">
        <v>148</v>
      </c>
      <c r="D52" s="832">
        <v>79169.899999999994</v>
      </c>
      <c r="E52" s="832">
        <v>60974.653999999995</v>
      </c>
      <c r="F52" s="833">
        <v>-22.982529976670428</v>
      </c>
      <c r="G52" s="878">
        <v>-18195.245999999999</v>
      </c>
      <c r="H52" s="147"/>
      <c r="I52" s="147"/>
      <c r="J52" s="159"/>
      <c r="K52" s="160"/>
    </row>
    <row r="53" spans="1:11" ht="20.100000000000001" customHeight="1">
      <c r="A53" s="147"/>
      <c r="B53" s="148"/>
      <c r="C53" s="158" t="s">
        <v>150</v>
      </c>
      <c r="D53" s="832">
        <v>32510.090000000004</v>
      </c>
      <c r="E53" s="832">
        <v>33542.813999999998</v>
      </c>
      <c r="F53" s="833">
        <v>3.1766260874700469</v>
      </c>
      <c r="G53" s="878">
        <v>1032.7239999999947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149</v>
      </c>
      <c r="D54" s="832">
        <v>11786.98</v>
      </c>
      <c r="E54" s="832">
        <v>11094.310000000001</v>
      </c>
      <c r="F54" s="833">
        <v>-5.8765688921165404</v>
      </c>
      <c r="G54" s="878">
        <v>-692.66999999999825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380</v>
      </c>
      <c r="D55" s="832">
        <v>9118.81</v>
      </c>
      <c r="E55" s="832">
        <v>4200.29</v>
      </c>
      <c r="F55" s="833">
        <v>-53.938178336866315</v>
      </c>
      <c r="G55" s="878">
        <v>-4918.5199999999995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353</v>
      </c>
      <c r="D56" s="832">
        <v>5036.1900000000005</v>
      </c>
      <c r="E56" s="832">
        <v>2549.59</v>
      </c>
      <c r="F56" s="833">
        <v>-49.37462645372792</v>
      </c>
      <c r="G56" s="878">
        <v>-2486.6000000000004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394</v>
      </c>
      <c r="D57" s="832">
        <v>2535.2000000000003</v>
      </c>
      <c r="E57" s="832">
        <v>1994.644</v>
      </c>
      <c r="F57" s="833">
        <v>-21.322025875670569</v>
      </c>
      <c r="G57" s="878">
        <v>-540.55600000000027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230</v>
      </c>
      <c r="D58" s="832">
        <v>1723.6399999999999</v>
      </c>
      <c r="E58" s="832">
        <v>1624.6019999999999</v>
      </c>
      <c r="F58" s="833">
        <v>-5.7458634053514697</v>
      </c>
      <c r="G58" s="878">
        <v>-99.038000000000011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395</v>
      </c>
      <c r="D59" s="832">
        <v>1100.3</v>
      </c>
      <c r="E59" s="832">
        <v>1219.44</v>
      </c>
      <c r="F59" s="833">
        <v>10.827956011996731</v>
      </c>
      <c r="G59" s="878">
        <v>119.1400000000001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558</v>
      </c>
      <c r="D60" s="832">
        <v>0</v>
      </c>
      <c r="E60" s="832">
        <v>1216.04</v>
      </c>
      <c r="F60" s="833" t="s">
        <v>40</v>
      </c>
      <c r="G60" s="878">
        <v>1216.04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314</v>
      </c>
      <c r="D61" s="832">
        <v>710.23</v>
      </c>
      <c r="E61" s="832">
        <v>1008.386</v>
      </c>
      <c r="F61" s="833">
        <v>41.980203596018171</v>
      </c>
      <c r="G61" s="878">
        <v>298.15599999999995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151</v>
      </c>
      <c r="D62" s="832">
        <v>1873.88</v>
      </c>
      <c r="E62" s="832">
        <v>628.49099999999999</v>
      </c>
      <c r="F62" s="833">
        <v>-66.460445706235191</v>
      </c>
      <c r="G62" s="878">
        <v>-1245.3890000000001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431</v>
      </c>
      <c r="D63" s="832">
        <v>2115.9</v>
      </c>
      <c r="E63" s="832">
        <v>415.44</v>
      </c>
      <c r="F63" s="833">
        <v>-80.365801786473838</v>
      </c>
      <c r="G63" s="878">
        <v>-1700.46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483</v>
      </c>
      <c r="D64" s="832">
        <v>0</v>
      </c>
      <c r="E64" s="832">
        <v>263.75400000000002</v>
      </c>
      <c r="F64" s="833" t="s">
        <v>40</v>
      </c>
      <c r="G64" s="878">
        <v>263.75400000000002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351</v>
      </c>
      <c r="D65" s="832">
        <v>1867.24</v>
      </c>
      <c r="E65" s="832">
        <v>199.83199999999999</v>
      </c>
      <c r="F65" s="833">
        <v>-89.298001328163494</v>
      </c>
      <c r="G65" s="878">
        <v>-1667.4079999999999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334</v>
      </c>
      <c r="D66" s="832">
        <v>2390.7800000000002</v>
      </c>
      <c r="E66" s="832">
        <v>0</v>
      </c>
      <c r="F66" s="833">
        <v>-100</v>
      </c>
      <c r="G66" s="878">
        <v>-2390.7800000000002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559</v>
      </c>
      <c r="D67" s="832">
        <v>64114.37000000001</v>
      </c>
      <c r="E67" s="832">
        <v>143293.69699999999</v>
      </c>
      <c r="F67" s="833">
        <v>123.49700542951597</v>
      </c>
      <c r="G67" s="878">
        <v>79179.326999999976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449</v>
      </c>
      <c r="D68" s="832">
        <v>8107.380000000001</v>
      </c>
      <c r="E68" s="832">
        <v>123676.97199999999</v>
      </c>
      <c r="F68" s="833">
        <v>1425.4863100039713</v>
      </c>
      <c r="G68" s="878">
        <v>115569.59199999999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450</v>
      </c>
      <c r="D69" s="832">
        <v>0</v>
      </c>
      <c r="E69" s="832">
        <v>68260.554000000004</v>
      </c>
      <c r="F69" s="833" t="s">
        <v>40</v>
      </c>
      <c r="G69" s="878">
        <v>68260.554000000004</v>
      </c>
      <c r="H69" s="147"/>
      <c r="I69" s="147"/>
      <c r="J69" s="159"/>
      <c r="K69" s="160"/>
    </row>
    <row r="70" spans="1:11" ht="20.100000000000001" hidden="1" customHeight="1">
      <c r="A70" s="147"/>
      <c r="B70" s="148"/>
      <c r="C70" s="158"/>
      <c r="D70" s="832"/>
      <c r="E70" s="832"/>
      <c r="F70" s="833"/>
      <c r="G70" s="878"/>
      <c r="H70" s="147"/>
      <c r="I70" s="147"/>
      <c r="J70" s="159"/>
      <c r="K70" s="160"/>
    </row>
    <row r="71" spans="1:11" ht="20.100000000000001" hidden="1" customHeight="1">
      <c r="A71" s="147"/>
      <c r="B71" s="148"/>
      <c r="C71" s="158"/>
      <c r="D71" s="832"/>
      <c r="E71" s="832"/>
      <c r="F71" s="833"/>
      <c r="G71" s="878"/>
      <c r="H71" s="147"/>
      <c r="I71" s="147"/>
      <c r="J71" s="159"/>
      <c r="K71" s="160"/>
    </row>
    <row r="72" spans="1:11" ht="20.100000000000001" hidden="1" customHeight="1">
      <c r="A72" s="147"/>
      <c r="B72" s="148"/>
      <c r="C72" s="158"/>
      <c r="D72" s="832"/>
      <c r="E72" s="832"/>
      <c r="F72" s="833"/>
      <c r="G72" s="878"/>
      <c r="H72" s="147"/>
      <c r="I72" s="147"/>
      <c r="J72" s="159"/>
      <c r="K72" s="160"/>
    </row>
    <row r="73" spans="1:11" ht="20.100000000000001" hidden="1" customHeight="1">
      <c r="A73" s="147"/>
      <c r="B73" s="148"/>
      <c r="C73" s="158"/>
      <c r="D73" s="832"/>
      <c r="E73" s="832"/>
      <c r="F73" s="833"/>
      <c r="G73" s="878"/>
      <c r="H73" s="147"/>
      <c r="I73" s="147"/>
      <c r="J73" s="159"/>
      <c r="K73" s="160"/>
    </row>
    <row r="74" spans="1:11" ht="20.100000000000001" hidden="1" customHeight="1">
      <c r="A74" s="147"/>
      <c r="B74" s="148"/>
      <c r="C74" s="158"/>
      <c r="D74" s="832"/>
      <c r="E74" s="832"/>
      <c r="F74" s="833"/>
      <c r="G74" s="878"/>
      <c r="H74" s="147"/>
      <c r="I74" s="147"/>
      <c r="J74" s="159"/>
      <c r="K74" s="160"/>
    </row>
    <row r="75" spans="1:11" ht="20.100000000000001" hidden="1" customHeight="1">
      <c r="A75" s="147"/>
      <c r="B75" s="148"/>
      <c r="C75" s="158"/>
      <c r="D75" s="832"/>
      <c r="E75" s="832"/>
      <c r="F75" s="833"/>
      <c r="G75" s="878"/>
      <c r="H75" s="147"/>
      <c r="I75" s="147"/>
      <c r="J75" s="159"/>
      <c r="K75" s="160"/>
    </row>
    <row r="76" spans="1:11" ht="20.100000000000001" hidden="1" customHeight="1">
      <c r="A76" s="147"/>
      <c r="B76" s="148"/>
      <c r="C76" s="158"/>
      <c r="D76" s="832"/>
      <c r="E76" s="832"/>
      <c r="F76" s="833"/>
      <c r="G76" s="878"/>
      <c r="H76" s="147"/>
      <c r="I76" s="147"/>
      <c r="J76" s="159"/>
      <c r="K76" s="160"/>
    </row>
    <row r="77" spans="1:11" ht="20.100000000000001" hidden="1" customHeight="1">
      <c r="A77" s="147"/>
      <c r="B77" s="148"/>
      <c r="C77" s="158"/>
      <c r="D77" s="832"/>
      <c r="E77" s="832"/>
      <c r="F77" s="833"/>
      <c r="G77" s="878"/>
      <c r="H77" s="147"/>
      <c r="I77" s="147"/>
      <c r="J77" s="159"/>
      <c r="K77" s="160"/>
    </row>
    <row r="78" spans="1:11" ht="20.100000000000001" hidden="1" customHeight="1">
      <c r="A78" s="147"/>
      <c r="B78" s="148"/>
      <c r="C78" s="158"/>
      <c r="D78" s="832"/>
      <c r="E78" s="832"/>
      <c r="F78" s="833"/>
      <c r="G78" s="878"/>
      <c r="H78" s="147"/>
      <c r="I78" s="147"/>
    </row>
    <row r="79" spans="1:11" ht="27.2" customHeight="1">
      <c r="A79" s="147"/>
      <c r="B79" s="148"/>
      <c r="C79" s="157" t="s">
        <v>442</v>
      </c>
      <c r="D79" s="830">
        <v>308716.03134939109</v>
      </c>
      <c r="E79" s="830">
        <v>244670.67636853323</v>
      </c>
      <c r="F79" s="831">
        <v>-20.745717253787245</v>
      </c>
      <c r="G79" s="877">
        <v>-64045.354980857868</v>
      </c>
      <c r="H79" s="147"/>
      <c r="I79" s="147"/>
    </row>
    <row r="80" spans="1:11" ht="20.100000000000001" customHeight="1">
      <c r="A80" s="147"/>
      <c r="B80" s="148"/>
      <c r="C80" s="158" t="s">
        <v>463</v>
      </c>
      <c r="D80" s="832">
        <v>31283.159376895925</v>
      </c>
      <c r="E80" s="832">
        <v>68708.682346465677</v>
      </c>
      <c r="F80" s="833">
        <v>119.63472908433363</v>
      </c>
      <c r="G80" s="878">
        <v>37425.522969569749</v>
      </c>
      <c r="H80" s="147"/>
      <c r="I80" s="147"/>
      <c r="J80" s="159"/>
      <c r="K80" s="160"/>
    </row>
    <row r="81" spans="1:11" ht="20.100000000000001" customHeight="1">
      <c r="A81" s="147"/>
      <c r="B81" s="148"/>
      <c r="C81" s="158" t="s">
        <v>375</v>
      </c>
      <c r="D81" s="832">
        <v>120768.1416634233</v>
      </c>
      <c r="E81" s="832">
        <v>82834.338929695674</v>
      </c>
      <c r="F81" s="833">
        <v>-31.410438391482288</v>
      </c>
      <c r="G81" s="878">
        <v>-37933.802733727629</v>
      </c>
      <c r="H81" s="147"/>
      <c r="I81" s="147"/>
      <c r="J81" s="159"/>
      <c r="K81" s="160"/>
    </row>
    <row r="82" spans="1:11" ht="20.100000000000001" customHeight="1">
      <c r="A82" s="147"/>
      <c r="B82" s="148"/>
      <c r="C82" s="158" t="s">
        <v>376</v>
      </c>
      <c r="D82" s="832">
        <v>156664.73030907183</v>
      </c>
      <c r="E82" s="832">
        <v>93127.655092371861</v>
      </c>
      <c r="F82" s="833">
        <v>-40.556081187739288</v>
      </c>
      <c r="G82" s="878">
        <v>-63537.075216699974</v>
      </c>
      <c r="H82" s="147"/>
      <c r="I82" s="147"/>
      <c r="J82" s="159"/>
      <c r="K82" s="160"/>
    </row>
    <row r="83" spans="1:11" ht="34.5" hidden="1" customHeight="1">
      <c r="A83" s="147"/>
      <c r="B83" s="148"/>
      <c r="C83" s="157"/>
      <c r="D83" s="830"/>
      <c r="E83" s="830"/>
      <c r="F83" s="831"/>
      <c r="G83" s="877"/>
      <c r="H83" s="147"/>
      <c r="I83" s="147"/>
    </row>
    <row r="84" spans="1:11" ht="16.7" hidden="1" customHeight="1">
      <c r="A84" s="147"/>
      <c r="B84" s="148"/>
      <c r="C84" s="158"/>
      <c r="D84" s="832"/>
      <c r="E84" s="832"/>
      <c r="F84" s="833"/>
      <c r="G84" s="878"/>
      <c r="H84" s="147"/>
      <c r="I84" s="147"/>
      <c r="J84" s="159"/>
      <c r="K84" s="160"/>
    </row>
    <row r="85" spans="1:11" ht="16.7" hidden="1" customHeight="1">
      <c r="A85" s="147"/>
      <c r="B85" s="148"/>
      <c r="C85" s="158"/>
      <c r="D85" s="832"/>
      <c r="E85" s="832"/>
      <c r="F85" s="833"/>
      <c r="G85" s="878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2"/>
      <c r="E86" s="832"/>
      <c r="F86" s="833"/>
      <c r="G86" s="878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2"/>
      <c r="E87" s="832"/>
      <c r="F87" s="833"/>
      <c r="G87" s="878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2"/>
      <c r="E88" s="832"/>
      <c r="F88" s="833"/>
      <c r="G88" s="878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2"/>
      <c r="E89" s="832"/>
      <c r="F89" s="833"/>
      <c r="G89" s="878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2"/>
      <c r="E90" s="832"/>
      <c r="F90" s="833"/>
      <c r="G90" s="878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2"/>
      <c r="E91" s="832"/>
      <c r="F91" s="833"/>
      <c r="G91" s="878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2"/>
      <c r="E92" s="832"/>
      <c r="F92" s="833"/>
      <c r="G92" s="878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2"/>
      <c r="E93" s="832"/>
      <c r="F93" s="833"/>
      <c r="G93" s="878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2"/>
      <c r="E94" s="832"/>
      <c r="F94" s="833"/>
      <c r="G94" s="878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2"/>
      <c r="E95" s="832"/>
      <c r="F95" s="833"/>
      <c r="G95" s="878"/>
      <c r="H95" s="147"/>
      <c r="I95" s="147"/>
      <c r="J95" s="159"/>
      <c r="K95" s="160"/>
    </row>
    <row r="96" spans="1:11" ht="16.7" hidden="1" customHeight="1">
      <c r="A96" s="147"/>
      <c r="B96" s="148"/>
      <c r="C96" s="158"/>
      <c r="D96" s="832"/>
      <c r="E96" s="832"/>
      <c r="F96" s="833"/>
      <c r="G96" s="878"/>
      <c r="H96" s="147"/>
      <c r="I96" s="147"/>
      <c r="J96" s="159"/>
      <c r="K96" s="160"/>
    </row>
    <row r="97" spans="1:11" ht="16.7" customHeight="1" thickBot="1">
      <c r="A97" s="147"/>
      <c r="B97" s="148"/>
      <c r="C97" s="158"/>
      <c r="D97" s="832"/>
      <c r="E97" s="832"/>
      <c r="F97" s="833"/>
      <c r="G97" s="878"/>
      <c r="H97" s="147"/>
      <c r="I97" s="147"/>
      <c r="J97" s="159"/>
      <c r="K97" s="160"/>
    </row>
    <row r="98" spans="1:11" s="162" customFormat="1" ht="34.700000000000003" customHeight="1" thickBot="1">
      <c r="A98" s="161"/>
      <c r="B98" s="879"/>
      <c r="C98" s="880" t="s">
        <v>16</v>
      </c>
      <c r="D98" s="1333">
        <v>3170371.0193493911</v>
      </c>
      <c r="E98" s="1334">
        <v>3602432.6313685332</v>
      </c>
      <c r="F98" s="1335">
        <v>13.628108804369777</v>
      </c>
      <c r="G98" s="1336">
        <v>432061.61201914214</v>
      </c>
      <c r="H98" s="161"/>
      <c r="I98" s="161"/>
    </row>
    <row r="104" spans="1:11">
      <c r="C104" s="149" t="s">
        <v>451</v>
      </c>
      <c r="D104" s="832">
        <v>429505.66494473594</v>
      </c>
      <c r="E104" s="832">
        <v>367912.80413014727</v>
      </c>
      <c r="F104" s="833">
        <v>-14.340407086950469</v>
      </c>
      <c r="G104" s="877">
        <v>-61592.860814588668</v>
      </c>
    </row>
    <row r="106" spans="1:11">
      <c r="C106" s="149" t="s">
        <v>533</v>
      </c>
      <c r="D106" s="1428">
        <v>8107.380000000001</v>
      </c>
      <c r="E106" s="1428">
        <v>191937.52600000001</v>
      </c>
      <c r="F106" s="833">
        <v>2267.4420836324434</v>
      </c>
      <c r="G106" s="877">
        <v>183830.14600000001</v>
      </c>
    </row>
    <row r="109" spans="1:11">
      <c r="F109" s="1131"/>
    </row>
  </sheetData>
  <autoFilter ref="A8:H90" xr:uid="{00000000-0009-0000-0000-00000A000000}"/>
  <sortState ref="C52:G66">
    <sortCondition descending="1" ref="E52:E66"/>
  </sortState>
  <phoneticPr fontId="0" type="noConversion"/>
  <conditionalFormatting sqref="G10">
    <cfRule type="cellIs" dxfId="113" priority="548" stopIfTrue="1" operator="lessThan">
      <formula>0</formula>
    </cfRule>
  </conditionalFormatting>
  <conditionalFormatting sqref="F10">
    <cfRule type="cellIs" dxfId="112" priority="549" stopIfTrue="1" operator="lessThan">
      <formula>0</formula>
    </cfRule>
  </conditionalFormatting>
  <conditionalFormatting sqref="F11">
    <cfRule type="cellIs" dxfId="111" priority="543" stopIfTrue="1" operator="lessThan">
      <formula>0</formula>
    </cfRule>
  </conditionalFormatting>
  <conditionalFormatting sqref="G11">
    <cfRule type="cellIs" dxfId="110" priority="540" stopIfTrue="1" operator="lessThan">
      <formula>0</formula>
    </cfRule>
  </conditionalFormatting>
  <conditionalFormatting sqref="G80:G82 G84:G92">
    <cfRule type="cellIs" dxfId="109" priority="462" stopIfTrue="1" operator="lessThan">
      <formula>0</formula>
    </cfRule>
  </conditionalFormatting>
  <conditionalFormatting sqref="F80:F82 F84:F92">
    <cfRule type="cellIs" dxfId="108" priority="463" stopIfTrue="1" operator="lessThan">
      <formula>0</formula>
    </cfRule>
  </conditionalFormatting>
  <conditionalFormatting sqref="F12">
    <cfRule type="cellIs" dxfId="107" priority="425" stopIfTrue="1" operator="lessThan">
      <formula>0</formula>
    </cfRule>
  </conditionalFormatting>
  <conditionalFormatting sqref="G12">
    <cfRule type="cellIs" dxfId="106" priority="424" stopIfTrue="1" operator="lessThan">
      <formula>0</formula>
    </cfRule>
  </conditionalFormatting>
  <conditionalFormatting sqref="G67">
    <cfRule type="cellIs" dxfId="105" priority="370" stopIfTrue="1" operator="lessThan">
      <formula>0</formula>
    </cfRule>
  </conditionalFormatting>
  <conditionalFormatting sqref="F67">
    <cfRule type="cellIs" dxfId="104" priority="371" stopIfTrue="1" operator="lessThan">
      <formula>0</formula>
    </cfRule>
  </conditionalFormatting>
  <conditionalFormatting sqref="G98">
    <cfRule type="cellIs" dxfId="103" priority="306" stopIfTrue="1" operator="lessThan">
      <formula>0</formula>
    </cfRule>
  </conditionalFormatting>
  <conditionalFormatting sqref="F98">
    <cfRule type="cellIs" dxfId="102" priority="307" stopIfTrue="1" operator="lessThan">
      <formula>0</formula>
    </cfRule>
  </conditionalFormatting>
  <conditionalFormatting sqref="G93:G97">
    <cfRule type="cellIs" dxfId="101" priority="304" stopIfTrue="1" operator="lessThan">
      <formula>0</formula>
    </cfRule>
  </conditionalFormatting>
  <conditionalFormatting sqref="F93:F97">
    <cfRule type="cellIs" dxfId="100" priority="305" stopIfTrue="1" operator="lessThan">
      <formula>0</formula>
    </cfRule>
  </conditionalFormatting>
  <conditionalFormatting sqref="F31">
    <cfRule type="cellIs" dxfId="99" priority="157" stopIfTrue="1" operator="lessThan">
      <formula>0</formula>
    </cfRule>
  </conditionalFormatting>
  <conditionalFormatting sqref="G31">
    <cfRule type="cellIs" dxfId="98" priority="156" stopIfTrue="1" operator="lessThan">
      <formula>0</formula>
    </cfRule>
  </conditionalFormatting>
  <conditionalFormatting sqref="G83">
    <cfRule type="cellIs" dxfId="97" priority="138" stopIfTrue="1" operator="lessThan">
      <formula>0</formula>
    </cfRule>
  </conditionalFormatting>
  <conditionalFormatting sqref="F83">
    <cfRule type="cellIs" dxfId="96" priority="139" stopIfTrue="1" operator="lessThan">
      <formula>0</formula>
    </cfRule>
  </conditionalFormatting>
  <conditionalFormatting sqref="G57:G58">
    <cfRule type="cellIs" dxfId="95" priority="122" stopIfTrue="1" operator="lessThan">
      <formula>0</formula>
    </cfRule>
  </conditionalFormatting>
  <conditionalFormatting sqref="F57:F58">
    <cfRule type="cellIs" dxfId="94" priority="123" stopIfTrue="1" operator="lessThan">
      <formula>0</formula>
    </cfRule>
  </conditionalFormatting>
  <conditionalFormatting sqref="G59:G60">
    <cfRule type="cellIs" dxfId="93" priority="110" stopIfTrue="1" operator="lessThan">
      <formula>0</formula>
    </cfRule>
  </conditionalFormatting>
  <conditionalFormatting sqref="F59:F60">
    <cfRule type="cellIs" dxfId="92" priority="111" stopIfTrue="1" operator="lessThan">
      <formula>0</formula>
    </cfRule>
  </conditionalFormatting>
  <conditionalFormatting sqref="G61:G64">
    <cfRule type="cellIs" dxfId="91" priority="96" stopIfTrue="1" operator="lessThan">
      <formula>0</formula>
    </cfRule>
  </conditionalFormatting>
  <conditionalFormatting sqref="F61:F64">
    <cfRule type="cellIs" dxfId="90" priority="97" stopIfTrue="1" operator="lessThan">
      <formula>0</formula>
    </cfRule>
  </conditionalFormatting>
  <conditionalFormatting sqref="F65:F66">
    <cfRule type="cellIs" dxfId="89" priority="71" stopIfTrue="1" operator="lessThan">
      <formula>0</formula>
    </cfRule>
  </conditionalFormatting>
  <conditionalFormatting sqref="G65:G66">
    <cfRule type="cellIs" dxfId="88" priority="70" stopIfTrue="1" operator="lessThan">
      <formula>0</formula>
    </cfRule>
  </conditionalFormatting>
  <conditionalFormatting sqref="F13:F15">
    <cfRule type="cellIs" dxfId="87" priority="89" stopIfTrue="1" operator="lessThan">
      <formula>0</formula>
    </cfRule>
  </conditionalFormatting>
  <conditionalFormatting sqref="G13:G15">
    <cfRule type="cellIs" dxfId="86" priority="88" stopIfTrue="1" operator="lessThan">
      <formula>0</formula>
    </cfRule>
  </conditionalFormatting>
  <conditionalFormatting sqref="G68:G77">
    <cfRule type="cellIs" dxfId="85" priority="50" stopIfTrue="1" operator="lessThan">
      <formula>0</formula>
    </cfRule>
  </conditionalFormatting>
  <conditionalFormatting sqref="F68:F77">
    <cfRule type="cellIs" dxfId="84" priority="51" stopIfTrue="1" operator="lessThan">
      <formula>0</formula>
    </cfRule>
  </conditionalFormatting>
  <conditionalFormatting sqref="G78">
    <cfRule type="cellIs" dxfId="83" priority="43" stopIfTrue="1" operator="lessThan">
      <formula>0</formula>
    </cfRule>
  </conditionalFormatting>
  <conditionalFormatting sqref="F78">
    <cfRule type="cellIs" dxfId="82" priority="44" stopIfTrue="1" operator="lessThan">
      <formula>0</formula>
    </cfRule>
  </conditionalFormatting>
  <conditionalFormatting sqref="F21">
    <cfRule type="cellIs" dxfId="81" priority="36" stopIfTrue="1" operator="lessThan">
      <formula>0</formula>
    </cfRule>
  </conditionalFormatting>
  <conditionalFormatting sqref="G21">
    <cfRule type="cellIs" dxfId="80" priority="35" stopIfTrue="1" operator="lessThan">
      <formula>0</formula>
    </cfRule>
  </conditionalFormatting>
  <conditionalFormatting sqref="F104">
    <cfRule type="cellIs" dxfId="79" priority="40" stopIfTrue="1" operator="lessThan">
      <formula>0</formula>
    </cfRule>
  </conditionalFormatting>
  <conditionalFormatting sqref="G104">
    <cfRule type="cellIs" dxfId="78" priority="39" stopIfTrue="1" operator="lessThan">
      <formula>0</formula>
    </cfRule>
  </conditionalFormatting>
  <conditionalFormatting sqref="F18:F20">
    <cfRule type="cellIs" dxfId="77" priority="38" stopIfTrue="1" operator="lessThan">
      <formula>0</formula>
    </cfRule>
  </conditionalFormatting>
  <conditionalFormatting sqref="G18:G20">
    <cfRule type="cellIs" dxfId="76" priority="37" stopIfTrue="1" operator="lessThan">
      <formula>0</formula>
    </cfRule>
  </conditionalFormatting>
  <conditionalFormatting sqref="F24">
    <cfRule type="cellIs" dxfId="75" priority="34" stopIfTrue="1" operator="lessThan">
      <formula>0</formula>
    </cfRule>
  </conditionalFormatting>
  <conditionalFormatting sqref="G24">
    <cfRule type="cellIs" dxfId="74" priority="33" stopIfTrue="1" operator="lessThan">
      <formula>0</formula>
    </cfRule>
  </conditionalFormatting>
  <conditionalFormatting sqref="G51">
    <cfRule type="cellIs" dxfId="73" priority="23" stopIfTrue="1" operator="lessThan">
      <formula>0</formula>
    </cfRule>
  </conditionalFormatting>
  <conditionalFormatting sqref="F51">
    <cfRule type="cellIs" dxfId="72" priority="24" stopIfTrue="1" operator="lessThan">
      <formula>0</formula>
    </cfRule>
  </conditionalFormatting>
  <conditionalFormatting sqref="F32">
    <cfRule type="cellIs" dxfId="71" priority="30" stopIfTrue="1" operator="lessThan">
      <formula>0</formula>
    </cfRule>
  </conditionalFormatting>
  <conditionalFormatting sqref="G32">
    <cfRule type="cellIs" dxfId="70" priority="29" stopIfTrue="1" operator="lessThan">
      <formula>0</formula>
    </cfRule>
  </conditionalFormatting>
  <conditionalFormatting sqref="G41:G50 G52:G56">
    <cfRule type="cellIs" dxfId="69" priority="25" stopIfTrue="1" operator="lessThan">
      <formula>0</formula>
    </cfRule>
  </conditionalFormatting>
  <conditionalFormatting sqref="F41:F50 F52:F56">
    <cfRule type="cellIs" dxfId="68" priority="26" stopIfTrue="1" operator="lessThan">
      <formula>0</formula>
    </cfRule>
  </conditionalFormatting>
  <conditionalFormatting sqref="G79">
    <cfRule type="cellIs" dxfId="67" priority="19" stopIfTrue="1" operator="lessThan">
      <formula>0</formula>
    </cfRule>
  </conditionalFormatting>
  <conditionalFormatting sqref="F79">
    <cfRule type="cellIs" dxfId="66" priority="20" stopIfTrue="1" operator="lessThan">
      <formula>0</formula>
    </cfRule>
  </conditionalFormatting>
  <conditionalFormatting sqref="G22">
    <cfRule type="cellIs" dxfId="65" priority="15" stopIfTrue="1" operator="lessThan">
      <formula>0</formula>
    </cfRule>
  </conditionalFormatting>
  <conditionalFormatting sqref="F22">
    <cfRule type="cellIs" dxfId="64" priority="16" stopIfTrue="1" operator="lessThan">
      <formula>0</formula>
    </cfRule>
  </conditionalFormatting>
  <conditionalFormatting sqref="F25:F29">
    <cfRule type="cellIs" dxfId="63" priority="14" stopIfTrue="1" operator="lessThan">
      <formula>0</formula>
    </cfRule>
  </conditionalFormatting>
  <conditionalFormatting sqref="G25:G29">
    <cfRule type="cellIs" dxfId="62" priority="13" stopIfTrue="1" operator="lessThan">
      <formula>0</formula>
    </cfRule>
  </conditionalFormatting>
  <conditionalFormatting sqref="F23">
    <cfRule type="cellIs" dxfId="61" priority="12" stopIfTrue="1" operator="lessThan">
      <formula>0</formula>
    </cfRule>
  </conditionalFormatting>
  <conditionalFormatting sqref="G23">
    <cfRule type="cellIs" dxfId="60" priority="11" stopIfTrue="1" operator="lessThan">
      <formula>0</formula>
    </cfRule>
  </conditionalFormatting>
  <conditionalFormatting sqref="F33:F40">
    <cfRule type="cellIs" dxfId="59" priority="10" stopIfTrue="1" operator="lessThan">
      <formula>0</formula>
    </cfRule>
  </conditionalFormatting>
  <conditionalFormatting sqref="G33:G40">
    <cfRule type="cellIs" dxfId="58" priority="9" stopIfTrue="1" operator="lessThan">
      <formula>0</formula>
    </cfRule>
  </conditionalFormatting>
  <conditionalFormatting sqref="F30">
    <cfRule type="cellIs" dxfId="57" priority="8" stopIfTrue="1" operator="lessThan">
      <formula>0</formula>
    </cfRule>
  </conditionalFormatting>
  <conditionalFormatting sqref="G30">
    <cfRule type="cellIs" dxfId="56" priority="7" stopIfTrue="1" operator="lessThan">
      <formula>0</formula>
    </cfRule>
  </conditionalFormatting>
  <conditionalFormatting sqref="F106">
    <cfRule type="cellIs" dxfId="55" priority="6" stopIfTrue="1" operator="lessThan">
      <formula>0</formula>
    </cfRule>
  </conditionalFormatting>
  <conditionalFormatting sqref="G106">
    <cfRule type="cellIs" dxfId="54" priority="5" stopIfTrue="1" operator="lessThan">
      <formula>0</formula>
    </cfRule>
  </conditionalFormatting>
  <conditionalFormatting sqref="F16">
    <cfRule type="cellIs" dxfId="53" priority="4" stopIfTrue="1" operator="lessThan">
      <formula>0</formula>
    </cfRule>
  </conditionalFormatting>
  <conditionalFormatting sqref="G16">
    <cfRule type="cellIs" dxfId="52" priority="3" stopIfTrue="1" operator="lessThan">
      <formula>0</formula>
    </cfRule>
  </conditionalFormatting>
  <conditionalFormatting sqref="F17">
    <cfRule type="cellIs" dxfId="51" priority="2" stopIfTrue="1" operator="lessThan">
      <formula>0</formula>
    </cfRule>
  </conditionalFormatting>
  <conditionalFormatting sqref="G17">
    <cfRule type="cellIs" dxfId="50" priority="1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9" fitToHeight="2" orientation="landscape" verticalDpi="597" r:id="rId1"/>
  <headerFooter alignWithMargins="0">
    <oddFooter>&amp;C&amp;"Arial,Negrita"&amp;12 20.&amp;P</oddFooter>
  </headerFooter>
  <rowBreaks count="1" manualBreakCount="1">
    <brk id="50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68"/>
  <sheetViews>
    <sheetView showGridLines="0" view="pageBreakPreview" zoomScale="55" zoomScaleNormal="55" zoomScaleSheetLayoutView="5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3" customFormat="1" ht="22.5" customHeight="1">
      <c r="A2" s="546"/>
      <c r="B2" s="547"/>
      <c r="C2" s="548" t="s">
        <v>247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48" t="s">
        <v>223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4"/>
      <c r="B7" s="794"/>
      <c r="C7" s="795" t="s">
        <v>140</v>
      </c>
      <c r="D7" s="854" t="s">
        <v>555</v>
      </c>
      <c r="E7" s="855"/>
      <c r="F7" s="856"/>
      <c r="G7" s="859"/>
      <c r="H7" s="147"/>
      <c r="I7" s="147"/>
    </row>
    <row r="8" spans="1:24" s="149" customFormat="1" ht="30" customHeight="1" thickBot="1">
      <c r="A8" s="796"/>
      <c r="B8" s="796"/>
      <c r="C8" s="797" t="s">
        <v>141</v>
      </c>
      <c r="D8" s="857">
        <v>2020</v>
      </c>
      <c r="E8" s="857">
        <v>2021</v>
      </c>
      <c r="F8" s="858" t="s">
        <v>268</v>
      </c>
      <c r="G8" s="860" t="s">
        <v>269</v>
      </c>
      <c r="H8" s="147"/>
      <c r="I8" s="147"/>
    </row>
    <row r="9" spans="1:24" s="149" customFormat="1" ht="9.1999999999999993" customHeight="1" thickTop="1">
      <c r="A9" s="147"/>
      <c r="B9" s="147"/>
      <c r="C9" s="645"/>
      <c r="D9" s="646"/>
      <c r="E9" s="646"/>
      <c r="F9" s="647"/>
      <c r="G9" s="861"/>
      <c r="H9" s="147"/>
      <c r="I9" s="147"/>
    </row>
    <row r="10" spans="1:24" s="149" customFormat="1" ht="36" customHeight="1">
      <c r="A10" s="147"/>
      <c r="B10" s="148"/>
      <c r="C10" s="269" t="s">
        <v>229</v>
      </c>
      <c r="D10" s="270">
        <v>138789.511</v>
      </c>
      <c r="E10" s="270">
        <v>125924.625</v>
      </c>
      <c r="F10" s="328">
        <v>-9.2693503329657201</v>
      </c>
      <c r="G10" s="862">
        <v>-12864.885999999999</v>
      </c>
      <c r="H10" s="147"/>
      <c r="I10" s="147"/>
      <c r="N10" s="160"/>
    </row>
    <row r="11" spans="1:24" s="149" customFormat="1" ht="15.75">
      <c r="A11" s="147"/>
      <c r="B11" s="148"/>
      <c r="C11" s="271" t="s">
        <v>147</v>
      </c>
      <c r="D11" s="272">
        <v>88112.82</v>
      </c>
      <c r="E11" s="272">
        <v>67104.179999999993</v>
      </c>
      <c r="F11" s="329">
        <v>-23.842886880705905</v>
      </c>
      <c r="G11" s="863">
        <v>-21008.640000000014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246</v>
      </c>
      <c r="D12" s="272">
        <v>34196.78</v>
      </c>
      <c r="E12" s="272">
        <v>44598.240000000005</v>
      </c>
      <c r="F12" s="329">
        <v>30.416489505737097</v>
      </c>
      <c r="G12" s="863">
        <v>10401.460000000006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146</v>
      </c>
      <c r="D13" s="272">
        <v>2193.9359999999997</v>
      </c>
      <c r="E13" s="272">
        <v>3821.808</v>
      </c>
      <c r="F13" s="329">
        <v>74.198700417879124</v>
      </c>
      <c r="G13" s="863">
        <v>1627.8720000000003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452</v>
      </c>
      <c r="D14" s="272">
        <v>0</v>
      </c>
      <c r="E14" s="272">
        <v>5292.1900000000005</v>
      </c>
      <c r="F14" s="329" t="s">
        <v>40</v>
      </c>
      <c r="G14" s="863">
        <v>5292.1900000000005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145</v>
      </c>
      <c r="D15" s="272">
        <v>1477.0349999999999</v>
      </c>
      <c r="E15" s="272">
        <v>692.42700000000002</v>
      </c>
      <c r="F15" s="329">
        <v>-53.120474464044506</v>
      </c>
      <c r="G15" s="863">
        <v>-784.60799999999983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144</v>
      </c>
      <c r="D16" s="272">
        <v>0</v>
      </c>
      <c r="E16" s="272">
        <v>2500</v>
      </c>
      <c r="F16" s="329" t="s">
        <v>40</v>
      </c>
      <c r="G16" s="863">
        <v>2500</v>
      </c>
      <c r="H16" s="147"/>
      <c r="I16" s="147"/>
      <c r="J16" s="159"/>
      <c r="K16" s="160"/>
    </row>
    <row r="17" spans="1:14" s="149" customFormat="1" ht="15.75">
      <c r="A17" s="147"/>
      <c r="B17" s="148"/>
      <c r="C17" s="271" t="s">
        <v>560</v>
      </c>
      <c r="D17" s="272">
        <v>12808.94</v>
      </c>
      <c r="E17" s="272">
        <v>0</v>
      </c>
      <c r="F17" s="329">
        <v>-100</v>
      </c>
      <c r="G17" s="863">
        <v>-12808.94</v>
      </c>
      <c r="H17" s="147"/>
      <c r="I17" s="147"/>
      <c r="J17" s="159"/>
      <c r="K17" s="160"/>
    </row>
    <row r="18" spans="1:14" s="149" customFormat="1" ht="15.75">
      <c r="A18" s="147"/>
      <c r="B18" s="148"/>
      <c r="C18" s="271" t="s">
        <v>561</v>
      </c>
      <c r="D18" s="272">
        <v>0</v>
      </c>
      <c r="E18" s="272">
        <v>1915.78</v>
      </c>
      <c r="F18" s="329" t="s">
        <v>40</v>
      </c>
      <c r="G18" s="863">
        <v>1915.78</v>
      </c>
      <c r="H18" s="147"/>
      <c r="I18" s="147"/>
      <c r="J18" s="159"/>
      <c r="K18" s="160"/>
    </row>
    <row r="19" spans="1:14" s="149" customFormat="1" ht="15.75">
      <c r="A19" s="147"/>
      <c r="B19" s="148"/>
      <c r="C19" s="271"/>
      <c r="D19" s="272"/>
      <c r="E19" s="272"/>
      <c r="F19" s="329"/>
      <c r="G19" s="863"/>
      <c r="H19" s="147"/>
      <c r="I19" s="147"/>
      <c r="J19" s="159"/>
      <c r="K19" s="160"/>
    </row>
    <row r="20" spans="1:14" s="149" customFormat="1" ht="15.75">
      <c r="A20" s="147"/>
      <c r="B20" s="148"/>
      <c r="C20" s="271"/>
      <c r="D20" s="272"/>
      <c r="E20" s="272"/>
      <c r="F20" s="329"/>
      <c r="G20" s="863"/>
      <c r="H20" s="147"/>
      <c r="I20" s="147"/>
      <c r="J20" s="159"/>
      <c r="K20" s="160"/>
    </row>
    <row r="21" spans="1:14" s="149" customFormat="1" ht="36" customHeight="1">
      <c r="A21" s="147"/>
      <c r="B21" s="148"/>
      <c r="C21" s="269" t="s">
        <v>237</v>
      </c>
      <c r="D21" s="270">
        <v>68355</v>
      </c>
      <c r="E21" s="270">
        <v>81426</v>
      </c>
      <c r="F21" s="328">
        <v>19.122229536976086</v>
      </c>
      <c r="G21" s="862">
        <v>13071</v>
      </c>
      <c r="H21" s="147"/>
      <c r="I21" s="147"/>
      <c r="N21" s="160"/>
    </row>
    <row r="22" spans="1:14" s="149" customFormat="1" ht="36" customHeight="1">
      <c r="A22" s="147"/>
      <c r="B22" s="148"/>
      <c r="C22" s="269" t="s">
        <v>238</v>
      </c>
      <c r="D22" s="270">
        <v>115268.59699999999</v>
      </c>
      <c r="E22" s="270">
        <v>138818.921</v>
      </c>
      <c r="F22" s="328">
        <v>20.430823843548662</v>
      </c>
      <c r="G22" s="862">
        <v>23550.324000000008</v>
      </c>
      <c r="H22" s="147"/>
      <c r="I22" s="147"/>
      <c r="N22" s="160"/>
    </row>
    <row r="23" spans="1:14" s="149" customFormat="1" ht="36" customHeight="1">
      <c r="A23" s="147"/>
      <c r="B23" s="148"/>
      <c r="C23" s="269" t="s">
        <v>158</v>
      </c>
      <c r="D23" s="270">
        <v>703518.96</v>
      </c>
      <c r="E23" s="270">
        <v>596736.22699999996</v>
      </c>
      <c r="F23" s="328">
        <v>-15.17837315997852</v>
      </c>
      <c r="G23" s="862">
        <v>-106782.73300000001</v>
      </c>
      <c r="H23" s="147"/>
      <c r="I23" s="147"/>
      <c r="N23" s="160"/>
    </row>
    <row r="24" spans="1:14" s="149" customFormat="1" ht="15.75" hidden="1">
      <c r="A24" s="147"/>
      <c r="B24" s="148"/>
      <c r="C24" s="271" t="s">
        <v>318</v>
      </c>
      <c r="D24" s="272">
        <v>509974.62</v>
      </c>
      <c r="E24" s="272">
        <v>414356.42699999997</v>
      </c>
      <c r="F24" s="329">
        <v>-18.749598362365571</v>
      </c>
      <c r="G24" s="863">
        <v>-95618.193000000028</v>
      </c>
      <c r="H24" s="147"/>
      <c r="I24" s="147"/>
      <c r="J24" s="159"/>
      <c r="K24" s="160"/>
    </row>
    <row r="25" spans="1:14" s="149" customFormat="1" ht="36" hidden="1" customHeight="1">
      <c r="A25" s="147"/>
      <c r="B25" s="148"/>
      <c r="C25" s="269" t="s">
        <v>312</v>
      </c>
      <c r="D25" s="270">
        <v>110741.6</v>
      </c>
      <c r="E25" s="270">
        <v>90795.400000000009</v>
      </c>
      <c r="F25" s="328">
        <v>-18.011478974477523</v>
      </c>
      <c r="G25" s="862">
        <v>-19946.199999999997</v>
      </c>
      <c r="H25" s="147"/>
      <c r="I25" s="147"/>
      <c r="N25" s="160"/>
    </row>
    <row r="26" spans="1:14" s="149" customFormat="1" ht="36" hidden="1" customHeight="1">
      <c r="A26" s="147"/>
      <c r="B26" s="148"/>
      <c r="C26" s="269" t="s">
        <v>313</v>
      </c>
      <c r="D26" s="270">
        <v>82802.739999999991</v>
      </c>
      <c r="E26" s="270">
        <v>91584.400000000023</v>
      </c>
      <c r="F26" s="328">
        <v>10.605518609649911</v>
      </c>
      <c r="G26" s="862">
        <v>8781.6600000000326</v>
      </c>
      <c r="H26" s="147"/>
      <c r="I26" s="147"/>
      <c r="N26" s="160"/>
    </row>
    <row r="27" spans="1:14" s="149" customFormat="1" ht="36" customHeight="1">
      <c r="A27" s="147"/>
      <c r="B27" s="148"/>
      <c r="C27" s="269" t="s">
        <v>64</v>
      </c>
      <c r="D27" s="270">
        <v>40438.700000000004</v>
      </c>
      <c r="E27" s="270">
        <v>25684.690000000002</v>
      </c>
      <c r="F27" s="328">
        <v>-36.484877110292871</v>
      </c>
      <c r="G27" s="862">
        <v>-14754.010000000002</v>
      </c>
      <c r="H27" s="147"/>
      <c r="I27" s="147"/>
      <c r="N27" s="160"/>
    </row>
    <row r="28" spans="1:14" s="149" customFormat="1" ht="15.75">
      <c r="A28" s="147"/>
      <c r="B28" s="148"/>
      <c r="C28" s="271" t="s">
        <v>441</v>
      </c>
      <c r="D28" s="272">
        <v>0</v>
      </c>
      <c r="E28" s="272">
        <v>15030.95</v>
      </c>
      <c r="F28" s="329" t="s">
        <v>40</v>
      </c>
      <c r="G28" s="863">
        <v>15030.95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562</v>
      </c>
      <c r="D29" s="272">
        <v>0</v>
      </c>
      <c r="E29" s="272">
        <v>10653.74</v>
      </c>
      <c r="F29" s="329" t="s">
        <v>40</v>
      </c>
      <c r="G29" s="863">
        <v>10653.74</v>
      </c>
      <c r="H29" s="147"/>
      <c r="I29" s="147"/>
      <c r="J29" s="159"/>
      <c r="K29" s="160"/>
    </row>
    <row r="30" spans="1:14" s="149" customFormat="1" ht="15.75">
      <c r="A30" s="147"/>
      <c r="B30" s="148"/>
      <c r="C30" s="271" t="s">
        <v>144</v>
      </c>
      <c r="D30" s="272">
        <v>13042.78</v>
      </c>
      <c r="E30" s="272">
        <v>0</v>
      </c>
      <c r="F30" s="329">
        <v>-100</v>
      </c>
      <c r="G30" s="863">
        <v>-13042.78</v>
      </c>
      <c r="H30" s="147"/>
      <c r="I30" s="147"/>
      <c r="J30" s="159"/>
      <c r="K30" s="160"/>
    </row>
    <row r="31" spans="1:14" s="149" customFormat="1" ht="15.75">
      <c r="A31" s="147"/>
      <c r="B31" s="148"/>
      <c r="C31" s="271" t="s">
        <v>381</v>
      </c>
      <c r="D31" s="272">
        <v>27395.920000000002</v>
      </c>
      <c r="E31" s="272">
        <v>0</v>
      </c>
      <c r="F31" s="329">
        <v>-100</v>
      </c>
      <c r="G31" s="863">
        <v>-27395.920000000002</v>
      </c>
      <c r="H31" s="147"/>
      <c r="I31" s="147"/>
      <c r="J31" s="159"/>
      <c r="K31" s="160"/>
    </row>
    <row r="32" spans="1:14" s="149" customFormat="1" ht="36" customHeight="1">
      <c r="A32" s="147"/>
      <c r="B32" s="148"/>
      <c r="C32" s="269" t="s">
        <v>152</v>
      </c>
      <c r="D32" s="270">
        <v>22186.39</v>
      </c>
      <c r="E32" s="270">
        <v>105819.78</v>
      </c>
      <c r="F32" s="328">
        <v>376.95808105780168</v>
      </c>
      <c r="G32" s="862">
        <v>83633.39</v>
      </c>
      <c r="H32" s="147"/>
      <c r="I32" s="147"/>
      <c r="N32" s="160"/>
    </row>
    <row r="33" spans="1:14" s="149" customFormat="1" ht="15.75">
      <c r="A33" s="147"/>
      <c r="B33" s="148"/>
      <c r="C33" s="271" t="s">
        <v>225</v>
      </c>
      <c r="D33" s="272">
        <v>22186.39</v>
      </c>
      <c r="E33" s="272">
        <v>105819.78</v>
      </c>
      <c r="F33" s="329">
        <v>376.95808105780168</v>
      </c>
      <c r="G33" s="863">
        <v>83633.39</v>
      </c>
      <c r="H33" s="147"/>
      <c r="I33" s="147"/>
      <c r="J33" s="159"/>
      <c r="K33" s="160"/>
    </row>
    <row r="34" spans="1:14" s="149" customFormat="1" ht="15.75">
      <c r="A34" s="147"/>
      <c r="B34" s="148"/>
      <c r="C34" s="271"/>
      <c r="D34" s="272"/>
      <c r="E34" s="272"/>
      <c r="F34" s="329"/>
      <c r="G34" s="863"/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2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3"/>
      <c r="H36" s="147"/>
      <c r="I36" s="147"/>
      <c r="J36" s="159"/>
      <c r="K36" s="160"/>
    </row>
    <row r="37" spans="1:14" s="149" customFormat="1" ht="36" hidden="1" customHeight="1">
      <c r="A37" s="147"/>
      <c r="B37" s="148"/>
      <c r="C37" s="269"/>
      <c r="D37" s="270"/>
      <c r="E37" s="270"/>
      <c r="F37" s="328"/>
      <c r="G37" s="862"/>
      <c r="H37" s="147"/>
      <c r="I37" s="147"/>
      <c r="N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3"/>
      <c r="H38" s="147"/>
      <c r="I38" s="147"/>
      <c r="J38" s="159"/>
      <c r="K38" s="160"/>
    </row>
    <row r="39" spans="1:14" s="149" customFormat="1" ht="15.95" hidden="1" customHeight="1">
      <c r="A39" s="147"/>
      <c r="B39" s="148"/>
      <c r="C39" s="271"/>
      <c r="D39" s="272"/>
      <c r="E39" s="272"/>
      <c r="F39" s="329"/>
      <c r="G39" s="863"/>
      <c r="H39" s="147"/>
      <c r="I39" s="147"/>
      <c r="J39" s="159"/>
      <c r="K39" s="160"/>
    </row>
    <row r="40" spans="1:14" s="149" customFormat="1" ht="15.75" hidden="1">
      <c r="A40" s="147"/>
      <c r="B40" s="148"/>
      <c r="C40" s="271"/>
      <c r="D40" s="272"/>
      <c r="E40" s="272"/>
      <c r="F40" s="329"/>
      <c r="G40" s="863"/>
      <c r="H40" s="147"/>
      <c r="I40" s="147"/>
      <c r="J40" s="159"/>
      <c r="K40" s="160"/>
    </row>
    <row r="41" spans="1:14" s="149" customFormat="1" ht="22.5" customHeight="1" thickBot="1">
      <c r="A41" s="147"/>
      <c r="B41" s="148"/>
      <c r="C41" s="271"/>
      <c r="D41" s="272"/>
      <c r="E41" s="272"/>
      <c r="F41" s="329"/>
      <c r="G41" s="863"/>
      <c r="H41" s="147"/>
      <c r="I41" s="147"/>
      <c r="N41" s="160"/>
    </row>
    <row r="42" spans="1:14" s="149" customFormat="1" ht="31.5" customHeight="1" thickBot="1">
      <c r="A42" s="147"/>
      <c r="B42" s="148"/>
      <c r="C42" s="912" t="s">
        <v>16</v>
      </c>
      <c r="D42" s="913">
        <v>1020202.1579999998</v>
      </c>
      <c r="E42" s="914">
        <v>992984.24300000002</v>
      </c>
      <c r="F42" s="915">
        <v>-2.6678942782632165</v>
      </c>
      <c r="G42" s="864">
        <v>-27217.914999999804</v>
      </c>
      <c r="H42" s="147"/>
      <c r="I42" s="147"/>
    </row>
    <row r="43" spans="1:14" s="149" customFormat="1" ht="9.75" customHeight="1" thickBot="1">
      <c r="A43" s="147"/>
      <c r="B43" s="148"/>
      <c r="C43" s="273"/>
      <c r="D43" s="274"/>
      <c r="E43" s="274"/>
      <c r="F43" s="330"/>
      <c r="G43" s="865"/>
      <c r="H43" s="147"/>
      <c r="I43" s="147"/>
      <c r="N43" s="160"/>
    </row>
    <row r="44" spans="1:14" s="149" customFormat="1" ht="34.700000000000003" customHeight="1" thickBot="1">
      <c r="A44" s="147"/>
      <c r="B44" s="618"/>
      <c r="C44" s="619" t="s">
        <v>377</v>
      </c>
      <c r="D44" s="275">
        <v>4190573.1773493909</v>
      </c>
      <c r="E44" s="276">
        <v>4595416.8743685335</v>
      </c>
      <c r="F44" s="331">
        <v>9.660819174030344</v>
      </c>
      <c r="G44" s="866">
        <v>404843.69701914256</v>
      </c>
      <c r="H44" s="147"/>
      <c r="I44" s="147"/>
    </row>
    <row r="45" spans="1:14" s="149" customFormat="1" ht="30.75" customHeight="1">
      <c r="A45" s="147"/>
      <c r="B45" s="148"/>
      <c r="C45" s="277" t="s">
        <v>18</v>
      </c>
      <c r="D45" s="270"/>
      <c r="E45" s="270"/>
      <c r="F45" s="328"/>
      <c r="G45" s="862"/>
      <c r="H45" s="147"/>
      <c r="I45" s="147"/>
      <c r="N45" s="160"/>
    </row>
    <row r="46" spans="1:14" s="149" customFormat="1" ht="27" customHeight="1">
      <c r="A46" s="147"/>
      <c r="B46" s="148"/>
      <c r="C46" s="269" t="s">
        <v>152</v>
      </c>
      <c r="D46" s="270">
        <v>0</v>
      </c>
      <c r="E46" s="270">
        <v>0</v>
      </c>
      <c r="F46" s="328">
        <v>-100</v>
      </c>
      <c r="G46" s="862">
        <v>0</v>
      </c>
      <c r="H46" s="147"/>
      <c r="I46" s="147"/>
      <c r="N46" s="160"/>
    </row>
    <row r="47" spans="1:14" s="149" customFormat="1" ht="18.600000000000001" customHeight="1">
      <c r="A47" s="147"/>
      <c r="B47" s="148"/>
      <c r="C47" s="271" t="s">
        <v>413</v>
      </c>
      <c r="D47" s="272">
        <v>0</v>
      </c>
      <c r="E47" s="272">
        <v>0</v>
      </c>
      <c r="F47" s="329">
        <v>-100</v>
      </c>
      <c r="G47" s="863">
        <v>0</v>
      </c>
      <c r="H47" s="147"/>
      <c r="I47" s="147"/>
      <c r="N47" s="160"/>
    </row>
    <row r="48" spans="1:14" s="149" customFormat="1" ht="12" customHeight="1">
      <c r="A48" s="147"/>
      <c r="B48" s="148"/>
      <c r="C48" s="271"/>
      <c r="D48" s="272"/>
      <c r="E48" s="272"/>
      <c r="F48" s="329"/>
      <c r="G48" s="863"/>
      <c r="H48" s="147"/>
      <c r="I48" s="147"/>
      <c r="N48" s="160"/>
    </row>
    <row r="49" spans="1:14" s="149" customFormat="1" ht="21" customHeight="1">
      <c r="A49" s="147"/>
      <c r="B49" s="148"/>
      <c r="C49" s="269" t="s">
        <v>503</v>
      </c>
      <c r="D49" s="270">
        <v>120789.63359534484</v>
      </c>
      <c r="E49" s="270">
        <v>123242.12776161404</v>
      </c>
      <c r="F49" s="1140">
        <v>2.0303846392027758</v>
      </c>
      <c r="G49" s="862">
        <v>2452.4941662691999</v>
      </c>
      <c r="H49" s="147"/>
      <c r="I49" s="147"/>
      <c r="N49" s="160"/>
    </row>
    <row r="50" spans="1:14" s="149" customFormat="1" ht="15.75">
      <c r="A50" s="147"/>
      <c r="B50" s="148"/>
      <c r="C50" s="271" t="s">
        <v>463</v>
      </c>
      <c r="D50" s="272">
        <v>1769.00314795383</v>
      </c>
      <c r="E50" s="272">
        <v>2850.1877396737577</v>
      </c>
      <c r="F50" s="1142">
        <v>61.118296650320382</v>
      </c>
      <c r="G50" s="863">
        <v>1081.1845917199278</v>
      </c>
      <c r="H50" s="147"/>
      <c r="I50" s="147"/>
      <c r="N50" s="160"/>
    </row>
    <row r="51" spans="1:14" s="149" customFormat="1" ht="15.75">
      <c r="A51" s="147"/>
      <c r="B51" s="148"/>
      <c r="C51" s="271" t="s">
        <v>375</v>
      </c>
      <c r="D51" s="272">
        <v>90039.56</v>
      </c>
      <c r="E51" s="272">
        <v>26518.602177334738</v>
      </c>
      <c r="F51" s="329">
        <v>-70.54783233354901</v>
      </c>
      <c r="G51" s="863">
        <v>-63520.957822665259</v>
      </c>
      <c r="H51" s="147"/>
      <c r="I51" s="147"/>
      <c r="N51" s="160"/>
    </row>
    <row r="52" spans="1:14" s="149" customFormat="1" ht="15.75">
      <c r="A52" s="147"/>
      <c r="B52" s="148"/>
      <c r="C52" s="271" t="s">
        <v>376</v>
      </c>
      <c r="D52" s="272">
        <v>28981.070447391012</v>
      </c>
      <c r="E52" s="272">
        <v>93873.337844605558</v>
      </c>
      <c r="F52" s="329">
        <v>223.91259672417104</v>
      </c>
      <c r="G52" s="863">
        <v>64892.267397214542</v>
      </c>
      <c r="H52" s="147"/>
      <c r="I52" s="147"/>
      <c r="N52" s="160"/>
    </row>
    <row r="53" spans="1:14" s="148" customFormat="1" ht="12.75" customHeight="1">
      <c r="A53" s="147"/>
      <c r="C53" s="271"/>
      <c r="D53" s="272"/>
      <c r="E53" s="272"/>
      <c r="F53" s="329"/>
      <c r="G53" s="863"/>
      <c r="H53" s="147"/>
      <c r="I53" s="147"/>
      <c r="N53" s="1086"/>
    </row>
    <row r="54" spans="1:14" s="148" customFormat="1" ht="12.75" customHeight="1" thickBot="1">
      <c r="A54" s="147"/>
      <c r="C54" s="271"/>
      <c r="D54" s="272"/>
      <c r="E54" s="272"/>
      <c r="F54" s="329"/>
      <c r="G54" s="863"/>
      <c r="H54" s="147"/>
      <c r="I54" s="147"/>
      <c r="N54" s="1086"/>
    </row>
    <row r="55" spans="1:14" s="149" customFormat="1" ht="34.700000000000003" customHeight="1" thickBot="1">
      <c r="A55" s="147"/>
      <c r="B55" s="618"/>
      <c r="C55" s="1122" t="s">
        <v>378</v>
      </c>
      <c r="D55" s="1123">
        <v>120789.63359534484</v>
      </c>
      <c r="E55" s="1123">
        <v>123242.12776161404</v>
      </c>
      <c r="F55" s="1141">
        <v>2.0303846392027758</v>
      </c>
      <c r="G55" s="1124">
        <v>2452.4941662691999</v>
      </c>
      <c r="H55" s="147"/>
      <c r="I55" s="147"/>
    </row>
    <row r="56" spans="1:14" s="149" customFormat="1" ht="0.75" customHeight="1">
      <c r="A56" s="147"/>
      <c r="B56" s="148"/>
      <c r="C56" s="271"/>
      <c r="D56" s="272"/>
      <c r="E56" s="272"/>
      <c r="F56" s="329"/>
      <c r="G56" s="863"/>
      <c r="H56" s="147"/>
      <c r="I56" s="147"/>
      <c r="N56" s="160"/>
    </row>
    <row r="57" spans="1:14" s="149" customFormat="1" ht="0.75" customHeight="1">
      <c r="A57" s="147"/>
      <c r="B57" s="148"/>
      <c r="C57" s="271"/>
      <c r="D57" s="272"/>
      <c r="E57" s="272"/>
      <c r="F57" s="329"/>
      <c r="G57" s="863"/>
      <c r="H57" s="147"/>
      <c r="I57" s="147"/>
      <c r="N57" s="160"/>
    </row>
    <row r="58" spans="1:14" s="149" customFormat="1" ht="2.25" customHeight="1">
      <c r="A58" s="147"/>
      <c r="B58" s="148"/>
      <c r="C58" s="269"/>
      <c r="D58" s="270"/>
      <c r="E58" s="270"/>
      <c r="F58" s="328"/>
      <c r="G58" s="862"/>
      <c r="H58" s="147"/>
      <c r="I58" s="147"/>
      <c r="N58" s="160"/>
    </row>
    <row r="59" spans="1:14" s="149" customFormat="1" ht="3" customHeight="1" thickBot="1">
      <c r="A59" s="147"/>
      <c r="B59" s="148"/>
      <c r="C59" s="271">
        <v>2020</v>
      </c>
      <c r="D59" s="272"/>
      <c r="E59" s="272"/>
      <c r="F59" s="329"/>
      <c r="G59" s="863"/>
      <c r="H59" s="147"/>
      <c r="I59" s="147"/>
      <c r="N59" s="160"/>
    </row>
    <row r="60" spans="1:14" s="149" customFormat="1" ht="34.700000000000003" customHeight="1" thickBot="1">
      <c r="A60" s="867"/>
      <c r="B60" s="868"/>
      <c r="C60" s="1087">
        <v>2021</v>
      </c>
      <c r="D60" s="1088">
        <v>4311362.810944736</v>
      </c>
      <c r="E60" s="1088">
        <v>4718659.0021301471</v>
      </c>
      <c r="F60" s="1089">
        <v>9.4470405077359274</v>
      </c>
      <c r="G60" s="1090">
        <v>407296.19118541107</v>
      </c>
      <c r="H60" s="147"/>
      <c r="I60" s="147"/>
    </row>
    <row r="61" spans="1:14" ht="15.95" customHeight="1">
      <c r="A61" s="45"/>
      <c r="B61" s="46"/>
      <c r="C61" s="48"/>
      <c r="D61" s="109"/>
      <c r="E61" s="109"/>
      <c r="F61" s="110"/>
      <c r="G61" s="111"/>
      <c r="H61" s="38"/>
      <c r="I61" s="38"/>
      <c r="J61" s="39"/>
      <c r="K61" s="112"/>
      <c r="L61" s="39"/>
    </row>
    <row r="62" spans="1:14" ht="15.95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23.25" customHeight="1">
      <c r="A63" s="45"/>
      <c r="B63" s="46"/>
      <c r="C63" s="47"/>
      <c r="D63" s="113"/>
      <c r="E63" s="113"/>
      <c r="F63" s="114"/>
      <c r="G63" s="115"/>
      <c r="H63" s="38"/>
      <c r="I63" s="38"/>
      <c r="J63" s="39"/>
      <c r="K63" s="39"/>
      <c r="L63" s="39"/>
    </row>
    <row r="64" spans="1:14" ht="9.1999999999999993" customHeight="1">
      <c r="A64" s="45"/>
      <c r="B64" s="46"/>
      <c r="C64" s="48"/>
      <c r="D64" s="109"/>
      <c r="E64" s="109"/>
      <c r="F64" s="110"/>
      <c r="G64" s="111"/>
      <c r="H64" s="38"/>
      <c r="I64" s="38"/>
      <c r="J64" s="39"/>
      <c r="K64" s="112"/>
      <c r="L64" s="39"/>
    </row>
    <row r="65" spans="1:12" ht="4.5" customHeight="1">
      <c r="A65" s="45"/>
      <c r="B65" s="46"/>
      <c r="C65" s="48"/>
      <c r="D65" s="109"/>
      <c r="E65" s="109"/>
      <c r="F65" s="110"/>
      <c r="G65" s="111"/>
      <c r="H65" s="38"/>
      <c r="I65" s="38"/>
      <c r="J65" s="39"/>
      <c r="K65" s="112"/>
      <c r="L65" s="39"/>
    </row>
    <row r="66" spans="1:12" ht="34.700000000000003" customHeight="1">
      <c r="A66" s="45"/>
      <c r="B66" s="46"/>
      <c r="C66" s="116"/>
      <c r="D66" s="117"/>
      <c r="E66" s="118"/>
      <c r="F66" s="119"/>
      <c r="G66" s="120"/>
      <c r="H66" s="38"/>
      <c r="I66" s="38"/>
      <c r="J66" s="39"/>
      <c r="K66" s="39"/>
      <c r="L66" s="39"/>
    </row>
    <row r="67" spans="1:1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</sheetData>
  <autoFilter ref="C8:H60" xr:uid="{00000000-0009-0000-0000-00000B000000}"/>
  <sortState ref="C28:G31">
    <sortCondition descending="1" ref="E28:E31"/>
  </sortState>
  <phoneticPr fontId="0" type="noConversion"/>
  <conditionalFormatting sqref="G61:G65">
    <cfRule type="cellIs" dxfId="49" priority="300" stopIfTrue="1" operator="lessThan">
      <formula>0</formula>
    </cfRule>
  </conditionalFormatting>
  <conditionalFormatting sqref="F61:F66">
    <cfRule type="cellIs" dxfId="48" priority="301" stopIfTrue="1" operator="lessThan">
      <formula>0</formula>
    </cfRule>
  </conditionalFormatting>
  <conditionalFormatting sqref="F43:G45 F48:G54 F56:G60">
    <cfRule type="cellIs" dxfId="47" priority="177" operator="lessThan">
      <formula>0</formula>
    </cfRule>
  </conditionalFormatting>
  <conditionalFormatting sqref="F10:G11 F40:G42">
    <cfRule type="cellIs" dxfId="46" priority="127" operator="lessThan">
      <formula>0</formula>
    </cfRule>
  </conditionalFormatting>
  <conditionalFormatting sqref="F39:G39">
    <cfRule type="cellIs" dxfId="45" priority="123" operator="lessThan">
      <formula>0</formula>
    </cfRule>
  </conditionalFormatting>
  <conditionalFormatting sqref="F33:G33 F36:G36">
    <cfRule type="cellIs" dxfId="44" priority="115" operator="lessThan">
      <formula>0</formula>
    </cfRule>
  </conditionalFormatting>
  <conditionalFormatting sqref="F34:G34">
    <cfRule type="cellIs" dxfId="43" priority="94" operator="lessThan">
      <formula>0</formula>
    </cfRule>
  </conditionalFormatting>
  <conditionalFormatting sqref="F35:G35">
    <cfRule type="cellIs" dxfId="42" priority="93" operator="lessThan">
      <formula>0</formula>
    </cfRule>
  </conditionalFormatting>
  <conditionalFormatting sqref="F37:G37">
    <cfRule type="cellIs" dxfId="41" priority="92" operator="lessThan">
      <formula>0</formula>
    </cfRule>
  </conditionalFormatting>
  <conditionalFormatting sqref="F38:G38">
    <cfRule type="cellIs" dxfId="40" priority="91" operator="lessThan">
      <formula>0</formula>
    </cfRule>
  </conditionalFormatting>
  <conditionalFormatting sqref="F12:G13">
    <cfRule type="cellIs" dxfId="39" priority="87" operator="lessThan">
      <formula>0</formula>
    </cfRule>
  </conditionalFormatting>
  <conditionalFormatting sqref="F22:G22">
    <cfRule type="cellIs" dxfId="38" priority="79" operator="lessThan">
      <formula>0</formula>
    </cfRule>
  </conditionalFormatting>
  <conditionalFormatting sqref="F46:G46">
    <cfRule type="cellIs" dxfId="37" priority="74" operator="lessThan">
      <formula>0</formula>
    </cfRule>
  </conditionalFormatting>
  <conditionalFormatting sqref="G55">
    <cfRule type="cellIs" dxfId="36" priority="73" operator="lessThan">
      <formula>0</formula>
    </cfRule>
  </conditionalFormatting>
  <conditionalFormatting sqref="F55">
    <cfRule type="cellIs" dxfId="35" priority="37" operator="lessThan">
      <formula>0</formula>
    </cfRule>
  </conditionalFormatting>
  <conditionalFormatting sqref="F14:G15">
    <cfRule type="cellIs" dxfId="34" priority="35" operator="lessThan">
      <formula>0</formula>
    </cfRule>
  </conditionalFormatting>
  <conditionalFormatting sqref="F23:G23">
    <cfRule type="cellIs" dxfId="33" priority="30" operator="lessThan">
      <formula>0</formula>
    </cfRule>
  </conditionalFormatting>
  <conditionalFormatting sqref="F24:G24">
    <cfRule type="cellIs" dxfId="32" priority="21" operator="lessThan">
      <formula>0</formula>
    </cfRule>
  </conditionalFormatting>
  <conditionalFormatting sqref="F21:G21">
    <cfRule type="cellIs" dxfId="31" priority="15" operator="lessThan">
      <formula>0</formula>
    </cfRule>
  </conditionalFormatting>
  <conditionalFormatting sqref="F25:G25">
    <cfRule type="cellIs" dxfId="30" priority="14" operator="lessThan">
      <formula>0</formula>
    </cfRule>
  </conditionalFormatting>
  <conditionalFormatting sqref="F16:G18">
    <cfRule type="cellIs" dxfId="29" priority="10" operator="lessThan">
      <formula>0</formula>
    </cfRule>
  </conditionalFormatting>
  <conditionalFormatting sqref="F26:G26">
    <cfRule type="cellIs" dxfId="28" priority="9" operator="lessThan">
      <formula>0</formula>
    </cfRule>
  </conditionalFormatting>
  <conditionalFormatting sqref="F28:G28">
    <cfRule type="cellIs" dxfId="27" priority="8" operator="lessThan">
      <formula>0</formula>
    </cfRule>
  </conditionalFormatting>
  <conditionalFormatting sqref="F19:G20">
    <cfRule type="cellIs" dxfId="26" priority="5" operator="lessThan">
      <formula>0</formula>
    </cfRule>
  </conditionalFormatting>
  <conditionalFormatting sqref="F27:G27">
    <cfRule type="cellIs" dxfId="25" priority="4" operator="lessThan">
      <formula>0</formula>
    </cfRule>
  </conditionalFormatting>
  <conditionalFormatting sqref="F29:G31">
    <cfRule type="cellIs" dxfId="24" priority="3" operator="lessThan">
      <formula>0</formula>
    </cfRule>
  </conditionalFormatting>
  <conditionalFormatting sqref="F32:G32">
    <cfRule type="cellIs" dxfId="23" priority="2" operator="lessThan">
      <formula>0</formula>
    </cfRule>
  </conditionalFormatting>
  <conditionalFormatting sqref="F47:G47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2" orientation="landscape" verticalDpi="597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2" customFormat="1" ht="20.100000000000001" customHeight="1">
      <c r="A2" s="527"/>
      <c r="B2" s="527"/>
      <c r="C2" s="527"/>
      <c r="D2" s="527"/>
      <c r="E2" s="527"/>
      <c r="F2" s="516"/>
      <c r="G2" s="516"/>
      <c r="H2" s="516"/>
      <c r="I2" s="517"/>
    </row>
    <row r="3" spans="1:15" s="522" customFormat="1" ht="23.25">
      <c r="A3" s="515"/>
      <c r="B3" s="515"/>
      <c r="C3" s="515"/>
      <c r="D3" s="530" t="s">
        <v>160</v>
      </c>
      <c r="E3" s="517"/>
      <c r="F3" s="518"/>
      <c r="G3" s="519"/>
      <c r="H3" s="519"/>
      <c r="I3" s="520"/>
      <c r="J3" s="521"/>
      <c r="K3" s="521"/>
      <c r="L3" s="521"/>
      <c r="M3" s="521"/>
      <c r="N3" s="521"/>
      <c r="O3" s="521"/>
    </row>
    <row r="4" spans="1:15" s="522" customFormat="1" ht="19.5" customHeight="1">
      <c r="A4" s="515"/>
      <c r="B4" s="515"/>
      <c r="C4" s="515"/>
      <c r="D4" s="518" t="s">
        <v>496</v>
      </c>
      <c r="E4" s="517"/>
      <c r="F4" s="523"/>
      <c r="G4" s="515"/>
      <c r="H4" s="515"/>
      <c r="I4" s="515"/>
      <c r="J4" s="521"/>
      <c r="K4" s="521"/>
      <c r="L4" s="521"/>
      <c r="M4" s="521"/>
      <c r="N4" s="521"/>
      <c r="O4" s="521"/>
    </row>
    <row r="5" spans="1:15" s="522" customFormat="1" ht="19.5" customHeight="1">
      <c r="A5" s="515"/>
      <c r="B5" s="515"/>
      <c r="C5" s="515"/>
      <c r="D5" s="1337">
        <v>44228</v>
      </c>
      <c r="E5" s="517"/>
      <c r="F5" s="526"/>
      <c r="G5" s="515"/>
      <c r="H5" s="515"/>
      <c r="I5" s="515"/>
      <c r="J5" s="521"/>
      <c r="K5" s="521"/>
      <c r="L5" s="521"/>
      <c r="M5" s="521"/>
      <c r="N5" s="521"/>
      <c r="O5" s="52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19" customFormat="1">
      <c r="B55" s="919" t="s">
        <v>161</v>
      </c>
    </row>
    <row r="56" spans="1:12" s="919" customFormat="1"/>
    <row r="57" spans="1:12" s="919" customFormat="1">
      <c r="C57" s="920" t="s">
        <v>226</v>
      </c>
      <c r="D57" s="920" t="s">
        <v>36</v>
      </c>
      <c r="E57" s="920" t="s">
        <v>11</v>
      </c>
      <c r="F57" s="920" t="s">
        <v>34</v>
      </c>
      <c r="G57" s="920" t="s">
        <v>373</v>
      </c>
      <c r="H57" s="920" t="s">
        <v>349</v>
      </c>
      <c r="I57" s="920" t="s">
        <v>43</v>
      </c>
    </row>
    <row r="58" spans="1:12" s="919" customFormat="1">
      <c r="B58" s="919">
        <v>2020</v>
      </c>
      <c r="C58" s="921">
        <v>280449.39300000004</v>
      </c>
      <c r="D58" s="922">
        <v>1640016.2700000003</v>
      </c>
      <c r="E58" s="922">
        <v>416843.66000000003</v>
      </c>
      <c r="F58" s="922">
        <v>1137936.1600000001</v>
      </c>
      <c r="G58" s="922">
        <v>653666.55494473595</v>
      </c>
      <c r="H58" s="922">
        <v>429505.66494473594</v>
      </c>
      <c r="I58" s="923">
        <v>182450.77299999999</v>
      </c>
      <c r="K58" s="924">
        <v>4311362.810944736</v>
      </c>
    </row>
    <row r="59" spans="1:12" s="919" customFormat="1">
      <c r="B59" s="919">
        <v>2021</v>
      </c>
      <c r="C59" s="921">
        <v>257612.33499999999</v>
      </c>
      <c r="D59" s="922">
        <v>1581427.5919999999</v>
      </c>
      <c r="E59" s="922">
        <v>703137.28399999999</v>
      </c>
      <c r="F59" s="922">
        <v>1153632.3470000001</v>
      </c>
      <c r="G59" s="922">
        <v>824076.31413014722</v>
      </c>
      <c r="H59" s="922">
        <v>182450.77299999999</v>
      </c>
      <c r="I59" s="923">
        <v>198773.13</v>
      </c>
      <c r="K59" s="924">
        <v>4718659.0021301471</v>
      </c>
    </row>
    <row r="60" spans="1:12" s="919" customFormat="1">
      <c r="C60" s="925">
        <v>-8.1430227948469991E-2</v>
      </c>
      <c r="D60" s="925">
        <v>-3.5724449245860379E-2</v>
      </c>
      <c r="E60" s="925">
        <v>0.68681295044765678</v>
      </c>
      <c r="F60" s="925">
        <v>1.3793556749264413E-2</v>
      </c>
      <c r="G60" s="925">
        <v>0.26069829930310351</v>
      </c>
      <c r="H60" s="925">
        <v>-0.57520752834895494</v>
      </c>
      <c r="I60" s="925">
        <v>8.9461703733094255E-2</v>
      </c>
      <c r="K60" s="925">
        <v>9.4470405077359265E-2</v>
      </c>
    </row>
    <row r="61" spans="1:12" s="919" customFormat="1">
      <c r="K61" s="1129">
        <v>407296.19118541107</v>
      </c>
      <c r="L61" s="919" t="s">
        <v>164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4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7"/>
  <sheetViews>
    <sheetView showGridLines="0" view="pageBreakPreview" zoomScale="55" zoomScaleNormal="70" zoomScaleSheetLayoutView="55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3" customFormat="1" ht="18" customHeight="1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2"/>
    </row>
    <row r="3" spans="1:23" s="533" customFormat="1" ht="24" customHeight="1">
      <c r="A3" s="534" t="s">
        <v>162</v>
      </c>
      <c r="B3" s="534"/>
      <c r="C3" s="535"/>
      <c r="D3" s="535"/>
      <c r="E3" s="535"/>
      <c r="F3" s="534"/>
      <c r="G3" s="534"/>
      <c r="H3" s="534"/>
      <c r="I3" s="534"/>
      <c r="J3" s="536"/>
      <c r="K3" s="536"/>
      <c r="L3" s="536"/>
      <c r="M3" s="536"/>
      <c r="N3" s="536"/>
      <c r="O3" s="537"/>
      <c r="P3" s="536"/>
      <c r="Q3" s="536"/>
      <c r="R3" s="538"/>
      <c r="S3" s="539"/>
      <c r="T3" s="539"/>
      <c r="U3" s="539"/>
      <c r="V3" s="539"/>
      <c r="W3" s="539"/>
    </row>
    <row r="4" spans="1:23" s="533" customFormat="1" ht="32.25" customHeight="1">
      <c r="A4" s="534" t="s">
        <v>163</v>
      </c>
      <c r="B4" s="534"/>
      <c r="C4" s="535"/>
      <c r="D4" s="535"/>
      <c r="E4" s="535"/>
      <c r="F4" s="534"/>
      <c r="G4" s="540"/>
      <c r="H4" s="540"/>
      <c r="I4" s="540"/>
      <c r="J4" s="536"/>
      <c r="K4" s="536"/>
      <c r="L4" s="536"/>
      <c r="M4" s="536"/>
      <c r="N4" s="536"/>
      <c r="O4" s="541"/>
      <c r="P4" s="536"/>
      <c r="Q4" s="536"/>
      <c r="R4" s="538"/>
      <c r="S4" s="539"/>
      <c r="T4" s="539"/>
      <c r="U4" s="539"/>
      <c r="V4" s="539"/>
      <c r="W4" s="539"/>
    </row>
    <row r="5" spans="1:23" s="533" customFormat="1" ht="12" customHeight="1">
      <c r="A5" s="536"/>
      <c r="B5" s="536"/>
      <c r="C5" s="542"/>
      <c r="D5" s="542"/>
      <c r="E5" s="542"/>
      <c r="F5" s="536"/>
      <c r="G5" s="536"/>
      <c r="H5" s="536"/>
      <c r="I5" s="536"/>
      <c r="J5" s="536"/>
      <c r="K5" s="536"/>
      <c r="L5" s="536"/>
      <c r="M5" s="536"/>
      <c r="N5" s="543"/>
      <c r="O5" s="543"/>
      <c r="P5" s="543"/>
      <c r="Q5" s="543"/>
      <c r="R5" s="538"/>
      <c r="S5" s="539"/>
      <c r="T5" s="539"/>
      <c r="U5" s="539"/>
      <c r="V5" s="539"/>
      <c r="W5" s="539"/>
    </row>
    <row r="6" spans="1:23" s="533" customFormat="1" ht="18" customHeight="1">
      <c r="A6" s="1338">
        <v>44228</v>
      </c>
      <c r="B6" s="544"/>
      <c r="C6" s="535"/>
      <c r="D6" s="535"/>
      <c r="E6" s="535"/>
      <c r="F6" s="544"/>
      <c r="G6" s="544"/>
      <c r="H6" s="544"/>
      <c r="I6" s="544"/>
      <c r="J6" s="536"/>
      <c r="K6" s="536"/>
      <c r="L6" s="536"/>
      <c r="M6" s="536"/>
      <c r="N6" s="536"/>
      <c r="O6" s="545"/>
      <c r="P6" s="536"/>
      <c r="Q6" s="536"/>
      <c r="R6" s="538"/>
      <c r="S6" s="539"/>
      <c r="T6" s="539"/>
      <c r="U6" s="539"/>
      <c r="V6" s="539"/>
      <c r="W6" s="53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899" t="s">
        <v>55</v>
      </c>
      <c r="E43" s="900" t="s">
        <v>19</v>
      </c>
      <c r="F43" s="900" t="s">
        <v>317</v>
      </c>
      <c r="G43" s="901" t="s">
        <v>9</v>
      </c>
      <c r="H43" s="902" t="s">
        <v>164</v>
      </c>
      <c r="I43" s="902" t="s">
        <v>315</v>
      </c>
      <c r="J43" s="903" t="s">
        <v>316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4"/>
      <c r="E44" s="905">
        <v>2020</v>
      </c>
      <c r="F44" s="905">
        <v>2021</v>
      </c>
      <c r="G44" s="906"/>
      <c r="H44" s="905">
        <v>2020</v>
      </c>
      <c r="I44" s="905">
        <v>2021</v>
      </c>
      <c r="J44" s="907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87" t="s">
        <v>13</v>
      </c>
      <c r="E45" s="895">
        <v>90</v>
      </c>
      <c r="F45" s="895">
        <v>81</v>
      </c>
      <c r="G45" s="890">
        <v>-9.9999999999999978E-2</v>
      </c>
      <c r="H45" s="895">
        <v>1531046.87</v>
      </c>
      <c r="I45" s="895">
        <v>1469906.5519999999</v>
      </c>
      <c r="J45" s="891">
        <v>-3.9933668392529431E-2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87" t="s">
        <v>32</v>
      </c>
      <c r="E46" s="895">
        <v>97</v>
      </c>
      <c r="F46" s="895">
        <v>80</v>
      </c>
      <c r="G46" s="890">
        <v>-0.17525773195876293</v>
      </c>
      <c r="H46" s="895">
        <v>648234.71</v>
      </c>
      <c r="I46" s="895">
        <v>559478.06700000004</v>
      </c>
      <c r="J46" s="891">
        <v>-0.13692053453910225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88" t="s">
        <v>76</v>
      </c>
      <c r="E47" s="895">
        <v>16</v>
      </c>
      <c r="F47" s="895">
        <v>12</v>
      </c>
      <c r="G47" s="890">
        <v>-0.25</v>
      </c>
      <c r="H47" s="895">
        <v>405391.06300000008</v>
      </c>
      <c r="I47" s="895">
        <v>313559.72999999992</v>
      </c>
      <c r="J47" s="891">
        <v>-0.22652530206370169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87" t="s">
        <v>74</v>
      </c>
      <c r="E48" s="895">
        <v>9</v>
      </c>
      <c r="F48" s="895">
        <v>7</v>
      </c>
      <c r="G48" s="890">
        <v>-0.22222222222222221</v>
      </c>
      <c r="H48" s="895">
        <v>253693.19699999999</v>
      </c>
      <c r="I48" s="895">
        <v>163566.01</v>
      </c>
      <c r="J48" s="891">
        <v>-0.35526055907600862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87" t="s">
        <v>75</v>
      </c>
      <c r="E49" s="895">
        <v>6</v>
      </c>
      <c r="F49" s="895">
        <v>8</v>
      </c>
      <c r="G49" s="890">
        <v>0.33333333333333326</v>
      </c>
      <c r="H49" s="895">
        <v>293150.46999999997</v>
      </c>
      <c r="I49" s="895">
        <v>335527.21000000002</v>
      </c>
      <c r="J49" s="891">
        <v>0.14455627514429725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87" t="s">
        <v>71</v>
      </c>
      <c r="E50" s="895">
        <v>42</v>
      </c>
      <c r="F50" s="895">
        <v>42</v>
      </c>
      <c r="G50" s="890">
        <v>0</v>
      </c>
      <c r="H50" s="895">
        <v>124178.02599999998</v>
      </c>
      <c r="I50" s="895">
        <v>157320.53600000002</v>
      </c>
      <c r="J50" s="891">
        <v>0.26689512683991312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87" t="s">
        <v>72</v>
      </c>
      <c r="E51" s="895">
        <v>10</v>
      </c>
      <c r="F51" s="895">
        <v>14</v>
      </c>
      <c r="G51" s="890">
        <v>0.39999999999999991</v>
      </c>
      <c r="H51" s="895">
        <v>230097.84</v>
      </c>
      <c r="I51" s="895">
        <v>328499.57999999996</v>
      </c>
      <c r="J51" s="891">
        <v>0.4276517328454712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87" t="s">
        <v>73</v>
      </c>
      <c r="E52" s="895">
        <v>26</v>
      </c>
      <c r="F52" s="895">
        <v>25</v>
      </c>
      <c r="G52" s="890">
        <v>-3.8461538461538436E-2</v>
      </c>
      <c r="H52" s="895">
        <v>165270.65100000001</v>
      </c>
      <c r="I52" s="895">
        <v>390382.87399999995</v>
      </c>
      <c r="J52" s="891">
        <v>1.3620822671050044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87" t="s">
        <v>70</v>
      </c>
      <c r="E53" s="895">
        <v>36</v>
      </c>
      <c r="F53" s="895">
        <v>39</v>
      </c>
      <c r="G53" s="890">
        <v>8.3333333333333259E-2</v>
      </c>
      <c r="H53" s="895">
        <v>71066.290000000008</v>
      </c>
      <c r="I53" s="895">
        <v>132562.25</v>
      </c>
      <c r="J53" s="891">
        <v>0.86533235377842277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88" t="s">
        <v>248</v>
      </c>
      <c r="E54" s="895">
        <v>21</v>
      </c>
      <c r="F54" s="895">
        <v>11</v>
      </c>
      <c r="G54" s="890">
        <v>-0.47619047619047616</v>
      </c>
      <c r="H54" s="895">
        <v>58890.239000000016</v>
      </c>
      <c r="I54" s="895">
        <v>27310.160000000062</v>
      </c>
      <c r="J54" s="891">
        <v>-0.53625319808941418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88" t="s">
        <v>77</v>
      </c>
      <c r="E55" s="895">
        <v>0</v>
      </c>
      <c r="F55" s="895">
        <v>0</v>
      </c>
      <c r="G55" s="890" t="s">
        <v>39</v>
      </c>
      <c r="H55" s="895">
        <v>0</v>
      </c>
      <c r="I55" s="895">
        <v>0</v>
      </c>
      <c r="J55" s="891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88" t="s">
        <v>402</v>
      </c>
      <c r="E56" s="895">
        <v>20</v>
      </c>
      <c r="F56" s="895">
        <v>25</v>
      </c>
      <c r="G56" s="890">
        <v>0.25</v>
      </c>
      <c r="H56" s="895">
        <v>100837.79000000001</v>
      </c>
      <c r="I56" s="895">
        <v>158019.77300000013</v>
      </c>
      <c r="J56" s="891">
        <v>0.56706898276925854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87" t="s">
        <v>347</v>
      </c>
      <c r="E57" s="895">
        <v>62</v>
      </c>
      <c r="F57" s="895">
        <v>46</v>
      </c>
      <c r="G57" s="890">
        <v>-0.25806451612903225</v>
      </c>
      <c r="H57" s="895">
        <v>429505.66494473594</v>
      </c>
      <c r="I57" s="895">
        <v>367912.80413014721</v>
      </c>
      <c r="J57" s="891">
        <v>-0.14340407086950491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73" t="s">
        <v>415</v>
      </c>
      <c r="E58" s="895">
        <v>0</v>
      </c>
      <c r="F58" s="895">
        <v>3</v>
      </c>
      <c r="G58" s="890" t="s">
        <v>39</v>
      </c>
      <c r="H58" s="895">
        <v>0</v>
      </c>
      <c r="I58" s="895">
        <v>80801.959999999963</v>
      </c>
      <c r="J58" s="891" t="s">
        <v>39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/>
      <c r="D59" s="1273" t="s">
        <v>436</v>
      </c>
      <c r="E59" s="1274">
        <v>0</v>
      </c>
      <c r="F59" s="1274">
        <v>8</v>
      </c>
      <c r="G59" s="1275" t="s">
        <v>39</v>
      </c>
      <c r="H59" s="895">
        <v>0</v>
      </c>
      <c r="I59" s="895">
        <v>195341.0199999999</v>
      </c>
      <c r="J59" s="891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/>
      <c r="D60" s="1415" t="s">
        <v>484</v>
      </c>
      <c r="E60" s="1274">
        <v>0</v>
      </c>
      <c r="F60" s="1274">
        <v>1</v>
      </c>
      <c r="G60" s="1275" t="s">
        <v>39</v>
      </c>
      <c r="H60" s="895">
        <v>0</v>
      </c>
      <c r="I60" s="895">
        <v>38470.475999999966</v>
      </c>
      <c r="J60" s="891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08" t="s">
        <v>227</v>
      </c>
      <c r="E61" s="897">
        <v>101</v>
      </c>
      <c r="F61" s="897">
        <v>97</v>
      </c>
      <c r="G61" s="892"/>
      <c r="H61" s="896"/>
      <c r="I61" s="896"/>
      <c r="J61" s="893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89" t="s">
        <v>165</v>
      </c>
      <c r="E62" s="898">
        <v>334</v>
      </c>
      <c r="F62" s="898">
        <v>305</v>
      </c>
      <c r="G62" s="894">
        <v>-8.6826347305389184E-2</v>
      </c>
      <c r="H62" s="898">
        <v>4311362.8109447369</v>
      </c>
      <c r="I62" s="898">
        <v>4718659.0021301461</v>
      </c>
      <c r="J62" s="894">
        <v>9.4470405077358821E-2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0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23.25">
      <c r="A3" s="515"/>
      <c r="B3" s="515"/>
      <c r="C3" s="515"/>
      <c r="D3" s="530" t="s">
        <v>166</v>
      </c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 t="s">
        <v>496</v>
      </c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 customHeight="1">
      <c r="A5" s="515"/>
      <c r="B5" s="515"/>
      <c r="C5" s="515"/>
      <c r="D5" s="1339">
        <v>44228</v>
      </c>
      <c r="E5" s="517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161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438</v>
      </c>
      <c r="D56" s="1344" t="s">
        <v>567</v>
      </c>
      <c r="E56" s="1344" t="s">
        <v>568</v>
      </c>
      <c r="F56" s="77" t="s">
        <v>167</v>
      </c>
      <c r="G56" s="78" t="s">
        <v>167</v>
      </c>
      <c r="K56" s="75"/>
      <c r="L56" s="76" t="s">
        <v>563</v>
      </c>
      <c r="M56" s="76" t="s">
        <v>564</v>
      </c>
    </row>
    <row r="57" spans="1:13" ht="15.75" customHeight="1">
      <c r="C57" s="72" t="s">
        <v>109</v>
      </c>
      <c r="D57" s="79">
        <v>52.706711160548764</v>
      </c>
      <c r="E57" s="79">
        <v>49.728382616507808</v>
      </c>
      <c r="F57" s="79"/>
      <c r="G57" s="79"/>
      <c r="H57" s="50" t="s">
        <v>109</v>
      </c>
      <c r="K57" s="72" t="s">
        <v>109</v>
      </c>
      <c r="L57" s="79">
        <v>52.706711160548764</v>
      </c>
      <c r="M57" s="79">
        <v>49.728382616507808</v>
      </c>
    </row>
    <row r="58" spans="1:13" ht="15.75" customHeight="1">
      <c r="C58" s="72" t="s">
        <v>110</v>
      </c>
      <c r="D58" s="1205">
        <v>71.653689284390069</v>
      </c>
      <c r="E58" s="79">
        <v>59.262432795692021</v>
      </c>
      <c r="F58" s="79"/>
      <c r="G58" s="79"/>
      <c r="H58" s="50" t="s">
        <v>110</v>
      </c>
      <c r="K58" s="72" t="s">
        <v>110</v>
      </c>
      <c r="L58" s="79">
        <v>71.653689284390069</v>
      </c>
      <c r="M58" s="79">
        <v>59.262432795692021</v>
      </c>
    </row>
    <row r="59" spans="1:13" ht="15.75" customHeight="1">
      <c r="C59" s="72" t="s">
        <v>107</v>
      </c>
      <c r="D59" s="79">
        <v>0</v>
      </c>
      <c r="E59" s="79">
        <v>1</v>
      </c>
      <c r="F59" s="79"/>
      <c r="G59" s="79"/>
      <c r="H59" s="50" t="s">
        <v>107</v>
      </c>
      <c r="K59" s="72" t="s">
        <v>107</v>
      </c>
      <c r="L59" s="79" t="e">
        <v>#DIV/0!</v>
      </c>
      <c r="M59" s="79">
        <v>1</v>
      </c>
    </row>
    <row r="60" spans="1:13" ht="15.75" customHeight="1">
      <c r="C60" s="72" t="s">
        <v>106</v>
      </c>
      <c r="D60" s="79">
        <v>76.714868372265471</v>
      </c>
      <c r="E60" s="79">
        <v>63.085077444953257</v>
      </c>
      <c r="F60" s="79"/>
      <c r="G60" s="79"/>
      <c r="H60" s="50" t="s">
        <v>106</v>
      </c>
      <c r="K60" s="72" t="s">
        <v>106</v>
      </c>
      <c r="L60" s="79">
        <v>76.714868372265471</v>
      </c>
      <c r="M60" s="79">
        <v>63.085077444953257</v>
      </c>
    </row>
    <row r="61" spans="1:13" ht="15.75" customHeight="1">
      <c r="C61" s="72" t="s">
        <v>108</v>
      </c>
      <c r="D61" s="79">
        <v>73.785687801260664</v>
      </c>
      <c r="E61" s="79">
        <v>75.184971838231831</v>
      </c>
      <c r="F61" s="79"/>
      <c r="G61" s="79"/>
      <c r="H61" s="50" t="s">
        <v>108</v>
      </c>
      <c r="K61" s="72" t="s">
        <v>108</v>
      </c>
      <c r="L61" s="79">
        <v>73.785687801260664</v>
      </c>
      <c r="M61" s="79">
        <v>75.184971838231831</v>
      </c>
    </row>
    <row r="62" spans="1:13" ht="15.75" customHeight="1">
      <c r="C62" s="72" t="s">
        <v>104</v>
      </c>
      <c r="D62" s="79">
        <v>43.974786800148316</v>
      </c>
      <c r="E62" s="79">
        <v>5.5336741551526076</v>
      </c>
      <c r="F62" s="79"/>
      <c r="G62" s="79"/>
      <c r="H62" s="50" t="s">
        <v>104</v>
      </c>
      <c r="K62" s="72" t="s">
        <v>104</v>
      </c>
      <c r="L62" s="79">
        <v>43.974786800148316</v>
      </c>
      <c r="M62" s="79">
        <v>5.5336741551526076</v>
      </c>
    </row>
    <row r="63" spans="1:13" ht="15.75" customHeight="1">
      <c r="C63" s="72" t="s">
        <v>103</v>
      </c>
      <c r="D63" s="79">
        <v>83.926585094549495</v>
      </c>
      <c r="E63" s="79">
        <v>64.335637480815222</v>
      </c>
      <c r="F63" s="79"/>
      <c r="G63" s="79"/>
      <c r="H63" s="50" t="s">
        <v>103</v>
      </c>
      <c r="K63" s="72" t="s">
        <v>103</v>
      </c>
      <c r="L63" s="79">
        <v>83.926585094549495</v>
      </c>
      <c r="M63" s="79">
        <v>64.335637480815222</v>
      </c>
    </row>
    <row r="64" spans="1:13" ht="15.75" customHeight="1">
      <c r="C64" s="72" t="s">
        <v>105</v>
      </c>
      <c r="D64" s="79">
        <v>91.713014460511673</v>
      </c>
      <c r="E64" s="79">
        <v>97.696652585759438</v>
      </c>
      <c r="F64" s="79"/>
      <c r="G64" s="79"/>
      <c r="H64" s="50" t="s">
        <v>105</v>
      </c>
      <c r="K64" s="72" t="s">
        <v>105</v>
      </c>
      <c r="L64" s="79">
        <v>91.713014460511673</v>
      </c>
      <c r="M64" s="79">
        <v>97.696652585759438</v>
      </c>
    </row>
    <row r="65" spans="3:13" ht="15.75" customHeight="1">
      <c r="C65" s="72" t="s">
        <v>93</v>
      </c>
      <c r="D65" s="79">
        <v>89.265850945495004</v>
      </c>
      <c r="E65" s="79">
        <v>53.563748079875964</v>
      </c>
      <c r="F65" s="79"/>
      <c r="G65" s="79"/>
      <c r="H65" s="50" t="s">
        <v>93</v>
      </c>
      <c r="K65" s="72" t="s">
        <v>93</v>
      </c>
      <c r="L65" s="79">
        <v>89.265850945495004</v>
      </c>
      <c r="M65" s="79">
        <v>53.563748079875964</v>
      </c>
    </row>
    <row r="66" spans="3:13" ht="15.75" customHeight="1">
      <c r="C66" s="72" t="s">
        <v>92</v>
      </c>
      <c r="D66" s="79">
        <v>49.684835001853912</v>
      </c>
      <c r="E66" s="79">
        <v>45.158530145915314</v>
      </c>
      <c r="F66" s="79"/>
      <c r="G66" s="79"/>
      <c r="H66" s="50" t="s">
        <v>92</v>
      </c>
      <c r="K66" s="72" t="s">
        <v>92</v>
      </c>
      <c r="L66" s="79">
        <v>49.684835001853912</v>
      </c>
      <c r="M66" s="79">
        <v>45.158530145915314</v>
      </c>
    </row>
    <row r="67" spans="3:13" ht="15.75" customHeight="1">
      <c r="C67" s="72" t="s">
        <v>100</v>
      </c>
      <c r="D67" s="79">
        <v>43.882091212458292</v>
      </c>
      <c r="E67" s="79">
        <v>61.744071620600451</v>
      </c>
      <c r="F67" s="79"/>
      <c r="G67" s="79"/>
      <c r="H67" s="50" t="s">
        <v>100</v>
      </c>
      <c r="K67" s="72" t="s">
        <v>100</v>
      </c>
      <c r="L67" s="79">
        <v>43.882091212458292</v>
      </c>
      <c r="M67" s="79">
        <v>61.744071620600451</v>
      </c>
    </row>
    <row r="68" spans="3:13" ht="15.75" customHeight="1">
      <c r="C68" s="72" t="s">
        <v>102</v>
      </c>
      <c r="D68" s="79">
        <v>79.069336299592123</v>
      </c>
      <c r="E68" s="79">
        <v>59.09942236303155</v>
      </c>
      <c r="F68" s="79"/>
      <c r="G68" s="79"/>
      <c r="H68" s="50" t="s">
        <v>102</v>
      </c>
      <c r="K68" s="72" t="s">
        <v>102</v>
      </c>
      <c r="L68" s="79">
        <v>79.069336299592123</v>
      </c>
      <c r="M68" s="79">
        <v>59.09942236303155</v>
      </c>
    </row>
    <row r="69" spans="3:13" ht="15.75" customHeight="1">
      <c r="C69" s="72" t="s">
        <v>98</v>
      </c>
      <c r="D69" s="79">
        <v>59.325176121616607</v>
      </c>
      <c r="E69" s="79">
        <v>86.940404185845622</v>
      </c>
      <c r="F69" s="79"/>
      <c r="G69" s="79"/>
      <c r="H69" s="50" t="s">
        <v>98</v>
      </c>
      <c r="K69" s="72" t="s">
        <v>98</v>
      </c>
      <c r="L69" s="79">
        <v>59.325176121616607</v>
      </c>
      <c r="M69" s="79">
        <v>86.940404185845622</v>
      </c>
    </row>
    <row r="70" spans="3:13" ht="15.75" customHeight="1">
      <c r="C70" s="72" t="s">
        <v>99</v>
      </c>
      <c r="D70" s="79">
        <v>25.732295142751205</v>
      </c>
      <c r="E70" s="79">
        <v>23.191044226815531</v>
      </c>
      <c r="F70" s="79"/>
      <c r="G70" s="79"/>
      <c r="H70" s="50" t="s">
        <v>99</v>
      </c>
      <c r="K70" s="72" t="s">
        <v>99</v>
      </c>
      <c r="L70" s="79">
        <v>25.732295142751205</v>
      </c>
      <c r="M70" s="79">
        <v>23.191044226815531</v>
      </c>
    </row>
    <row r="71" spans="3:13" ht="15.75" customHeight="1">
      <c r="C71" s="72" t="s">
        <v>453</v>
      </c>
      <c r="D71" s="79">
        <v>86.373748609566178</v>
      </c>
      <c r="E71" s="79">
        <v>41.155273937565568</v>
      </c>
      <c r="F71" s="79"/>
      <c r="G71" s="79"/>
      <c r="H71" s="50" t="s">
        <v>453</v>
      </c>
      <c r="K71" s="72" t="s">
        <v>453</v>
      </c>
      <c r="L71" s="79">
        <v>86.373748609566178</v>
      </c>
      <c r="M71" s="79">
        <v>41.155273937565568</v>
      </c>
    </row>
    <row r="72" spans="3:13" ht="15.75" customHeight="1">
      <c r="C72" s="72" t="s">
        <v>454</v>
      </c>
      <c r="D72" s="79">
        <v>64.94252873563218</v>
      </c>
      <c r="E72" s="79">
        <v>74.793106758839244</v>
      </c>
      <c r="F72" s="79"/>
      <c r="G72" s="79"/>
      <c r="H72" s="50" t="s">
        <v>454</v>
      </c>
      <c r="K72" s="72" t="s">
        <v>454</v>
      </c>
      <c r="L72" s="79">
        <v>64.94252873563218</v>
      </c>
      <c r="M72" s="79">
        <v>74.793106758839244</v>
      </c>
    </row>
    <row r="73" spans="3:13" ht="15.75" customHeight="1">
      <c r="C73" s="72" t="s">
        <v>437</v>
      </c>
      <c r="D73" s="79">
        <v>53.281423804226911</v>
      </c>
      <c r="E73" s="79">
        <v>101.44331288482856</v>
      </c>
      <c r="F73" s="79"/>
      <c r="G73" s="79"/>
      <c r="H73" s="50" t="s">
        <v>437</v>
      </c>
      <c r="K73" s="72" t="s">
        <v>437</v>
      </c>
      <c r="L73" s="79">
        <v>53.281423804226911</v>
      </c>
      <c r="M73" s="79">
        <v>101.44331288482856</v>
      </c>
    </row>
    <row r="74" spans="3:13" ht="15.75" customHeight="1">
      <c r="C74" s="72" t="s">
        <v>37</v>
      </c>
      <c r="D74" s="79">
        <v>46.106785317018904</v>
      </c>
      <c r="E74" s="79">
        <v>52.30054723499957</v>
      </c>
      <c r="F74" s="79"/>
      <c r="G74" s="79"/>
      <c r="H74" s="50" t="s">
        <v>37</v>
      </c>
      <c r="K74" s="72" t="s">
        <v>37</v>
      </c>
      <c r="L74" s="79">
        <v>46.106785317018904</v>
      </c>
      <c r="M74" s="79">
        <v>52.30054723499957</v>
      </c>
    </row>
    <row r="75" spans="3:13" ht="15.75" customHeight="1">
      <c r="C75" s="72" t="s">
        <v>350</v>
      </c>
      <c r="D75" s="79">
        <v>56.229143492769751</v>
      </c>
      <c r="E75" s="79">
        <v>60.018441180253234</v>
      </c>
      <c r="F75" s="79"/>
      <c r="G75" s="79"/>
      <c r="H75" s="50" t="s">
        <v>350</v>
      </c>
      <c r="K75" s="72" t="s">
        <v>350</v>
      </c>
      <c r="L75" s="79">
        <v>56.229143492769751</v>
      </c>
      <c r="M75" s="79">
        <v>60.018441180253234</v>
      </c>
    </row>
    <row r="76" spans="3:13" ht="15.75" customHeight="1">
      <c r="C76" s="72" t="s">
        <v>372</v>
      </c>
      <c r="D76" s="79">
        <v>53.281423804226918</v>
      </c>
      <c r="E76" s="79">
        <v>65.001440092147618</v>
      </c>
      <c r="F76" s="79"/>
      <c r="G76" s="79"/>
      <c r="H76" s="50" t="s">
        <v>372</v>
      </c>
      <c r="K76" s="72" t="s">
        <v>372</v>
      </c>
      <c r="L76" s="79">
        <v>53.281423804226918</v>
      </c>
      <c r="M76" s="79">
        <v>65.001440092147618</v>
      </c>
    </row>
    <row r="77" spans="3:13" ht="15.75" customHeight="1">
      <c r="C77" s="72" t="s">
        <v>459</v>
      </c>
      <c r="D77" s="79">
        <v>73.878383388950681</v>
      </c>
      <c r="E77" s="79">
        <v>56.768145161283286</v>
      </c>
      <c r="F77" s="79"/>
      <c r="G77" s="79"/>
      <c r="H77" s="50" t="s">
        <v>459</v>
      </c>
      <c r="K77" s="72" t="s">
        <v>459</v>
      </c>
      <c r="L77" s="79">
        <v>73.878383388950681</v>
      </c>
      <c r="M77" s="79">
        <v>56.768145161283286</v>
      </c>
    </row>
    <row r="78" spans="3:13" ht="15.75" customHeight="1">
      <c r="C78" s="72" t="s">
        <v>485</v>
      </c>
      <c r="D78" s="79">
        <v>0</v>
      </c>
      <c r="E78" s="79">
        <v>69.082661290336915</v>
      </c>
      <c r="F78" s="79"/>
      <c r="G78" s="79"/>
      <c r="H78" s="50" t="s">
        <v>485</v>
      </c>
      <c r="K78" s="72" t="s">
        <v>485</v>
      </c>
      <c r="L78" s="79" t="e">
        <v>#DIV/0!</v>
      </c>
      <c r="M78" s="79">
        <v>69.082661290336915</v>
      </c>
    </row>
    <row r="79" spans="3:13" ht="15.75" customHeight="1">
      <c r="C79" s="72" t="s">
        <v>415</v>
      </c>
      <c r="D79" s="79">
        <v>0</v>
      </c>
      <c r="E79" s="79">
        <v>12.130816372245206</v>
      </c>
      <c r="F79" s="79"/>
      <c r="G79" s="79"/>
      <c r="H79" s="50" t="s">
        <v>415</v>
      </c>
      <c r="K79" s="72" t="s">
        <v>415</v>
      </c>
      <c r="L79" s="79" t="e">
        <v>#DIV/0!</v>
      </c>
      <c r="M79" s="79">
        <v>12.130816372245206</v>
      </c>
    </row>
    <row r="80" spans="3:13">
      <c r="C80" s="72" t="s">
        <v>486</v>
      </c>
      <c r="D80" s="79">
        <v>0</v>
      </c>
      <c r="E80" s="79">
        <v>7.862903225806452</v>
      </c>
      <c r="F80" s="72"/>
      <c r="G80" s="72"/>
      <c r="H80" s="50" t="s">
        <v>486</v>
      </c>
      <c r="K80" s="50" t="s">
        <v>486</v>
      </c>
      <c r="M80" s="50">
        <v>7.862903225806452</v>
      </c>
    </row>
    <row r="81" spans="3:13">
      <c r="C81" s="80" t="s">
        <v>455</v>
      </c>
      <c r="D81" s="1134">
        <v>63.776418242491658</v>
      </c>
      <c r="E81" s="1134">
        <v>55.711465981376641</v>
      </c>
      <c r="F81" s="72"/>
      <c r="G81" s="72"/>
      <c r="K81" s="50" t="s">
        <v>565</v>
      </c>
      <c r="L81" s="50">
        <v>63.776418242491658</v>
      </c>
      <c r="M81" s="50">
        <v>55.711465981376641</v>
      </c>
    </row>
    <row r="82" spans="3:13">
      <c r="C82" s="80"/>
      <c r="D82" s="1134">
        <v>49.335302143775067</v>
      </c>
      <c r="E82" s="1134">
        <v>51.477660242404355</v>
      </c>
      <c r="F82" s="72"/>
      <c r="G82" s="72"/>
      <c r="K82" s="50" t="s">
        <v>566</v>
      </c>
      <c r="L82" s="50">
        <v>49.335302143775067</v>
      </c>
      <c r="M82" s="50">
        <v>51.477660242404355</v>
      </c>
    </row>
    <row r="83" spans="3:13">
      <c r="C83" s="80"/>
      <c r="D83" s="1134"/>
      <c r="E83" s="1134"/>
      <c r="F83" s="72"/>
      <c r="G83" s="72"/>
    </row>
    <row r="84" spans="3:13">
      <c r="C84" s="80"/>
      <c r="D84" s="1134"/>
      <c r="E84" s="1134"/>
      <c r="F84" s="72"/>
      <c r="G84" s="72"/>
    </row>
    <row r="85" spans="3:13">
      <c r="C85" s="80"/>
      <c r="D85" s="1134"/>
      <c r="E85" s="1134"/>
      <c r="F85" s="72"/>
      <c r="G85" s="72"/>
    </row>
    <row r="86" spans="3:13">
      <c r="C86" s="80"/>
      <c r="D86" s="1134"/>
      <c r="E86" s="1134"/>
      <c r="F86" s="72"/>
      <c r="G86" s="72"/>
    </row>
    <row r="87" spans="3:13">
      <c r="C87" s="80"/>
      <c r="D87" s="1134"/>
      <c r="E87" s="1134"/>
      <c r="F87" s="72"/>
      <c r="G87" s="72"/>
    </row>
    <row r="88" spans="3:13">
      <c r="C88" s="80"/>
      <c r="D88" s="1134"/>
      <c r="E88" s="1134"/>
      <c r="F88" s="72"/>
      <c r="G88" s="72"/>
    </row>
    <row r="89" spans="3:13">
      <c r="C89" s="80"/>
      <c r="D89" s="1134"/>
      <c r="E89" s="1134"/>
      <c r="F89" s="72"/>
      <c r="G89" s="72"/>
    </row>
    <row r="90" spans="3:13">
      <c r="C90" s="80"/>
      <c r="D90" s="1134"/>
      <c r="E90" s="1134"/>
      <c r="F90" s="72"/>
      <c r="G90" s="72"/>
    </row>
    <row r="91" spans="3:13">
      <c r="C91" s="80"/>
      <c r="D91" s="1134"/>
      <c r="E91" s="1134"/>
      <c r="F91" s="72"/>
      <c r="G91" s="72"/>
    </row>
    <row r="92" spans="3:13">
      <c r="C92" s="80"/>
      <c r="D92" s="1134"/>
      <c r="E92" s="1134"/>
      <c r="F92" s="72"/>
      <c r="G92" s="72"/>
    </row>
    <row r="93" spans="3:13">
      <c r="C93" s="80"/>
      <c r="D93" s="1134"/>
      <c r="E93" s="1134"/>
      <c r="F93" s="72"/>
      <c r="G93" s="72"/>
    </row>
    <row r="94" spans="3:13">
      <c r="C94" s="80"/>
      <c r="D94" s="1134"/>
      <c r="E94" s="1134"/>
      <c r="F94" s="72"/>
      <c r="G94" s="72"/>
    </row>
    <row r="95" spans="3:13">
      <c r="C95" s="80"/>
      <c r="D95" s="1134"/>
      <c r="E95" s="1134"/>
      <c r="F95" s="72"/>
      <c r="G95" s="72"/>
    </row>
    <row r="96" spans="3:13">
      <c r="C96" s="80"/>
      <c r="D96" s="1134"/>
      <c r="E96" s="1134"/>
      <c r="F96" s="72"/>
      <c r="G96" s="72"/>
    </row>
    <row r="97" spans="3:7">
      <c r="C97" s="80"/>
      <c r="D97" s="1134"/>
      <c r="E97" s="1134"/>
      <c r="F97" s="72"/>
      <c r="G97" s="72"/>
    </row>
    <row r="98" spans="3:7">
      <c r="C98" s="80"/>
      <c r="D98" s="1134"/>
      <c r="E98" s="1134"/>
      <c r="F98" s="72"/>
      <c r="G98" s="72"/>
    </row>
    <row r="99" spans="3:7">
      <c r="C99" s="80"/>
      <c r="D99" s="1134"/>
      <c r="E99" s="1134"/>
      <c r="F99" s="72"/>
      <c r="G99" s="72"/>
    </row>
    <row r="100" spans="3:7">
      <c r="C100" s="80"/>
      <c r="D100" s="1134"/>
      <c r="E100" s="1134"/>
      <c r="F100" s="72"/>
      <c r="G100" s="72"/>
    </row>
    <row r="101" spans="3:7">
      <c r="C101" s="80"/>
      <c r="D101" s="1134"/>
      <c r="E101" s="1134"/>
      <c r="F101" s="72"/>
      <c r="G101" s="72"/>
    </row>
    <row r="102" spans="3:7">
      <c r="C102" s="80"/>
      <c r="D102" s="1134"/>
      <c r="E102" s="1134"/>
      <c r="F102" s="72"/>
      <c r="G102" s="72"/>
    </row>
    <row r="103" spans="3:7">
      <c r="C103" s="80"/>
      <c r="D103" s="1134"/>
      <c r="E103" s="1134"/>
      <c r="F103" s="72"/>
      <c r="G103" s="72"/>
    </row>
    <row r="104" spans="3:7">
      <c r="C104" s="80"/>
      <c r="D104" s="1134"/>
      <c r="E104" s="1134"/>
      <c r="F104" s="72"/>
      <c r="G104" s="72"/>
    </row>
    <row r="105" spans="3:7">
      <c r="C105" s="80"/>
      <c r="D105" s="1134"/>
      <c r="E105" s="1134"/>
      <c r="F105" s="72"/>
      <c r="G105" s="72"/>
    </row>
    <row r="106" spans="3:7">
      <c r="C106" s="80"/>
      <c r="D106" s="1134"/>
      <c r="E106" s="1134"/>
      <c r="F106" s="72"/>
      <c r="G106" s="72"/>
    </row>
    <row r="107" spans="3:7">
      <c r="C107" s="80"/>
      <c r="D107" s="1134"/>
      <c r="E107" s="1134"/>
      <c r="F107" s="72"/>
      <c r="G107" s="72"/>
    </row>
    <row r="108" spans="3:7">
      <c r="C108" s="80"/>
      <c r="D108" s="1134"/>
      <c r="E108" s="1134"/>
      <c r="F108" s="72"/>
      <c r="G108" s="72"/>
    </row>
    <row r="109" spans="3:7" ht="15.75" thickBot="1">
      <c r="C109" s="80"/>
      <c r="D109" s="1134"/>
      <c r="E109" s="1134"/>
      <c r="F109" s="72"/>
      <c r="G109" s="72"/>
    </row>
    <row r="110" spans="3:7" ht="15.75" thickBot="1">
      <c r="C110" s="81"/>
      <c r="D110" s="1135"/>
      <c r="E110" s="1135"/>
      <c r="F110" s="72"/>
      <c r="G110" s="72"/>
    </row>
    <row r="111" spans="3:7">
      <c r="C111" s="82"/>
      <c r="D111" s="1136"/>
      <c r="E111" s="1136"/>
      <c r="F111" s="72"/>
      <c r="G111" s="72"/>
    </row>
    <row r="112" spans="3:7">
      <c r="C112" s="72"/>
      <c r="D112" s="1137"/>
      <c r="E112" s="1137"/>
      <c r="F112" s="72"/>
      <c r="G112" s="72"/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4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242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28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>
      <c r="A5" s="515"/>
      <c r="B5" s="515"/>
      <c r="C5" s="1340">
        <v>44228</v>
      </c>
      <c r="D5" s="529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29" t="s">
        <v>389</v>
      </c>
      <c r="F10" s="930">
        <v>4916.7833333333338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26"/>
      <c r="E12" s="927" t="s">
        <v>339</v>
      </c>
      <c r="F12" s="928">
        <v>77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0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239</v>
      </c>
      <c r="D56" s="131">
        <v>928.65</v>
      </c>
      <c r="E56" s="121"/>
      <c r="F56" s="124"/>
    </row>
    <row r="57" spans="1:8" ht="18.75">
      <c r="C57" s="131" t="s">
        <v>240</v>
      </c>
      <c r="D57" s="131">
        <v>1989.6166666666668</v>
      </c>
      <c r="E57" s="121"/>
      <c r="F57" s="124"/>
    </row>
    <row r="58" spans="1:8" ht="18.75" hidden="1">
      <c r="C58" s="131" t="s">
        <v>241</v>
      </c>
      <c r="D58" s="131">
        <v>0</v>
      </c>
      <c r="E58" s="124"/>
    </row>
    <row r="59" spans="1:8" ht="18.75">
      <c r="C59" s="131" t="s">
        <v>569</v>
      </c>
      <c r="D59" s="131">
        <v>1998.5166666666669</v>
      </c>
      <c r="E59" s="121"/>
      <c r="F59" s="128"/>
    </row>
    <row r="60" spans="1:8" ht="18.75" hidden="1">
      <c r="C60" s="132">
        <v>2021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4916.7833333333338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262</v>
      </c>
      <c r="D68" s="133">
        <v>4916.7833333333338</v>
      </c>
    </row>
    <row r="69" spans="3:4">
      <c r="C69" s="50" t="s">
        <v>391</v>
      </c>
      <c r="D69" s="50">
        <v>1998.5166666666669</v>
      </c>
    </row>
    <row r="70" spans="3:4">
      <c r="C70" s="50" t="s">
        <v>392</v>
      </c>
      <c r="D70" s="50">
        <v>2918.2666666666669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379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29.45" customHeight="1">
      <c r="A5" s="515"/>
      <c r="B5" s="515"/>
      <c r="C5" s="1341">
        <v>44228</v>
      </c>
      <c r="D5" s="524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1"/>
      <c r="E9" s="929" t="s">
        <v>340</v>
      </c>
      <c r="F9" s="930">
        <v>30921.717333334542</v>
      </c>
      <c r="G9" s="49"/>
      <c r="H9" s="49"/>
    </row>
    <row r="10" spans="1:14" ht="17.25" customHeight="1">
      <c r="A10" s="49"/>
      <c r="B10" s="49"/>
      <c r="C10" s="49"/>
      <c r="D10" s="49"/>
      <c r="E10" s="929" t="s">
        <v>456</v>
      </c>
      <c r="F10" s="930">
        <v>305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38"/>
      <c r="D43" s="49"/>
      <c r="E43" s="49"/>
      <c r="F43" s="113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28">
        <v>44228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399</v>
      </c>
      <c r="D56" s="617">
        <v>2918.2666666666669</v>
      </c>
      <c r="E56" s="121"/>
      <c r="F56" s="1126">
        <v>40332.257046296298</v>
      </c>
      <c r="G56" s="54">
        <v>9.4375957040415986E-2</v>
      </c>
      <c r="K56" s="50">
        <v>16365</v>
      </c>
      <c r="L56" s="50" t="s">
        <v>320</v>
      </c>
    </row>
    <row r="57" spans="1:12" ht="15.75">
      <c r="C57" s="126" t="s">
        <v>390</v>
      </c>
      <c r="D57" s="617">
        <v>1998.5166666666669</v>
      </c>
      <c r="E57" s="121"/>
      <c r="F57" s="1126"/>
      <c r="G57" s="54"/>
    </row>
    <row r="58" spans="1:12" ht="15.75">
      <c r="C58" s="126" t="s">
        <v>266</v>
      </c>
      <c r="D58" s="617">
        <v>1541.2172222215449</v>
      </c>
      <c r="E58" s="121"/>
      <c r="F58" s="1126">
        <v>6545.3616666730377</v>
      </c>
      <c r="G58" s="54">
        <v>4.9842549351554494E-2</v>
      </c>
      <c r="K58" s="50">
        <v>4112</v>
      </c>
      <c r="L58" s="50" t="s">
        <v>321</v>
      </c>
    </row>
    <row r="59" spans="1:12" ht="15.75">
      <c r="C59" s="126" t="s">
        <v>570</v>
      </c>
      <c r="D59" s="617">
        <v>19529.7412222229</v>
      </c>
      <c r="E59" s="125"/>
      <c r="F59" s="1126">
        <v>83960.027499996897</v>
      </c>
      <c r="G59" s="54">
        <v>0.63158656460419971</v>
      </c>
      <c r="K59" s="50">
        <v>38781</v>
      </c>
      <c r="L59" s="50" t="s">
        <v>322</v>
      </c>
    </row>
    <row r="60" spans="1:12" ht="15.75">
      <c r="C60" s="126" t="s">
        <v>571</v>
      </c>
      <c r="D60" s="617">
        <v>2306.6</v>
      </c>
      <c r="E60" s="49"/>
      <c r="F60" s="1126">
        <v>10182.780000000022</v>
      </c>
      <c r="G60" s="54">
        <v>7.4594821986598253E-2</v>
      </c>
      <c r="K60" s="50">
        <v>6364</v>
      </c>
      <c r="L60" s="50" t="s">
        <v>323</v>
      </c>
    </row>
    <row r="61" spans="1:12" ht="15.75">
      <c r="C61" s="126" t="s">
        <v>256</v>
      </c>
      <c r="D61" s="617">
        <v>2117.7422222234309</v>
      </c>
      <c r="E61" s="49"/>
      <c r="F61" s="1126">
        <v>6110.2644444438047</v>
      </c>
      <c r="G61" s="54">
        <v>6.8487212381973403E-2</v>
      </c>
      <c r="K61" s="50">
        <v>3941</v>
      </c>
      <c r="L61" s="50" t="s">
        <v>324</v>
      </c>
    </row>
    <row r="62" spans="1:12">
      <c r="C62" s="127" t="s">
        <v>393</v>
      </c>
      <c r="D62" s="127">
        <v>509.63333333333333</v>
      </c>
      <c r="F62" s="1127">
        <v>1818.1499999999978</v>
      </c>
      <c r="G62" s="54">
        <v>1.6481404568818473E-2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30921.717333334542</v>
      </c>
    </row>
    <row r="69" spans="4:5">
      <c r="D69" s="50">
        <v>30018.533094933347</v>
      </c>
      <c r="E69" s="932">
        <v>-903.18423840119431</v>
      </c>
    </row>
    <row r="75" spans="4:5">
      <c r="D75" s="50">
        <v>-30412.084000001207</v>
      </c>
    </row>
    <row r="78" spans="4:5">
      <c r="D78" s="50">
        <v>19707.126413170372</v>
      </c>
    </row>
    <row r="80" spans="4:5">
      <c r="D80" s="50">
        <v>-10704.957586830835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09" customFormat="1" ht="23.25">
      <c r="A3" s="506"/>
      <c r="B3" s="506"/>
      <c r="C3" s="507"/>
      <c r="D3" s="1425" t="s">
        <v>171</v>
      </c>
      <c r="E3" s="1425"/>
      <c r="F3" s="1426"/>
      <c r="G3" s="1418"/>
      <c r="H3" s="506"/>
      <c r="I3" s="506"/>
      <c r="J3" s="506"/>
      <c r="K3" s="508"/>
      <c r="L3" s="508"/>
      <c r="M3" s="508"/>
      <c r="N3" s="508"/>
      <c r="O3" s="508"/>
      <c r="P3" s="508"/>
    </row>
    <row r="4" spans="1:17" s="514" customFormat="1" ht="12.75" customHeight="1">
      <c r="A4" s="510"/>
      <c r="B4" s="510"/>
      <c r="C4" s="511"/>
      <c r="D4" s="1419"/>
      <c r="E4" s="1419"/>
      <c r="F4" s="1419"/>
      <c r="G4" s="1419"/>
      <c r="H4" s="512"/>
      <c r="I4" s="512"/>
      <c r="J4" s="510"/>
      <c r="K4" s="513"/>
      <c r="L4" s="513"/>
      <c r="M4" s="513"/>
      <c r="N4" s="513"/>
      <c r="O4" s="513"/>
      <c r="P4" s="513"/>
    </row>
    <row r="5" spans="1:17" s="514" customFormat="1" ht="28.5" customHeight="1">
      <c r="A5" s="510"/>
      <c r="B5" s="510"/>
      <c r="C5" s="512"/>
      <c r="D5" s="1423" t="s">
        <v>541</v>
      </c>
      <c r="E5" s="1423" t="s">
        <v>723</v>
      </c>
      <c r="F5" s="1427"/>
      <c r="G5" s="1420"/>
      <c r="H5" s="512"/>
      <c r="I5" s="512"/>
      <c r="J5" s="510"/>
      <c r="K5" s="513"/>
      <c r="L5" s="513"/>
      <c r="M5" s="513"/>
      <c r="N5" s="513"/>
      <c r="O5" s="513"/>
      <c r="P5" s="513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7.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798"/>
      <c r="B8" s="798"/>
      <c r="C8" s="803"/>
      <c r="D8" s="804"/>
      <c r="E8" s="799"/>
      <c r="F8" s="799"/>
      <c r="G8" s="805"/>
      <c r="H8" s="799"/>
      <c r="I8" s="806"/>
      <c r="J8" s="83"/>
    </row>
    <row r="9" spans="1:17" s="289" customFormat="1" ht="16.5" thickBot="1">
      <c r="A9" s="800"/>
      <c r="B9" s="949"/>
      <c r="C9" s="950"/>
      <c r="D9" s="1421" t="s">
        <v>172</v>
      </c>
      <c r="E9" s="1422"/>
      <c r="F9" s="1422"/>
      <c r="G9" s="951" t="s">
        <v>173</v>
      </c>
      <c r="H9" s="952" t="s">
        <v>174</v>
      </c>
      <c r="I9" s="953"/>
      <c r="J9" s="290"/>
    </row>
    <row r="10" spans="1:17" s="289" customFormat="1" ht="4.5" customHeight="1">
      <c r="A10" s="800"/>
      <c r="B10" s="954"/>
      <c r="C10" s="950"/>
      <c r="D10" s="955"/>
      <c r="E10" s="955"/>
      <c r="F10" s="956"/>
      <c r="G10" s="957"/>
      <c r="H10" s="958"/>
      <c r="I10" s="953"/>
      <c r="J10" s="290"/>
    </row>
    <row r="11" spans="1:17" s="289" customFormat="1" ht="16.5">
      <c r="A11" s="800"/>
      <c r="B11" s="952"/>
      <c r="C11" s="1367" t="s">
        <v>469</v>
      </c>
      <c r="D11" s="1468" t="s">
        <v>175</v>
      </c>
      <c r="E11" s="959" t="s">
        <v>176</v>
      </c>
      <c r="F11" s="1471" t="s">
        <v>177</v>
      </c>
      <c r="G11" s="951" t="s">
        <v>178</v>
      </c>
      <c r="H11" s="952" t="s">
        <v>173</v>
      </c>
      <c r="I11" s="960" t="s">
        <v>179</v>
      </c>
      <c r="J11" s="290"/>
    </row>
    <row r="12" spans="1:17" s="289" customFormat="1" ht="15.75">
      <c r="A12" s="800"/>
      <c r="B12" s="954"/>
      <c r="C12" s="950"/>
      <c r="D12" s="1469"/>
      <c r="E12" s="959" t="s">
        <v>180</v>
      </c>
      <c r="F12" s="1472"/>
      <c r="G12" s="951"/>
      <c r="H12" s="958"/>
      <c r="I12" s="953"/>
      <c r="J12" s="290"/>
    </row>
    <row r="13" spans="1:17" s="289" customFormat="1" ht="6.75" customHeight="1">
      <c r="A13" s="801"/>
      <c r="B13" s="961"/>
      <c r="C13" s="962"/>
      <c r="D13" s="1470"/>
      <c r="E13" s="963"/>
      <c r="F13" s="1473"/>
      <c r="G13" s="964"/>
      <c r="H13" s="965"/>
      <c r="I13" s="966"/>
      <c r="J13" s="290"/>
    </row>
    <row r="14" spans="1:17" s="640" customFormat="1" ht="30.75" hidden="1" customHeight="1">
      <c r="A14" s="635"/>
      <c r="B14" s="1474" t="s">
        <v>542</v>
      </c>
      <c r="C14" s="1475"/>
      <c r="D14" s="934">
        <v>120</v>
      </c>
      <c r="E14" s="934">
        <v>6</v>
      </c>
      <c r="F14" s="934">
        <v>109</v>
      </c>
      <c r="G14" s="934">
        <v>0</v>
      </c>
      <c r="H14" s="934">
        <v>0</v>
      </c>
      <c r="I14" s="935">
        <v>235</v>
      </c>
      <c r="J14" s="636"/>
      <c r="K14" s="637"/>
      <c r="L14" s="638"/>
      <c r="M14" s="638"/>
      <c r="N14" s="639"/>
      <c r="P14" s="639"/>
      <c r="Q14" s="639"/>
    </row>
    <row r="15" spans="1:17" s="289" customFormat="1" ht="15.75" hidden="1" customHeight="1">
      <c r="A15" s="621"/>
      <c r="B15" s="1478" t="s">
        <v>261</v>
      </c>
      <c r="C15" s="1479"/>
      <c r="D15" s="936"/>
      <c r="E15" s="936"/>
      <c r="F15" s="936"/>
      <c r="G15" s="936"/>
      <c r="H15" s="936"/>
      <c r="I15" s="936"/>
      <c r="J15" s="621"/>
      <c r="K15" s="622"/>
    </row>
    <row r="16" spans="1:17" s="289" customFormat="1" ht="16.5" hidden="1" customHeight="1">
      <c r="A16" s="621"/>
      <c r="B16" s="623"/>
      <c r="C16" s="624" t="s">
        <v>543</v>
      </c>
      <c r="D16" s="948">
        <v>12</v>
      </c>
      <c r="E16" s="948">
        <v>0</v>
      </c>
      <c r="F16" s="948">
        <v>7</v>
      </c>
      <c r="G16" s="948">
        <v>0</v>
      </c>
      <c r="H16" s="948">
        <v>0</v>
      </c>
      <c r="I16" s="948">
        <v>19</v>
      </c>
      <c r="J16" s="621"/>
      <c r="K16" s="622"/>
    </row>
    <row r="17" spans="1:16" s="289" customFormat="1" ht="16.5" hidden="1" customHeight="1">
      <c r="A17" s="621"/>
      <c r="B17" s="623"/>
      <c r="C17" s="624" t="s">
        <v>544</v>
      </c>
      <c r="D17" s="948">
        <v>49</v>
      </c>
      <c r="E17" s="948">
        <v>3</v>
      </c>
      <c r="F17" s="948">
        <v>47</v>
      </c>
      <c r="G17" s="948">
        <v>0</v>
      </c>
      <c r="H17" s="948">
        <v>0</v>
      </c>
      <c r="I17" s="948">
        <v>99</v>
      </c>
      <c r="J17" s="621"/>
      <c r="K17" s="622"/>
    </row>
    <row r="18" spans="1:16" s="289" customFormat="1" ht="16.5" hidden="1" customHeight="1">
      <c r="A18" s="621"/>
      <c r="B18" s="623"/>
      <c r="C18" s="624" t="s">
        <v>545</v>
      </c>
      <c r="D18" s="948">
        <v>44</v>
      </c>
      <c r="E18" s="948">
        <v>1</v>
      </c>
      <c r="F18" s="948">
        <v>43</v>
      </c>
      <c r="G18" s="948">
        <v>0</v>
      </c>
      <c r="H18" s="948">
        <v>0</v>
      </c>
      <c r="I18" s="948">
        <v>88</v>
      </c>
      <c r="J18" s="621"/>
      <c r="K18" s="622"/>
    </row>
    <row r="19" spans="1:16" s="289" customFormat="1" ht="16.5" hidden="1" customHeight="1">
      <c r="A19" s="621"/>
      <c r="B19" s="623"/>
      <c r="C19" s="624"/>
      <c r="D19" s="937"/>
      <c r="E19" s="937"/>
      <c r="F19" s="937"/>
      <c r="G19" s="937"/>
      <c r="H19" s="937"/>
      <c r="I19" s="937"/>
      <c r="J19" s="621"/>
      <c r="K19" s="622"/>
    </row>
    <row r="20" spans="1:16" s="289" customFormat="1" ht="16.5" hidden="1" customHeight="1">
      <c r="A20" s="621"/>
      <c r="B20" s="1480" t="s">
        <v>182</v>
      </c>
      <c r="C20" s="1481"/>
      <c r="D20" s="937"/>
      <c r="E20" s="937"/>
      <c r="F20" s="937"/>
      <c r="G20" s="937"/>
      <c r="H20" s="937"/>
      <c r="I20" s="937"/>
      <c r="J20" s="621"/>
      <c r="K20" s="622"/>
    </row>
    <row r="21" spans="1:16" s="289" customFormat="1" ht="16.5" hidden="1" customHeight="1">
      <c r="A21" s="621"/>
      <c r="B21" s="623"/>
      <c r="C21" s="624" t="s">
        <v>546</v>
      </c>
      <c r="D21" s="938">
        <v>2</v>
      </c>
      <c r="E21" s="938">
        <v>0</v>
      </c>
      <c r="F21" s="938">
        <v>0</v>
      </c>
      <c r="G21" s="938">
        <v>0</v>
      </c>
      <c r="H21" s="938">
        <v>0</v>
      </c>
      <c r="I21" s="939">
        <v>2</v>
      </c>
      <c r="J21" s="621"/>
      <c r="K21" s="622"/>
    </row>
    <row r="22" spans="1:16" s="289" customFormat="1" ht="16.5" hidden="1" customHeight="1">
      <c r="A22" s="621"/>
      <c r="B22" s="623"/>
      <c r="C22" s="624" t="s">
        <v>547</v>
      </c>
      <c r="D22" s="938">
        <v>0</v>
      </c>
      <c r="E22" s="938">
        <v>0</v>
      </c>
      <c r="F22" s="938">
        <v>2</v>
      </c>
      <c r="G22" s="938">
        <v>0</v>
      </c>
      <c r="H22" s="938">
        <v>0</v>
      </c>
      <c r="I22" s="939">
        <v>2</v>
      </c>
      <c r="J22" s="621"/>
      <c r="K22" s="622"/>
    </row>
    <row r="23" spans="1:16" s="289" customFormat="1" ht="16.5" hidden="1" customHeight="1">
      <c r="A23" s="621"/>
      <c r="B23" s="623"/>
      <c r="C23" s="624" t="s">
        <v>548</v>
      </c>
      <c r="D23" s="938">
        <v>6</v>
      </c>
      <c r="E23" s="938">
        <v>0</v>
      </c>
      <c r="F23" s="938">
        <v>5</v>
      </c>
      <c r="G23" s="938">
        <v>0</v>
      </c>
      <c r="H23" s="938">
        <v>0</v>
      </c>
      <c r="I23" s="939">
        <v>11</v>
      </c>
      <c r="J23" s="621"/>
      <c r="K23" s="622"/>
    </row>
    <row r="24" spans="1:16" s="289" customFormat="1" ht="16.5" hidden="1" customHeight="1">
      <c r="A24" s="621"/>
      <c r="B24" s="623"/>
      <c r="C24" s="624" t="s">
        <v>549</v>
      </c>
      <c r="D24" s="938">
        <v>0</v>
      </c>
      <c r="E24" s="938">
        <v>0</v>
      </c>
      <c r="F24" s="938">
        <v>0</v>
      </c>
      <c r="G24" s="938">
        <v>0</v>
      </c>
      <c r="H24" s="938">
        <v>0</v>
      </c>
      <c r="I24" s="939">
        <v>0</v>
      </c>
      <c r="J24" s="621"/>
      <c r="K24" s="622"/>
    </row>
    <row r="25" spans="1:16" s="289" customFormat="1" ht="16.5" hidden="1" customHeight="1">
      <c r="A25" s="621"/>
      <c r="B25" s="623"/>
      <c r="C25" s="624" t="s">
        <v>550</v>
      </c>
      <c r="D25" s="938">
        <v>6</v>
      </c>
      <c r="E25" s="938">
        <v>2</v>
      </c>
      <c r="F25" s="938">
        <v>2</v>
      </c>
      <c r="G25" s="938">
        <v>0</v>
      </c>
      <c r="H25" s="938">
        <v>0</v>
      </c>
      <c r="I25" s="939">
        <v>10</v>
      </c>
      <c r="J25" s="621"/>
      <c r="K25" s="622"/>
    </row>
    <row r="26" spans="1:16" s="289" customFormat="1" ht="19.5" hidden="1" customHeight="1">
      <c r="A26" s="621"/>
      <c r="B26" s="623"/>
      <c r="C26" s="624" t="s">
        <v>551</v>
      </c>
      <c r="D26" s="938">
        <v>0</v>
      </c>
      <c r="E26" s="938">
        <v>0</v>
      </c>
      <c r="F26" s="938">
        <v>0</v>
      </c>
      <c r="G26" s="938">
        <v>0</v>
      </c>
      <c r="H26" s="938">
        <v>0</v>
      </c>
      <c r="I26" s="939">
        <v>0</v>
      </c>
      <c r="J26" s="621"/>
      <c r="K26" s="622"/>
    </row>
    <row r="27" spans="1:16" s="289" customFormat="1" ht="19.5" hidden="1" customHeight="1">
      <c r="A27" s="621"/>
      <c r="B27" s="623"/>
      <c r="C27" s="624" t="s">
        <v>552</v>
      </c>
      <c r="D27" s="938">
        <v>1</v>
      </c>
      <c r="E27" s="938">
        <v>0</v>
      </c>
      <c r="F27" s="938">
        <v>3</v>
      </c>
      <c r="G27" s="938">
        <v>0</v>
      </c>
      <c r="H27" s="938">
        <v>0</v>
      </c>
      <c r="I27" s="939">
        <v>4</v>
      </c>
      <c r="J27" s="621"/>
      <c r="K27" s="622"/>
    </row>
    <row r="28" spans="1:16" s="289" customFormat="1" ht="19.5" hidden="1" customHeight="1">
      <c r="A28" s="621"/>
      <c r="B28" s="623"/>
      <c r="C28" s="624" t="s">
        <v>553</v>
      </c>
      <c r="D28" s="938">
        <v>0</v>
      </c>
      <c r="E28" s="938">
        <v>0</v>
      </c>
      <c r="F28" s="938">
        <v>0</v>
      </c>
      <c r="G28" s="938">
        <v>0</v>
      </c>
      <c r="H28" s="938">
        <v>0</v>
      </c>
      <c r="I28" s="939">
        <v>0</v>
      </c>
      <c r="J28" s="621"/>
      <c r="K28" s="622"/>
    </row>
    <row r="29" spans="1:16" s="640" customFormat="1" ht="30.75" hidden="1" customHeight="1">
      <c r="A29" s="834"/>
      <c r="B29" s="1476" t="s">
        <v>554</v>
      </c>
      <c r="C29" s="1477"/>
      <c r="D29" s="940">
        <v>367</v>
      </c>
      <c r="E29" s="940">
        <v>6</v>
      </c>
      <c r="F29" s="940">
        <v>365</v>
      </c>
      <c r="G29" s="940">
        <v>0</v>
      </c>
      <c r="H29" s="940">
        <v>0</v>
      </c>
      <c r="I29" s="941">
        <v>738</v>
      </c>
      <c r="J29" s="635"/>
      <c r="K29" s="637"/>
      <c r="L29" s="639"/>
      <c r="N29" s="639"/>
    </row>
    <row r="30" spans="1:16" s="289" customFormat="1" ht="42" hidden="1" customHeight="1">
      <c r="A30" s="621"/>
      <c r="B30" s="1464" t="s">
        <v>181</v>
      </c>
      <c r="C30" s="1465"/>
      <c r="D30" s="942"/>
      <c r="E30" s="942"/>
      <c r="F30" s="942"/>
      <c r="G30" s="942"/>
      <c r="H30" s="942"/>
      <c r="I30" s="943"/>
      <c r="J30" s="621"/>
      <c r="K30" s="622"/>
      <c r="P30" s="291"/>
    </row>
    <row r="31" spans="1:16" s="289" customFormat="1" ht="15.75" hidden="1" customHeight="1">
      <c r="A31" s="621"/>
      <c r="B31" s="623"/>
      <c r="C31" s="648" t="s">
        <v>546</v>
      </c>
      <c r="D31" s="938">
        <v>7</v>
      </c>
      <c r="E31" s="938">
        <v>0</v>
      </c>
      <c r="F31" s="938">
        <v>7</v>
      </c>
      <c r="G31" s="938">
        <v>0</v>
      </c>
      <c r="H31" s="938">
        <v>0</v>
      </c>
      <c r="I31" s="939">
        <v>14</v>
      </c>
      <c r="J31" s="621"/>
      <c r="K31" s="622"/>
    </row>
    <row r="32" spans="1:16" s="289" customFormat="1" ht="15.75" hidden="1" customHeight="1">
      <c r="A32" s="621"/>
      <c r="B32" s="623"/>
      <c r="C32" s="624" t="s">
        <v>547</v>
      </c>
      <c r="D32" s="938">
        <v>10</v>
      </c>
      <c r="E32" s="938">
        <v>0</v>
      </c>
      <c r="F32" s="938">
        <v>8</v>
      </c>
      <c r="G32" s="938">
        <v>0</v>
      </c>
      <c r="H32" s="938">
        <v>0</v>
      </c>
      <c r="I32" s="939">
        <v>18</v>
      </c>
      <c r="J32" s="621"/>
      <c r="K32" s="622"/>
    </row>
    <row r="33" spans="1:14" s="289" customFormat="1" ht="15.75" hidden="1" customHeight="1">
      <c r="A33" s="621"/>
      <c r="B33" s="623"/>
      <c r="C33" s="624" t="s">
        <v>548</v>
      </c>
      <c r="D33" s="938">
        <v>68</v>
      </c>
      <c r="E33" s="938">
        <v>0</v>
      </c>
      <c r="F33" s="938">
        <v>78</v>
      </c>
      <c r="G33" s="938">
        <v>0</v>
      </c>
      <c r="H33" s="938">
        <v>0</v>
      </c>
      <c r="I33" s="939">
        <v>146</v>
      </c>
      <c r="J33" s="621"/>
      <c r="K33" s="622"/>
    </row>
    <row r="34" spans="1:14" s="289" customFormat="1" ht="15.75" hidden="1" customHeight="1">
      <c r="A34" s="621"/>
      <c r="B34" s="623"/>
      <c r="C34" s="624" t="s">
        <v>549</v>
      </c>
      <c r="D34" s="938">
        <v>0</v>
      </c>
      <c r="E34" s="938">
        <v>0</v>
      </c>
      <c r="F34" s="938">
        <v>0</v>
      </c>
      <c r="G34" s="938">
        <v>0</v>
      </c>
      <c r="H34" s="938">
        <v>0</v>
      </c>
      <c r="I34" s="939">
        <v>0</v>
      </c>
      <c r="J34" s="621"/>
      <c r="K34" s="622"/>
    </row>
    <row r="35" spans="1:14" s="289" customFormat="1" ht="15.75" hidden="1" customHeight="1">
      <c r="A35" s="621"/>
      <c r="B35" s="623"/>
      <c r="C35" s="624" t="s">
        <v>550</v>
      </c>
      <c r="D35" s="938">
        <v>68</v>
      </c>
      <c r="E35" s="938">
        <v>2</v>
      </c>
      <c r="F35" s="938">
        <v>66</v>
      </c>
      <c r="G35" s="938">
        <v>0</v>
      </c>
      <c r="H35" s="938">
        <v>0</v>
      </c>
      <c r="I35" s="939">
        <v>136</v>
      </c>
      <c r="J35" s="621"/>
      <c r="K35" s="622"/>
    </row>
    <row r="36" spans="1:14" s="289" customFormat="1" ht="15.75" hidden="1" customHeight="1">
      <c r="A36" s="621"/>
      <c r="B36" s="623"/>
      <c r="C36" s="624" t="s">
        <v>551</v>
      </c>
      <c r="D36" s="938">
        <v>0</v>
      </c>
      <c r="E36" s="938">
        <v>0</v>
      </c>
      <c r="F36" s="938">
        <v>0</v>
      </c>
      <c r="G36" s="938">
        <v>0</v>
      </c>
      <c r="H36" s="938">
        <v>0</v>
      </c>
      <c r="I36" s="939">
        <v>0</v>
      </c>
      <c r="J36" s="621"/>
      <c r="K36" s="622"/>
    </row>
    <row r="37" spans="1:14" s="289" customFormat="1" ht="15.75" hidden="1" customHeight="1">
      <c r="A37" s="621"/>
      <c r="B37" s="623"/>
      <c r="C37" s="624" t="s">
        <v>552</v>
      </c>
      <c r="D37" s="938">
        <v>47</v>
      </c>
      <c r="E37" s="938">
        <v>0</v>
      </c>
      <c r="F37" s="938">
        <v>49</v>
      </c>
      <c r="G37" s="938">
        <v>0</v>
      </c>
      <c r="H37" s="938">
        <v>0</v>
      </c>
      <c r="I37" s="939">
        <v>96</v>
      </c>
      <c r="J37" s="621"/>
      <c r="K37" s="622"/>
    </row>
    <row r="38" spans="1:14" s="289" customFormat="1" ht="15.75" hidden="1" customHeight="1">
      <c r="A38" s="621"/>
      <c r="B38" s="623"/>
      <c r="C38" s="624" t="s">
        <v>553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9">
        <v>0</v>
      </c>
      <c r="J38" s="621"/>
      <c r="K38" s="622"/>
    </row>
    <row r="39" spans="1:14" s="289" customFormat="1" ht="34.15" hidden="1" customHeight="1">
      <c r="A39" s="621"/>
      <c r="B39" s="1466" t="s">
        <v>182</v>
      </c>
      <c r="C39" s="1467"/>
      <c r="D39" s="942"/>
      <c r="E39" s="942"/>
      <c r="F39" s="942"/>
      <c r="G39" s="942"/>
      <c r="H39" s="942"/>
      <c r="I39" s="943"/>
      <c r="J39" s="621"/>
      <c r="K39" s="622"/>
    </row>
    <row r="40" spans="1:14" s="289" customFormat="1" ht="15.75" hidden="1" customHeight="1">
      <c r="A40" s="621"/>
      <c r="B40" s="623"/>
      <c r="C40" s="624" t="s">
        <v>543</v>
      </c>
      <c r="D40" s="938">
        <v>21</v>
      </c>
      <c r="E40" s="938">
        <v>0</v>
      </c>
      <c r="F40" s="938">
        <v>19</v>
      </c>
      <c r="G40" s="938">
        <v>0</v>
      </c>
      <c r="H40" s="938">
        <v>0</v>
      </c>
      <c r="I40" s="939">
        <v>40</v>
      </c>
      <c r="J40" s="621"/>
      <c r="K40" s="622"/>
    </row>
    <row r="41" spans="1:14" s="289" customFormat="1" ht="15.75" hidden="1" customHeight="1">
      <c r="A41" s="621"/>
      <c r="B41" s="623"/>
      <c r="C41" s="624" t="s">
        <v>544</v>
      </c>
      <c r="D41" s="938">
        <v>78</v>
      </c>
      <c r="E41" s="938">
        <v>3</v>
      </c>
      <c r="F41" s="938">
        <v>70</v>
      </c>
      <c r="G41" s="938">
        <v>0</v>
      </c>
      <c r="H41" s="938">
        <v>0</v>
      </c>
      <c r="I41" s="939">
        <v>151</v>
      </c>
      <c r="J41" s="621"/>
      <c r="K41" s="622"/>
    </row>
    <row r="42" spans="1:14" s="289" customFormat="1" ht="15.75" hidden="1" customHeight="1">
      <c r="A42" s="621"/>
      <c r="B42" s="625"/>
      <c r="C42" s="624" t="s">
        <v>545</v>
      </c>
      <c r="D42" s="938">
        <v>68</v>
      </c>
      <c r="E42" s="938">
        <v>1</v>
      </c>
      <c r="F42" s="938">
        <v>68</v>
      </c>
      <c r="G42" s="938">
        <v>0</v>
      </c>
      <c r="H42" s="938">
        <v>0</v>
      </c>
      <c r="I42" s="939">
        <v>137</v>
      </c>
      <c r="J42" s="621"/>
      <c r="K42" s="622"/>
    </row>
    <row r="43" spans="1:14" s="289" customFormat="1" ht="42.6" hidden="1" customHeight="1">
      <c r="A43" s="621"/>
      <c r="B43" s="623"/>
      <c r="C43" s="624"/>
      <c r="D43" s="938"/>
      <c r="E43" s="938"/>
      <c r="F43" s="938"/>
      <c r="G43" s="938"/>
      <c r="H43" s="938"/>
      <c r="I43" s="939"/>
      <c r="J43" s="621"/>
      <c r="K43" s="622"/>
    </row>
    <row r="44" spans="1:14" s="289" customFormat="1" ht="17.100000000000001" hidden="1" customHeight="1">
      <c r="A44" s="626"/>
      <c r="B44" s="627"/>
      <c r="C44" s="628"/>
      <c r="D44" s="944"/>
      <c r="E44" s="944"/>
      <c r="F44" s="944"/>
      <c r="G44" s="944"/>
      <c r="H44" s="944"/>
      <c r="I44" s="939"/>
      <c r="J44" s="621"/>
      <c r="K44" s="629"/>
    </row>
    <row r="45" spans="1:14" s="289" customFormat="1" ht="24.75" hidden="1" customHeight="1">
      <c r="A45" s="835"/>
      <c r="B45" s="802"/>
      <c r="C45" s="933"/>
      <c r="D45" s="945">
        <v>769</v>
      </c>
      <c r="E45" s="945">
        <v>20</v>
      </c>
      <c r="F45" s="945">
        <v>738</v>
      </c>
      <c r="G45" s="945">
        <v>0</v>
      </c>
      <c r="H45" s="945">
        <v>0</v>
      </c>
      <c r="I45" s="946">
        <v>1527</v>
      </c>
      <c r="J45" s="621"/>
      <c r="K45" s="622"/>
      <c r="L45" s="291"/>
      <c r="M45" s="291"/>
      <c r="N45" s="291"/>
    </row>
    <row r="46" spans="1:14" s="644" customFormat="1" ht="30" customHeight="1">
      <c r="A46" s="641"/>
      <c r="B46" s="642"/>
      <c r="C46" s="1374" t="s">
        <v>543</v>
      </c>
      <c r="D46" s="1370">
        <v>40</v>
      </c>
      <c r="E46" s="1370">
        <v>1</v>
      </c>
      <c r="F46" s="1370">
        <v>38</v>
      </c>
      <c r="G46" s="1370">
        <v>0</v>
      </c>
      <c r="H46" s="1370">
        <v>0</v>
      </c>
      <c r="I46" s="1371">
        <v>79</v>
      </c>
      <c r="J46" s="641"/>
      <c r="K46" s="643"/>
    </row>
    <row r="47" spans="1:14" s="644" customFormat="1" ht="30" customHeight="1">
      <c r="A47" s="641"/>
      <c r="B47" s="642"/>
      <c r="C47" s="1374" t="s">
        <v>544</v>
      </c>
      <c r="D47" s="1370">
        <v>192</v>
      </c>
      <c r="E47" s="1370">
        <v>8</v>
      </c>
      <c r="F47" s="1370">
        <v>178</v>
      </c>
      <c r="G47" s="1370">
        <v>0</v>
      </c>
      <c r="H47" s="1370">
        <v>0</v>
      </c>
      <c r="I47" s="1371">
        <v>378</v>
      </c>
      <c r="J47" s="641"/>
      <c r="K47" s="643"/>
    </row>
    <row r="48" spans="1:14" s="644" customFormat="1" ht="30" customHeight="1">
      <c r="A48" s="641"/>
      <c r="B48" s="642"/>
      <c r="C48" s="1374" t="s">
        <v>545</v>
      </c>
      <c r="D48" s="1370">
        <v>182</v>
      </c>
      <c r="E48" s="1370">
        <v>4</v>
      </c>
      <c r="F48" s="1370">
        <v>169</v>
      </c>
      <c r="G48" s="1370">
        <v>0</v>
      </c>
      <c r="H48" s="1370">
        <v>0</v>
      </c>
      <c r="I48" s="1371">
        <v>355</v>
      </c>
      <c r="J48" s="641"/>
      <c r="K48" s="643"/>
    </row>
    <row r="49" spans="1:11" s="644" customFormat="1" ht="30" customHeight="1">
      <c r="A49" s="641"/>
      <c r="B49" s="642"/>
      <c r="C49" s="1374" t="s">
        <v>547</v>
      </c>
      <c r="D49" s="1370">
        <v>10</v>
      </c>
      <c r="E49" s="1370">
        <v>0</v>
      </c>
      <c r="F49" s="1370">
        <v>10</v>
      </c>
      <c r="G49" s="1370">
        <v>0</v>
      </c>
      <c r="H49" s="1370">
        <v>0</v>
      </c>
      <c r="I49" s="1371">
        <v>20</v>
      </c>
      <c r="J49" s="641"/>
      <c r="K49" s="643"/>
    </row>
    <row r="50" spans="1:11" s="644" customFormat="1" ht="30" customHeight="1">
      <c r="A50" s="1368"/>
      <c r="B50" s="1369"/>
      <c r="C50" s="1375" t="s">
        <v>467</v>
      </c>
      <c r="D50" s="1372">
        <v>424</v>
      </c>
      <c r="E50" s="1372">
        <v>13</v>
      </c>
      <c r="F50" s="1372">
        <v>395</v>
      </c>
      <c r="G50" s="1372">
        <v>0</v>
      </c>
      <c r="H50" s="1372">
        <v>0</v>
      </c>
      <c r="I50" s="1373">
        <v>832</v>
      </c>
      <c r="J50" s="641"/>
      <c r="K50" s="643"/>
    </row>
    <row r="51" spans="1:11" s="644" customFormat="1" ht="30" customHeight="1">
      <c r="A51" s="641"/>
      <c r="B51" s="642"/>
      <c r="C51" s="1374" t="s">
        <v>546</v>
      </c>
      <c r="D51" s="1370">
        <v>81</v>
      </c>
      <c r="E51" s="1370">
        <v>1</v>
      </c>
      <c r="F51" s="1370">
        <v>72</v>
      </c>
      <c r="G51" s="1370">
        <v>0</v>
      </c>
      <c r="H51" s="1370">
        <v>0</v>
      </c>
      <c r="I51" s="1371">
        <v>154</v>
      </c>
      <c r="J51" s="641"/>
      <c r="K51" s="643"/>
    </row>
    <row r="52" spans="1:11" s="644" customFormat="1" ht="30" customHeight="1">
      <c r="A52" s="641"/>
      <c r="B52" s="642"/>
      <c r="C52" s="1374" t="s">
        <v>548</v>
      </c>
      <c r="D52" s="1370">
        <v>150</v>
      </c>
      <c r="E52" s="1370">
        <v>1</v>
      </c>
      <c r="F52" s="1370">
        <v>166</v>
      </c>
      <c r="G52" s="1370">
        <v>0</v>
      </c>
      <c r="H52" s="1370">
        <v>0</v>
      </c>
      <c r="I52" s="1371">
        <v>317</v>
      </c>
      <c r="J52" s="641"/>
      <c r="K52" s="643"/>
    </row>
    <row r="53" spans="1:11" s="644" customFormat="1" ht="30" customHeight="1">
      <c r="A53" s="641"/>
      <c r="B53" s="642"/>
      <c r="C53" s="1374" t="s">
        <v>549</v>
      </c>
      <c r="D53" s="1370">
        <v>0</v>
      </c>
      <c r="E53" s="1370">
        <v>0</v>
      </c>
      <c r="F53" s="1370">
        <v>0</v>
      </c>
      <c r="G53" s="1370">
        <v>0</v>
      </c>
      <c r="H53" s="1370">
        <v>0</v>
      </c>
      <c r="I53" s="1371">
        <v>0</v>
      </c>
      <c r="J53" s="641"/>
      <c r="K53" s="643"/>
    </row>
    <row r="54" spans="1:11" s="644" customFormat="1" ht="30" customHeight="1">
      <c r="A54" s="641"/>
      <c r="B54" s="642"/>
      <c r="C54" s="1374" t="s">
        <v>550</v>
      </c>
      <c r="D54" s="1370">
        <v>74</v>
      </c>
      <c r="E54" s="1370">
        <v>4</v>
      </c>
      <c r="F54" s="1370">
        <v>68</v>
      </c>
      <c r="G54" s="1370">
        <v>0</v>
      </c>
      <c r="H54" s="1370">
        <v>0</v>
      </c>
      <c r="I54" s="1371">
        <v>146</v>
      </c>
      <c r="J54" s="641"/>
      <c r="K54" s="643"/>
    </row>
    <row r="55" spans="1:11" s="644" customFormat="1" ht="30" customHeight="1">
      <c r="A55" s="641"/>
      <c r="B55" s="642"/>
      <c r="C55" s="1374" t="s">
        <v>551</v>
      </c>
      <c r="D55" s="1370">
        <v>0</v>
      </c>
      <c r="E55" s="1370">
        <v>0</v>
      </c>
      <c r="F55" s="1370">
        <v>0</v>
      </c>
      <c r="G55" s="1370">
        <v>0</v>
      </c>
      <c r="H55" s="1370">
        <v>0</v>
      </c>
      <c r="I55" s="1371">
        <v>0</v>
      </c>
      <c r="J55" s="641"/>
      <c r="K55" s="643"/>
    </row>
    <row r="56" spans="1:11" s="644" customFormat="1" ht="30" customHeight="1">
      <c r="A56" s="641"/>
      <c r="B56" s="642"/>
      <c r="C56" s="1374" t="s">
        <v>552</v>
      </c>
      <c r="D56" s="1370">
        <v>101</v>
      </c>
      <c r="E56" s="1370">
        <v>0</v>
      </c>
      <c r="F56" s="1370">
        <v>106</v>
      </c>
      <c r="G56" s="1370">
        <v>0</v>
      </c>
      <c r="H56" s="1370">
        <v>0</v>
      </c>
      <c r="I56" s="1371">
        <v>207</v>
      </c>
      <c r="J56" s="641"/>
      <c r="K56" s="643"/>
    </row>
    <row r="57" spans="1:11" s="644" customFormat="1" ht="30" customHeight="1">
      <c r="A57" s="641"/>
      <c r="B57" s="642"/>
      <c r="C57" s="1374" t="s">
        <v>553</v>
      </c>
      <c r="D57" s="1370">
        <v>0</v>
      </c>
      <c r="E57" s="1370">
        <v>0</v>
      </c>
      <c r="F57" s="1370">
        <v>0</v>
      </c>
      <c r="G57" s="1370">
        <v>0</v>
      </c>
      <c r="H57" s="1370">
        <v>0</v>
      </c>
      <c r="I57" s="1371">
        <v>0</v>
      </c>
      <c r="J57" s="641"/>
      <c r="K57" s="643"/>
    </row>
    <row r="58" spans="1:11" s="644" customFormat="1" ht="30" hidden="1" customHeight="1">
      <c r="A58" s="641"/>
      <c r="B58" s="642"/>
      <c r="C58" s="1374"/>
      <c r="D58" s="1370"/>
      <c r="E58" s="1370"/>
      <c r="F58" s="1370"/>
      <c r="G58" s="1370"/>
      <c r="H58" s="1370"/>
      <c r="I58" s="1371"/>
      <c r="J58" s="641"/>
      <c r="K58" s="643"/>
    </row>
    <row r="59" spans="1:11" s="644" customFormat="1" ht="30" hidden="1" customHeight="1">
      <c r="A59" s="641"/>
      <c r="B59" s="642"/>
      <c r="C59" s="1374"/>
      <c r="D59" s="1370"/>
      <c r="E59" s="1370"/>
      <c r="F59" s="1370"/>
      <c r="G59" s="1370"/>
      <c r="H59" s="1370"/>
      <c r="I59" s="1371"/>
      <c r="J59" s="641"/>
      <c r="K59" s="643"/>
    </row>
    <row r="60" spans="1:11" s="644" customFormat="1" ht="30" hidden="1" customHeight="1">
      <c r="A60" s="641"/>
      <c r="B60" s="642"/>
      <c r="C60" s="1374"/>
      <c r="D60" s="1370"/>
      <c r="E60" s="1370"/>
      <c r="F60" s="1370"/>
      <c r="G60" s="1370"/>
      <c r="H60" s="1370"/>
      <c r="I60" s="1371"/>
      <c r="J60" s="641"/>
      <c r="K60" s="643"/>
    </row>
    <row r="61" spans="1:11" s="289" customFormat="1" ht="30" hidden="1" customHeight="1">
      <c r="A61" s="621"/>
      <c r="B61" s="918"/>
      <c r="C61" s="1374"/>
      <c r="D61" s="1370"/>
      <c r="E61" s="1370"/>
      <c r="F61" s="1370"/>
      <c r="G61" s="1370"/>
      <c r="H61" s="1370"/>
      <c r="I61" s="1371"/>
      <c r="J61" s="621"/>
      <c r="K61" s="622"/>
    </row>
    <row r="62" spans="1:11" s="644" customFormat="1" ht="30" hidden="1" customHeight="1">
      <c r="A62" s="641"/>
      <c r="B62" s="642"/>
      <c r="C62" s="1374"/>
      <c r="D62" s="1370"/>
      <c r="E62" s="1370"/>
      <c r="F62" s="1370"/>
      <c r="G62" s="1370"/>
      <c r="H62" s="1370"/>
      <c r="I62" s="1371"/>
      <c r="J62" s="641"/>
      <c r="K62" s="643"/>
    </row>
    <row r="63" spans="1:11" s="644" customFormat="1" ht="30" hidden="1" customHeight="1">
      <c r="A63" s="641"/>
      <c r="B63" s="642"/>
      <c r="C63" s="1374"/>
      <c r="D63" s="1370"/>
      <c r="E63" s="1370"/>
      <c r="F63" s="1370"/>
      <c r="G63" s="1370"/>
      <c r="H63" s="1370"/>
      <c r="I63" s="1371"/>
      <c r="J63" s="641"/>
      <c r="K63" s="643"/>
    </row>
    <row r="64" spans="1:11" s="644" customFormat="1" ht="30" customHeight="1">
      <c r="A64" s="1368"/>
      <c r="B64" s="1369"/>
      <c r="C64" s="1375" t="s">
        <v>468</v>
      </c>
      <c r="D64" s="1372">
        <v>406</v>
      </c>
      <c r="E64" s="1372">
        <v>6</v>
      </c>
      <c r="F64" s="1372">
        <v>412</v>
      </c>
      <c r="G64" s="1372">
        <v>0</v>
      </c>
      <c r="H64" s="1372">
        <v>0</v>
      </c>
      <c r="I64" s="1373">
        <v>824</v>
      </c>
      <c r="J64" s="641"/>
      <c r="K64" s="643"/>
    </row>
    <row r="65" spans="1:11" s="644" customFormat="1" ht="15.75" customHeight="1">
      <c r="A65" s="641"/>
      <c r="B65" s="642"/>
      <c r="C65" s="1374"/>
      <c r="D65" s="1371"/>
      <c r="E65" s="1371"/>
      <c r="F65" s="1371"/>
      <c r="G65" s="1371"/>
      <c r="H65" s="1371"/>
      <c r="I65" s="1371"/>
      <c r="J65" s="641"/>
      <c r="K65" s="643"/>
    </row>
    <row r="66" spans="1:11" s="644" customFormat="1" ht="30" customHeight="1">
      <c r="A66" s="1368"/>
      <c r="B66" s="1369"/>
      <c r="C66" s="1375" t="s">
        <v>3</v>
      </c>
      <c r="D66" s="1372">
        <v>830</v>
      </c>
      <c r="E66" s="1372">
        <v>19</v>
      </c>
      <c r="F66" s="1372">
        <v>807</v>
      </c>
      <c r="G66" s="1372">
        <v>0</v>
      </c>
      <c r="H66" s="1372">
        <v>0</v>
      </c>
      <c r="I66" s="1373">
        <v>1656</v>
      </c>
      <c r="J66" s="641"/>
      <c r="K66" s="643"/>
    </row>
    <row r="67" spans="1:11" s="644" customFormat="1" ht="20.25" customHeight="1">
      <c r="A67" s="641"/>
      <c r="B67" s="642"/>
      <c r="C67" s="630"/>
      <c r="D67" s="947"/>
      <c r="E67" s="947"/>
      <c r="F67" s="947"/>
      <c r="G67" s="947"/>
      <c r="H67" s="947"/>
      <c r="I67" s="947"/>
      <c r="J67" s="641"/>
      <c r="K67" s="643"/>
    </row>
    <row r="68" spans="1:11" s="644" customFormat="1" ht="20.25" hidden="1" customHeight="1">
      <c r="A68" s="641"/>
      <c r="B68" s="642"/>
      <c r="C68" s="630"/>
      <c r="D68" s="947"/>
      <c r="E68" s="947"/>
      <c r="F68" s="947"/>
      <c r="G68" s="947"/>
      <c r="H68" s="947"/>
      <c r="I68" s="947"/>
      <c r="J68" s="641"/>
      <c r="K68" s="643"/>
    </row>
    <row r="69" spans="1:11" s="644" customFormat="1" ht="18.75" hidden="1" customHeight="1">
      <c r="A69" s="641"/>
      <c r="B69" s="642"/>
      <c r="C69" s="630"/>
      <c r="D69" s="947"/>
      <c r="E69" s="947"/>
      <c r="F69" s="947"/>
      <c r="G69" s="947"/>
      <c r="H69" s="947"/>
      <c r="I69" s="947"/>
      <c r="J69" s="641"/>
      <c r="K69" s="643"/>
    </row>
    <row r="70" spans="1:11" ht="33.75" hidden="1" customHeight="1">
      <c r="A70" s="435"/>
      <c r="B70" s="623"/>
      <c r="C70" s="624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3"/>
      <c r="C71" s="631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82"/>
      <c r="C72" s="1482"/>
      <c r="D72" s="1482"/>
      <c r="E72" s="1482"/>
      <c r="F72" s="1482"/>
      <c r="G72" s="1482"/>
      <c r="H72" s="1482"/>
      <c r="I72" s="1482"/>
      <c r="J72" s="1482"/>
      <c r="K72" s="163"/>
    </row>
    <row r="73" spans="1:11" ht="5.25" customHeight="1">
      <c r="A73" s="435"/>
      <c r="B73" s="1482"/>
      <c r="C73" s="1482"/>
      <c r="D73" s="1482"/>
      <c r="E73" s="1482"/>
      <c r="F73" s="1482"/>
      <c r="G73" s="1482"/>
      <c r="H73" s="1482"/>
      <c r="I73" s="1482"/>
      <c r="J73" s="1482"/>
      <c r="K73" s="163"/>
    </row>
    <row r="74" spans="1:11" ht="3.95" customHeight="1">
      <c r="A74" s="435"/>
      <c r="B74" s="632"/>
      <c r="C74" s="631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3"/>
      <c r="C75" s="631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63"/>
      <c r="C76" s="1463"/>
      <c r="D76" s="1463"/>
      <c r="E76" s="1463"/>
      <c r="F76" s="1463"/>
      <c r="G76" s="1463"/>
      <c r="H76" s="1463"/>
      <c r="I76" s="1463"/>
      <c r="J76" s="1463"/>
      <c r="K76" s="163"/>
    </row>
    <row r="77" spans="1:11" ht="13.5" customHeight="1">
      <c r="A77" s="163"/>
      <c r="B77" s="634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67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0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233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183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423" t="s">
        <v>724</v>
      </c>
      <c r="D5" s="1424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07"/>
      <c r="B8" s="808" t="s">
        <v>184</v>
      </c>
      <c r="C8" s="815"/>
      <c r="D8" s="809"/>
      <c r="E8" s="815"/>
      <c r="F8" s="809"/>
      <c r="G8" s="815"/>
      <c r="H8" s="809"/>
      <c r="I8" s="815"/>
      <c r="J8" s="809"/>
      <c r="K8" s="809" t="s">
        <v>185</v>
      </c>
      <c r="L8" s="809"/>
      <c r="M8" s="815"/>
      <c r="N8" s="809"/>
      <c r="O8" s="492"/>
      <c r="P8" s="492"/>
      <c r="Q8" s="493"/>
      <c r="R8" s="493"/>
      <c r="S8" s="493"/>
    </row>
    <row r="9" spans="1:42" s="494" customFormat="1" ht="16.7" customHeight="1" thickBot="1">
      <c r="A9" s="809"/>
      <c r="B9" s="814"/>
      <c r="C9" s="818" t="s">
        <v>168</v>
      </c>
      <c r="D9" s="819"/>
      <c r="E9" s="818" t="s">
        <v>186</v>
      </c>
      <c r="F9" s="819"/>
      <c r="G9" s="818" t="s">
        <v>169</v>
      </c>
      <c r="H9" s="819"/>
      <c r="I9" s="818" t="s">
        <v>170</v>
      </c>
      <c r="J9" s="819"/>
      <c r="K9" s="810" t="s">
        <v>187</v>
      </c>
      <c r="L9" s="810"/>
      <c r="M9" s="818" t="s">
        <v>3</v>
      </c>
      <c r="N9" s="819"/>
      <c r="O9" s="495"/>
      <c r="P9" s="495"/>
      <c r="Q9" s="493"/>
      <c r="R9" s="493"/>
      <c r="S9" s="493"/>
    </row>
    <row r="10" spans="1:42" s="494" customFormat="1" ht="16.7" customHeight="1" thickBot="1">
      <c r="A10" s="809"/>
      <c r="B10" s="811" t="s">
        <v>0</v>
      </c>
      <c r="C10" s="816" t="s">
        <v>19</v>
      </c>
      <c r="D10" s="817" t="s">
        <v>90</v>
      </c>
      <c r="E10" s="816" t="s">
        <v>19</v>
      </c>
      <c r="F10" s="817" t="s">
        <v>90</v>
      </c>
      <c r="G10" s="816" t="s">
        <v>19</v>
      </c>
      <c r="H10" s="817" t="s">
        <v>90</v>
      </c>
      <c r="I10" s="816" t="s">
        <v>19</v>
      </c>
      <c r="J10" s="817" t="s">
        <v>90</v>
      </c>
      <c r="K10" s="812" t="s">
        <v>19</v>
      </c>
      <c r="L10" s="813" t="s">
        <v>90</v>
      </c>
      <c r="M10" s="816" t="s">
        <v>19</v>
      </c>
      <c r="N10" s="817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188</v>
      </c>
      <c r="C12" s="1143">
        <v>0</v>
      </c>
      <c r="D12" s="1144">
        <v>0</v>
      </c>
      <c r="E12" s="1143">
        <v>4</v>
      </c>
      <c r="F12" s="1144">
        <v>54</v>
      </c>
      <c r="G12" s="1143">
        <v>8</v>
      </c>
      <c r="H12" s="1144">
        <v>99.066666666666663</v>
      </c>
      <c r="I12" s="1145">
        <v>0</v>
      </c>
      <c r="J12" s="1144">
        <v>0</v>
      </c>
      <c r="K12" s="1146">
        <v>0</v>
      </c>
      <c r="L12" s="1147">
        <v>0</v>
      </c>
      <c r="M12" s="1148">
        <v>12</v>
      </c>
      <c r="N12" s="1149">
        <v>153.06666666666666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189</v>
      </c>
      <c r="C13" s="1150">
        <v>0</v>
      </c>
      <c r="D13" s="1151">
        <v>0</v>
      </c>
      <c r="E13" s="1150">
        <v>3</v>
      </c>
      <c r="F13" s="1151">
        <v>76.283333333333331</v>
      </c>
      <c r="G13" s="1150">
        <v>6</v>
      </c>
      <c r="H13" s="1151">
        <v>243.3</v>
      </c>
      <c r="I13" s="1152">
        <v>0</v>
      </c>
      <c r="J13" s="1151">
        <v>0</v>
      </c>
      <c r="K13" s="1153">
        <v>0</v>
      </c>
      <c r="L13" s="1154">
        <v>0</v>
      </c>
      <c r="M13" s="1155">
        <v>9</v>
      </c>
      <c r="N13" s="1156">
        <v>319.58333333333337</v>
      </c>
      <c r="O13" s="303">
        <v>28.076363636363634</v>
      </c>
    </row>
    <row r="14" spans="1:42" s="168" customFormat="1" ht="36.75" customHeight="1">
      <c r="A14" s="306"/>
      <c r="B14" s="307" t="s">
        <v>190</v>
      </c>
      <c r="C14" s="1150">
        <v>0</v>
      </c>
      <c r="D14" s="1151">
        <v>0</v>
      </c>
      <c r="E14" s="1150">
        <v>1</v>
      </c>
      <c r="F14" s="1151">
        <v>6.7333333333333343</v>
      </c>
      <c r="G14" s="1150">
        <v>1</v>
      </c>
      <c r="H14" s="1151">
        <v>3.0000000000000142</v>
      </c>
      <c r="I14" s="1152">
        <v>0</v>
      </c>
      <c r="J14" s="1151">
        <v>0</v>
      </c>
      <c r="K14" s="1153">
        <v>0</v>
      </c>
      <c r="L14" s="1154">
        <v>0</v>
      </c>
      <c r="M14" s="1155">
        <v>2</v>
      </c>
      <c r="N14" s="1156">
        <v>9.7333333333333485</v>
      </c>
      <c r="O14" s="303">
        <v>28.076363636363634</v>
      </c>
    </row>
    <row r="15" spans="1:42" s="168" customFormat="1" ht="36.75" customHeight="1">
      <c r="A15" s="306"/>
      <c r="B15" s="307" t="s">
        <v>134</v>
      </c>
      <c r="C15" s="1150">
        <v>0</v>
      </c>
      <c r="D15" s="1151">
        <v>0</v>
      </c>
      <c r="E15" s="1150">
        <v>0</v>
      </c>
      <c r="F15" s="1151">
        <v>0</v>
      </c>
      <c r="G15" s="1150">
        <v>2</v>
      </c>
      <c r="H15" s="1151">
        <v>71.766666666666666</v>
      </c>
      <c r="I15" s="1152">
        <v>0</v>
      </c>
      <c r="J15" s="1151">
        <v>0</v>
      </c>
      <c r="K15" s="1153">
        <v>0</v>
      </c>
      <c r="L15" s="1154">
        <v>0</v>
      </c>
      <c r="M15" s="1155">
        <v>2</v>
      </c>
      <c r="N15" s="1156">
        <v>71.766666666666666</v>
      </c>
      <c r="O15" s="303">
        <v>28.076363636363634</v>
      </c>
    </row>
    <row r="16" spans="1:42" s="168" customFormat="1" ht="36.75" customHeight="1">
      <c r="A16" s="306"/>
      <c r="B16" s="307" t="s">
        <v>135</v>
      </c>
      <c r="C16" s="1150">
        <v>0</v>
      </c>
      <c r="D16" s="1151">
        <v>0</v>
      </c>
      <c r="E16" s="1150">
        <v>1</v>
      </c>
      <c r="F16" s="1151">
        <v>30.700000000000003</v>
      </c>
      <c r="G16" s="1150">
        <v>0</v>
      </c>
      <c r="H16" s="1151">
        <v>0</v>
      </c>
      <c r="I16" s="1152">
        <v>0</v>
      </c>
      <c r="J16" s="1151">
        <v>0</v>
      </c>
      <c r="K16" s="1153">
        <v>0</v>
      </c>
      <c r="L16" s="1154">
        <v>0</v>
      </c>
      <c r="M16" s="1155">
        <v>1</v>
      </c>
      <c r="N16" s="1156">
        <v>30.700000000000003</v>
      </c>
      <c r="O16" s="303">
        <v>28.076363636363634</v>
      </c>
    </row>
    <row r="17" spans="1:15" s="168" customFormat="1" ht="36.75" customHeight="1">
      <c r="A17" s="306"/>
      <c r="B17" s="307" t="s">
        <v>136</v>
      </c>
      <c r="C17" s="1150">
        <v>0</v>
      </c>
      <c r="D17" s="1151">
        <v>0</v>
      </c>
      <c r="E17" s="1150">
        <v>0</v>
      </c>
      <c r="F17" s="1151">
        <v>0</v>
      </c>
      <c r="G17" s="1150">
        <v>0</v>
      </c>
      <c r="H17" s="1151">
        <v>0</v>
      </c>
      <c r="I17" s="1152">
        <v>0</v>
      </c>
      <c r="J17" s="1151">
        <v>0</v>
      </c>
      <c r="K17" s="1153">
        <v>0</v>
      </c>
      <c r="L17" s="1154">
        <v>0</v>
      </c>
      <c r="M17" s="1155">
        <v>0</v>
      </c>
      <c r="N17" s="1156">
        <v>0</v>
      </c>
      <c r="O17" s="303">
        <v>28.076363636363634</v>
      </c>
    </row>
    <row r="18" spans="1:15" s="168" customFormat="1" ht="36.75" customHeight="1">
      <c r="A18" s="306"/>
      <c r="B18" s="307" t="s">
        <v>44</v>
      </c>
      <c r="C18" s="1150">
        <v>0</v>
      </c>
      <c r="D18" s="1151">
        <v>0</v>
      </c>
      <c r="E18" s="1150">
        <v>0</v>
      </c>
      <c r="F18" s="1151">
        <v>0</v>
      </c>
      <c r="G18" s="1150">
        <v>2</v>
      </c>
      <c r="H18" s="1151">
        <v>16.200000000000045</v>
      </c>
      <c r="I18" s="1152">
        <v>0</v>
      </c>
      <c r="J18" s="1151">
        <v>0</v>
      </c>
      <c r="K18" s="1153">
        <v>0</v>
      </c>
      <c r="L18" s="1154">
        <v>0</v>
      </c>
      <c r="M18" s="1155">
        <v>2</v>
      </c>
      <c r="N18" s="1156">
        <v>16.200000000000045</v>
      </c>
      <c r="O18" s="303">
        <v>28.076363636363634</v>
      </c>
    </row>
    <row r="19" spans="1:15" s="168" customFormat="1" ht="36.75" customHeight="1">
      <c r="A19" s="306"/>
      <c r="B19" s="307" t="s">
        <v>12</v>
      </c>
      <c r="C19" s="1150">
        <v>0</v>
      </c>
      <c r="D19" s="1151">
        <v>0</v>
      </c>
      <c r="E19" s="1150">
        <v>5</v>
      </c>
      <c r="F19" s="1151">
        <v>492.2</v>
      </c>
      <c r="G19" s="1150">
        <v>6</v>
      </c>
      <c r="H19" s="1151">
        <v>562.43333333333328</v>
      </c>
      <c r="I19" s="1152">
        <v>0</v>
      </c>
      <c r="J19" s="1151">
        <v>0</v>
      </c>
      <c r="K19" s="1153">
        <v>0</v>
      </c>
      <c r="L19" s="1154">
        <v>0</v>
      </c>
      <c r="M19" s="1155">
        <v>11</v>
      </c>
      <c r="N19" s="1156">
        <v>1054.6333333333332</v>
      </c>
      <c r="O19" s="303">
        <v>28.076363636363634</v>
      </c>
    </row>
    <row r="20" spans="1:15" s="168" customFormat="1" ht="36.75" customHeight="1">
      <c r="A20" s="306"/>
      <c r="B20" s="307" t="s">
        <v>191</v>
      </c>
      <c r="C20" s="1150">
        <v>0</v>
      </c>
      <c r="D20" s="1151">
        <v>0</v>
      </c>
      <c r="E20" s="1150">
        <v>3</v>
      </c>
      <c r="F20" s="1151">
        <v>45.649999999999977</v>
      </c>
      <c r="G20" s="1150">
        <v>6</v>
      </c>
      <c r="H20" s="1151">
        <v>103.83333333333331</v>
      </c>
      <c r="I20" s="1152">
        <v>0</v>
      </c>
      <c r="J20" s="1151">
        <v>0</v>
      </c>
      <c r="K20" s="1153">
        <v>0</v>
      </c>
      <c r="L20" s="1154">
        <v>0</v>
      </c>
      <c r="M20" s="1155">
        <v>9</v>
      </c>
      <c r="N20" s="1156">
        <v>149.48333333333329</v>
      </c>
      <c r="O20" s="303">
        <v>28.076363636363634</v>
      </c>
    </row>
    <row r="21" spans="1:15" s="168" customFormat="1" ht="36.75" customHeight="1">
      <c r="A21" s="306"/>
      <c r="B21" s="307" t="s">
        <v>45</v>
      </c>
      <c r="C21" s="1150">
        <v>0</v>
      </c>
      <c r="D21" s="1151">
        <v>0</v>
      </c>
      <c r="E21" s="1150">
        <v>1</v>
      </c>
      <c r="F21" s="1151">
        <v>9.5833333333333286</v>
      </c>
      <c r="G21" s="1150">
        <v>3</v>
      </c>
      <c r="H21" s="1151">
        <v>27.916666666666629</v>
      </c>
      <c r="I21" s="1152">
        <v>0</v>
      </c>
      <c r="J21" s="1151">
        <v>0</v>
      </c>
      <c r="K21" s="1153">
        <v>0</v>
      </c>
      <c r="L21" s="1154">
        <v>0</v>
      </c>
      <c r="M21" s="1155">
        <v>4</v>
      </c>
      <c r="N21" s="1156">
        <v>37.499999999999957</v>
      </c>
      <c r="O21" s="303">
        <v>28.076363636363634</v>
      </c>
    </row>
    <row r="22" spans="1:15" s="168" customFormat="1" ht="36.75" customHeight="1">
      <c r="A22" s="306"/>
      <c r="B22" s="307" t="s">
        <v>46</v>
      </c>
      <c r="C22" s="1150">
        <v>0</v>
      </c>
      <c r="D22" s="1151">
        <v>0</v>
      </c>
      <c r="E22" s="1150">
        <v>1</v>
      </c>
      <c r="F22" s="1151">
        <v>52.43333333333328</v>
      </c>
      <c r="G22" s="1150">
        <v>8</v>
      </c>
      <c r="H22" s="1151">
        <v>141.58333333333348</v>
      </c>
      <c r="I22" s="1152">
        <v>0</v>
      </c>
      <c r="J22" s="1151">
        <v>0</v>
      </c>
      <c r="K22" s="1153">
        <v>0</v>
      </c>
      <c r="L22" s="1154">
        <v>0</v>
      </c>
      <c r="M22" s="1155">
        <v>9</v>
      </c>
      <c r="N22" s="1156">
        <v>194.01666666666677</v>
      </c>
      <c r="O22" s="303">
        <v>28.076363636363634</v>
      </c>
    </row>
    <row r="23" spans="1:15" s="168" customFormat="1" ht="34.9" customHeight="1">
      <c r="A23" s="306"/>
      <c r="B23" s="1132" t="s">
        <v>355</v>
      </c>
      <c r="C23" s="1150">
        <v>0</v>
      </c>
      <c r="D23" s="1151">
        <v>0</v>
      </c>
      <c r="E23" s="1150">
        <v>3</v>
      </c>
      <c r="F23" s="1151">
        <v>161.06666666666672</v>
      </c>
      <c r="G23" s="1150">
        <v>13</v>
      </c>
      <c r="H23" s="1151">
        <v>720.51666666666688</v>
      </c>
      <c r="I23" s="1152">
        <v>0</v>
      </c>
      <c r="J23" s="1151">
        <v>0</v>
      </c>
      <c r="K23" s="1153">
        <v>0</v>
      </c>
      <c r="L23" s="1154">
        <v>0</v>
      </c>
      <c r="M23" s="1155">
        <v>16</v>
      </c>
      <c r="N23" s="1156">
        <v>881.5833333333336</v>
      </c>
      <c r="O23" s="303">
        <v>0</v>
      </c>
    </row>
    <row r="24" spans="1:15" s="168" customFormat="1" ht="46.5" customHeight="1">
      <c r="A24" s="294"/>
      <c r="B24" s="292" t="s">
        <v>3</v>
      </c>
      <c r="C24" s="1157">
        <v>0</v>
      </c>
      <c r="D24" s="1158">
        <v>0</v>
      </c>
      <c r="E24" s="1157">
        <v>22</v>
      </c>
      <c r="F24" s="1158">
        <v>928.65</v>
      </c>
      <c r="G24" s="1157">
        <v>55</v>
      </c>
      <c r="H24" s="1158">
        <v>1989.6166666666668</v>
      </c>
      <c r="I24" s="1159">
        <v>0</v>
      </c>
      <c r="J24" s="1158">
        <v>0</v>
      </c>
      <c r="K24" s="299">
        <v>0</v>
      </c>
      <c r="L24" s="300">
        <v>0</v>
      </c>
      <c r="M24" s="301">
        <v>77</v>
      </c>
      <c r="N24" s="302">
        <v>2918.2666666666669</v>
      </c>
      <c r="O24" s="303">
        <v>28.076363636363634</v>
      </c>
    </row>
    <row r="25" spans="1:15" s="168" customFormat="1" ht="33" customHeight="1">
      <c r="A25" s="304"/>
      <c r="B25" s="293"/>
      <c r="C25" s="308"/>
      <c r="D25" s="309"/>
      <c r="E25" s="310"/>
      <c r="F25" s="309"/>
      <c r="G25" s="310"/>
      <c r="H25" s="309"/>
      <c r="I25" s="310"/>
      <c r="J25" s="309"/>
      <c r="K25" s="304"/>
      <c r="L25" s="311"/>
      <c r="M25" s="311"/>
      <c r="N25" s="311"/>
      <c r="O25" s="303"/>
    </row>
    <row r="26" spans="1:15" s="168" customFormat="1" ht="5.25" customHeight="1">
      <c r="A26" s="164"/>
      <c r="B26" s="303"/>
      <c r="C26" s="312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313"/>
    </row>
    <row r="27" spans="1:15" s="168" customFormat="1" ht="16.7" customHeight="1"/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ht="16.7" customHeight="1"/>
    <row r="33" ht="16.7" customHeight="1"/>
    <row r="34" ht="16.7" customHeight="1"/>
    <row r="35" ht="16.7" customHeight="1"/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330">
        <v>44228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0"/>
      <c r="B10" s="651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1"/>
      <c r="Y10" s="652"/>
      <c r="Z10" s="653"/>
      <c r="AA10" s="168"/>
      <c r="AB10" s="168"/>
    </row>
    <row r="11" spans="1:28" ht="5.25" customHeight="1">
      <c r="A11" s="654"/>
      <c r="B11" s="655"/>
      <c r="C11" s="656"/>
      <c r="D11" s="657"/>
      <c r="E11" s="658"/>
      <c r="F11" s="656"/>
      <c r="G11" s="657"/>
      <c r="H11" s="658"/>
      <c r="I11" s="656"/>
      <c r="J11" s="657"/>
      <c r="K11" s="658"/>
      <c r="L11" s="656"/>
      <c r="M11" s="657"/>
      <c r="N11" s="658"/>
      <c r="O11" s="656"/>
      <c r="P11" s="657"/>
      <c r="Q11" s="658"/>
      <c r="R11" s="656"/>
      <c r="S11" s="657"/>
      <c r="T11" s="658"/>
      <c r="U11" s="656"/>
      <c r="V11" s="657"/>
      <c r="W11" s="658"/>
      <c r="X11" s="1060"/>
      <c r="Y11" s="656"/>
      <c r="Z11" s="654"/>
      <c r="AA11" s="168"/>
      <c r="AB11" s="168"/>
    </row>
    <row r="12" spans="1:28" ht="19.5" thickBot="1">
      <c r="A12" s="659"/>
      <c r="B12" s="660" t="s">
        <v>94</v>
      </c>
      <c r="C12" s="661" t="s">
        <v>87</v>
      </c>
      <c r="D12" s="662"/>
      <c r="E12" s="663"/>
      <c r="F12" s="661" t="s">
        <v>88</v>
      </c>
      <c r="G12" s="662"/>
      <c r="H12" s="663"/>
      <c r="I12" s="661" t="s">
        <v>95</v>
      </c>
      <c r="J12" s="662"/>
      <c r="K12" s="663"/>
      <c r="L12" s="661" t="s">
        <v>65</v>
      </c>
      <c r="M12" s="662"/>
      <c r="N12" s="663"/>
      <c r="O12" s="661" t="s">
        <v>64</v>
      </c>
      <c r="P12" s="662"/>
      <c r="Q12" s="663"/>
      <c r="R12" s="1431" t="s">
        <v>374</v>
      </c>
      <c r="S12" s="1432"/>
      <c r="T12" s="663"/>
      <c r="U12" s="661" t="s">
        <v>346</v>
      </c>
      <c r="V12" s="662"/>
      <c r="W12" s="663"/>
      <c r="X12" s="1061"/>
      <c r="Y12" s="661" t="s">
        <v>3</v>
      </c>
      <c r="Z12" s="664"/>
      <c r="AA12" s="168"/>
      <c r="AB12" s="168"/>
    </row>
    <row r="13" spans="1:28" ht="15.2" customHeight="1" thickBot="1">
      <c r="A13" s="665"/>
      <c r="B13" s="666"/>
      <c r="C13" s="667" t="s">
        <v>19</v>
      </c>
      <c r="D13" s="667" t="s">
        <v>89</v>
      </c>
      <c r="E13" s="667" t="s">
        <v>90</v>
      </c>
      <c r="F13" s="667" t="s">
        <v>19</v>
      </c>
      <c r="G13" s="667" t="s">
        <v>89</v>
      </c>
      <c r="H13" s="667" t="s">
        <v>90</v>
      </c>
      <c r="I13" s="667" t="s">
        <v>19</v>
      </c>
      <c r="J13" s="667" t="s">
        <v>89</v>
      </c>
      <c r="K13" s="667" t="s">
        <v>90</v>
      </c>
      <c r="L13" s="667" t="s">
        <v>19</v>
      </c>
      <c r="M13" s="667" t="s">
        <v>89</v>
      </c>
      <c r="N13" s="667" t="s">
        <v>90</v>
      </c>
      <c r="O13" s="667" t="s">
        <v>19</v>
      </c>
      <c r="P13" s="667" t="s">
        <v>89</v>
      </c>
      <c r="Q13" s="667" t="s">
        <v>91</v>
      </c>
      <c r="R13" s="667" t="s">
        <v>19</v>
      </c>
      <c r="S13" s="667" t="s">
        <v>89</v>
      </c>
      <c r="T13" s="667" t="s">
        <v>90</v>
      </c>
      <c r="U13" s="667" t="s">
        <v>19</v>
      </c>
      <c r="V13" s="667" t="s">
        <v>89</v>
      </c>
      <c r="W13" s="667" t="s">
        <v>90</v>
      </c>
      <c r="X13" s="668"/>
      <c r="Y13" s="667" t="s">
        <v>19</v>
      </c>
      <c r="Z13" s="669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3</v>
      </c>
      <c r="D15" s="423">
        <v>14397.420000000002</v>
      </c>
      <c r="E15" s="423">
        <v>728.34999999997672</v>
      </c>
      <c r="F15" s="423">
        <v>0</v>
      </c>
      <c r="G15" s="423">
        <v>0</v>
      </c>
      <c r="H15" s="423">
        <v>0</v>
      </c>
      <c r="I15" s="423">
        <v>0</v>
      </c>
      <c r="J15" s="423">
        <v>0</v>
      </c>
      <c r="K15" s="423">
        <v>0</v>
      </c>
      <c r="L15" s="423">
        <v>0</v>
      </c>
      <c r="M15" s="423">
        <v>0</v>
      </c>
      <c r="N15" s="423">
        <v>0</v>
      </c>
      <c r="O15" s="423">
        <v>1</v>
      </c>
      <c r="P15" s="423">
        <v>22127.54</v>
      </c>
      <c r="Q15" s="423">
        <v>99.299999999930151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130">
        <v>0</v>
      </c>
      <c r="Y15" s="423">
        <v>4</v>
      </c>
      <c r="Z15" s="423">
        <v>36524.960000000006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1</v>
      </c>
      <c r="D16" s="423">
        <v>7830.6579999999985</v>
      </c>
      <c r="E16" s="423">
        <v>226.94999999989523</v>
      </c>
      <c r="F16" s="423">
        <v>14</v>
      </c>
      <c r="G16" s="423">
        <v>31987.659</v>
      </c>
      <c r="H16" s="423">
        <v>387.91666666703532</v>
      </c>
      <c r="I16" s="423">
        <v>0</v>
      </c>
      <c r="J16" s="423">
        <v>0</v>
      </c>
      <c r="K16" s="423">
        <v>0</v>
      </c>
      <c r="L16" s="423">
        <v>0</v>
      </c>
      <c r="M16" s="423">
        <v>0</v>
      </c>
      <c r="N16" s="423">
        <v>0</v>
      </c>
      <c r="O16" s="423">
        <v>0</v>
      </c>
      <c r="P16" s="423">
        <v>0</v>
      </c>
      <c r="Q16" s="423">
        <v>0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130">
        <v>0</v>
      </c>
      <c r="Y16" s="423">
        <v>15</v>
      </c>
      <c r="Z16" s="423">
        <v>39818.316999999995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2</v>
      </c>
      <c r="D17" s="423">
        <v>17461.410000000003</v>
      </c>
      <c r="E17" s="423">
        <v>88.466666666907258</v>
      </c>
      <c r="F17" s="423">
        <v>0</v>
      </c>
      <c r="G17" s="423">
        <v>0</v>
      </c>
      <c r="H17" s="423">
        <v>0</v>
      </c>
      <c r="I17" s="423">
        <v>0</v>
      </c>
      <c r="J17" s="423">
        <v>0</v>
      </c>
      <c r="K17" s="423">
        <v>0</v>
      </c>
      <c r="L17" s="423">
        <v>0</v>
      </c>
      <c r="M17" s="423">
        <v>0</v>
      </c>
      <c r="N17" s="423">
        <v>0</v>
      </c>
      <c r="O17" s="423">
        <v>6</v>
      </c>
      <c r="P17" s="423">
        <v>152821.66999999998</v>
      </c>
      <c r="Q17" s="423">
        <v>968.4000000001397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130">
        <v>0</v>
      </c>
      <c r="Y17" s="423">
        <v>8</v>
      </c>
      <c r="Z17" s="423">
        <v>170283.08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130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3</v>
      </c>
      <c r="D19" s="423">
        <v>30760.92</v>
      </c>
      <c r="E19" s="423">
        <v>281.08333333331393</v>
      </c>
      <c r="F19" s="423">
        <v>0</v>
      </c>
      <c r="G19" s="423">
        <v>0</v>
      </c>
      <c r="H19" s="423">
        <v>0</v>
      </c>
      <c r="I19" s="423">
        <v>0</v>
      </c>
      <c r="J19" s="423">
        <v>223.4</v>
      </c>
      <c r="K19" s="423">
        <v>0</v>
      </c>
      <c r="L19" s="423">
        <v>0</v>
      </c>
      <c r="M19" s="423">
        <v>0</v>
      </c>
      <c r="N19" s="423">
        <v>0</v>
      </c>
      <c r="O19" s="423">
        <v>5</v>
      </c>
      <c r="P19" s="423">
        <v>71228.990000000005</v>
      </c>
      <c r="Q19" s="423">
        <v>466.36666666675592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130">
        <v>0</v>
      </c>
      <c r="Y19" s="423">
        <v>8</v>
      </c>
      <c r="Z19" s="423">
        <v>102213.31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3</v>
      </c>
      <c r="D20" s="423">
        <v>16610.420000000006</v>
      </c>
      <c r="E20" s="423">
        <v>933.3666666666395</v>
      </c>
      <c r="F20" s="423">
        <v>1</v>
      </c>
      <c r="G20" s="423">
        <v>253.08000000000175</v>
      </c>
      <c r="H20" s="423">
        <v>8.816666666592937</v>
      </c>
      <c r="I20" s="423">
        <v>0</v>
      </c>
      <c r="J20" s="423">
        <v>0</v>
      </c>
      <c r="K20" s="423">
        <v>0</v>
      </c>
      <c r="L20" s="423">
        <v>4</v>
      </c>
      <c r="M20" s="423">
        <v>119345.857</v>
      </c>
      <c r="N20" s="423">
        <v>584.96666666673264</v>
      </c>
      <c r="O20" s="423">
        <v>7</v>
      </c>
      <c r="P20" s="423">
        <v>130930.52000000002</v>
      </c>
      <c r="Q20" s="423">
        <v>711.06666666653473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130">
        <v>0</v>
      </c>
      <c r="Y20" s="423">
        <v>15</v>
      </c>
      <c r="Z20" s="423">
        <v>267139.87700000004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1</v>
      </c>
      <c r="D21" s="423">
        <v>2500</v>
      </c>
      <c r="E21" s="423">
        <v>64.350000000034925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0</v>
      </c>
      <c r="M21" s="423">
        <v>0</v>
      </c>
      <c r="N21" s="423">
        <v>0</v>
      </c>
      <c r="O21" s="423">
        <v>0</v>
      </c>
      <c r="P21" s="423">
        <v>0</v>
      </c>
      <c r="Q21" s="423">
        <v>0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130">
        <v>0</v>
      </c>
      <c r="Y21" s="423">
        <v>1</v>
      </c>
      <c r="Z21" s="423">
        <v>2500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2</v>
      </c>
      <c r="D22" s="423">
        <v>19884.721000000005</v>
      </c>
      <c r="E22" s="423">
        <v>94.683333333407063</v>
      </c>
      <c r="F22" s="423">
        <v>0</v>
      </c>
      <c r="G22" s="423">
        <v>0</v>
      </c>
      <c r="H22" s="423">
        <v>0</v>
      </c>
      <c r="I22" s="423">
        <v>0</v>
      </c>
      <c r="J22" s="423">
        <v>0</v>
      </c>
      <c r="K22" s="423">
        <v>0</v>
      </c>
      <c r="L22" s="423">
        <v>5</v>
      </c>
      <c r="M22" s="423">
        <v>99783.070000000022</v>
      </c>
      <c r="N22" s="423">
        <v>589.3499999998603</v>
      </c>
      <c r="O22" s="423">
        <v>3</v>
      </c>
      <c r="P22" s="423">
        <v>69963.669999999984</v>
      </c>
      <c r="Q22" s="423">
        <v>368.28333333344199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130">
        <v>0</v>
      </c>
      <c r="Y22" s="423">
        <v>10</v>
      </c>
      <c r="Z22" s="423">
        <v>189631.46100000001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5</v>
      </c>
      <c r="M23" s="423">
        <v>92043.213999999993</v>
      </c>
      <c r="N23" s="423">
        <v>590.89999999984866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130">
        <v>0</v>
      </c>
      <c r="Y23" s="423">
        <v>5</v>
      </c>
      <c r="Z23" s="423">
        <v>92043.213999999993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6</v>
      </c>
      <c r="M24" s="423">
        <v>220344.516</v>
      </c>
      <c r="N24" s="423">
        <v>709.1166666666395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130">
        <v>0</v>
      </c>
      <c r="Y24" s="423">
        <v>6</v>
      </c>
      <c r="Z24" s="423">
        <v>220344.516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6</v>
      </c>
      <c r="D25" s="423">
        <v>75453.028999999995</v>
      </c>
      <c r="E25" s="423">
        <v>706.70000000012806</v>
      </c>
      <c r="F25" s="423">
        <v>1</v>
      </c>
      <c r="G25" s="423">
        <v>5529.1620000000003</v>
      </c>
      <c r="H25" s="423">
        <v>0</v>
      </c>
      <c r="I25" s="423">
        <v>1</v>
      </c>
      <c r="J25" s="423">
        <v>3492.2999999999997</v>
      </c>
      <c r="K25" s="423">
        <v>12.083333333255723</v>
      </c>
      <c r="L25" s="423">
        <v>1</v>
      </c>
      <c r="M25" s="423">
        <v>8059.6600000000035</v>
      </c>
      <c r="N25" s="423">
        <v>121.69999999995343</v>
      </c>
      <c r="O25" s="423">
        <v>0</v>
      </c>
      <c r="P25" s="423">
        <v>0</v>
      </c>
      <c r="Q25" s="423">
        <v>0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130">
        <v>0</v>
      </c>
      <c r="Y25" s="423">
        <v>9</v>
      </c>
      <c r="Z25" s="423">
        <v>92534.150999999998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130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0</v>
      </c>
      <c r="D27" s="423">
        <v>3692.1190000000206</v>
      </c>
      <c r="E27" s="423">
        <v>165.93333333340706</v>
      </c>
      <c r="F27" s="423">
        <v>19</v>
      </c>
      <c r="G27" s="423">
        <v>111837.95100000002</v>
      </c>
      <c r="H27" s="423">
        <v>628.73333333339542</v>
      </c>
      <c r="I27" s="423">
        <v>2</v>
      </c>
      <c r="J27" s="423">
        <v>12732.239999999998</v>
      </c>
      <c r="K27" s="423">
        <v>30.783333333267365</v>
      </c>
      <c r="L27" s="423">
        <v>0</v>
      </c>
      <c r="M27" s="423">
        <v>0</v>
      </c>
      <c r="N27" s="423">
        <v>0</v>
      </c>
      <c r="O27" s="423">
        <v>0</v>
      </c>
      <c r="P27" s="423">
        <v>0</v>
      </c>
      <c r="Q27" s="423">
        <v>0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130">
        <v>0</v>
      </c>
      <c r="Y27" s="423">
        <v>21</v>
      </c>
      <c r="Z27" s="423">
        <v>128262.31000000003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2</v>
      </c>
      <c r="D28" s="423">
        <v>3314.0200000000041</v>
      </c>
      <c r="E28" s="423">
        <v>59.81666666676756</v>
      </c>
      <c r="F28" s="423">
        <v>0</v>
      </c>
      <c r="G28" s="423">
        <v>0</v>
      </c>
      <c r="H28" s="423">
        <v>0</v>
      </c>
      <c r="I28" s="423">
        <v>17</v>
      </c>
      <c r="J28" s="423">
        <v>95073.1</v>
      </c>
      <c r="K28" s="423">
        <v>249.2333333332208</v>
      </c>
      <c r="L28" s="423">
        <v>0</v>
      </c>
      <c r="M28" s="423">
        <v>0</v>
      </c>
      <c r="N28" s="423">
        <v>0</v>
      </c>
      <c r="O28" s="423">
        <v>0</v>
      </c>
      <c r="P28" s="423">
        <v>0</v>
      </c>
      <c r="Q28" s="423">
        <v>0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130">
        <v>0</v>
      </c>
      <c r="Y28" s="423">
        <v>19</v>
      </c>
      <c r="Z28" s="423">
        <v>98387.12000000001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0</v>
      </c>
      <c r="D29" s="423">
        <v>181.88999999998487</v>
      </c>
      <c r="E29" s="423">
        <v>41.683333333348855</v>
      </c>
      <c r="F29" s="423">
        <v>2</v>
      </c>
      <c r="G29" s="423">
        <v>10899.921999999991</v>
      </c>
      <c r="H29" s="423">
        <v>42.766666666720994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16</v>
      </c>
      <c r="S29" s="423">
        <v>351445.02500000002</v>
      </c>
      <c r="T29" s="424">
        <v>2434.1333333333605</v>
      </c>
      <c r="U29" s="423">
        <v>0</v>
      </c>
      <c r="V29" s="423">
        <v>0</v>
      </c>
      <c r="W29" s="424">
        <v>0</v>
      </c>
      <c r="X29" s="1130">
        <v>0</v>
      </c>
      <c r="Y29" s="423">
        <v>18</v>
      </c>
      <c r="Z29" s="423">
        <v>362526.837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1</v>
      </c>
      <c r="M30" s="423">
        <v>34097.319999999949</v>
      </c>
      <c r="N30" s="423">
        <v>333.71666666655801</v>
      </c>
      <c r="O30" s="423">
        <v>0</v>
      </c>
      <c r="P30" s="423">
        <v>0</v>
      </c>
      <c r="Q30" s="423">
        <v>0</v>
      </c>
      <c r="R30" s="423">
        <v>14</v>
      </c>
      <c r="S30" s="423">
        <v>66248.00900000002</v>
      </c>
      <c r="T30" s="424">
        <v>377.89999999984866</v>
      </c>
      <c r="U30" s="423">
        <v>0</v>
      </c>
      <c r="V30" s="423">
        <v>0</v>
      </c>
      <c r="W30" s="424">
        <v>0</v>
      </c>
      <c r="X30" s="1130">
        <v>0</v>
      </c>
      <c r="Y30" s="423">
        <v>15</v>
      </c>
      <c r="Z30" s="423">
        <v>100345.32899999997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7</v>
      </c>
      <c r="M31" s="423">
        <v>301429.89</v>
      </c>
      <c r="N31" s="423">
        <v>1064.1666666667443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130">
        <v>0</v>
      </c>
      <c r="Y31" s="423">
        <v>7</v>
      </c>
      <c r="Z31" s="423">
        <v>301429.89</v>
      </c>
      <c r="AA31" s="425">
        <v>925.05</v>
      </c>
      <c r="AB31" s="168"/>
    </row>
    <row r="32" spans="1:28" s="1112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7</v>
      </c>
      <c r="M32" s="423">
        <v>163566.00999999995</v>
      </c>
      <c r="N32" s="423">
        <v>733.7000000004773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130">
        <v>0</v>
      </c>
      <c r="Y32" s="423">
        <v>7</v>
      </c>
      <c r="Z32" s="423">
        <v>163566.00999999995</v>
      </c>
      <c r="AA32" s="1111">
        <v>1508.05</v>
      </c>
      <c r="AB32" s="169"/>
    </row>
    <row r="33" spans="1:28" s="1112" customFormat="1" ht="25.5" customHeight="1">
      <c r="A33" s="164"/>
      <c r="B33" s="422" t="s">
        <v>423</v>
      </c>
      <c r="C33" s="423">
        <v>2</v>
      </c>
      <c r="D33" s="423">
        <v>20927.488000000012</v>
      </c>
      <c r="E33" s="423">
        <v>643.21666666679084</v>
      </c>
      <c r="F33" s="423">
        <v>8</v>
      </c>
      <c r="G33" s="423">
        <v>38265.356</v>
      </c>
      <c r="H33" s="423">
        <v>188.44999999995343</v>
      </c>
      <c r="I33" s="423">
        <v>0</v>
      </c>
      <c r="J33" s="423">
        <v>0</v>
      </c>
      <c r="K33" s="423">
        <v>0</v>
      </c>
      <c r="L33" s="423">
        <v>1</v>
      </c>
      <c r="M33" s="423">
        <v>34160.850000000093</v>
      </c>
      <c r="N33" s="423">
        <v>242.66666666662786</v>
      </c>
      <c r="O33" s="423">
        <v>6</v>
      </c>
      <c r="P33" s="423">
        <v>105322.11400000009</v>
      </c>
      <c r="Q33" s="423">
        <v>591.2333333332208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130">
        <v>0</v>
      </c>
      <c r="Y33" s="423">
        <v>17</v>
      </c>
      <c r="Z33" s="423">
        <v>198675.80800000019</v>
      </c>
      <c r="AA33" s="1111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28</v>
      </c>
      <c r="S34" s="423">
        <v>367912.80413014721</v>
      </c>
      <c r="T34" s="424">
        <v>0</v>
      </c>
      <c r="U34" s="423">
        <v>28</v>
      </c>
      <c r="V34" s="423">
        <v>367912.80413014721</v>
      </c>
      <c r="W34" s="424">
        <v>0</v>
      </c>
      <c r="X34" s="1130">
        <v>0</v>
      </c>
      <c r="Y34" s="423">
        <v>28</v>
      </c>
      <c r="Z34" s="423">
        <v>367912.80413014721</v>
      </c>
      <c r="AA34" s="425"/>
      <c r="AB34" s="168"/>
    </row>
    <row r="35" spans="1:28" s="1112" customFormat="1" ht="25.5" customHeight="1">
      <c r="A35" s="1350"/>
      <c r="B35" s="1345" t="s">
        <v>461</v>
      </c>
      <c r="C35" s="1346">
        <v>25</v>
      </c>
      <c r="D35" s="1346">
        <v>213014.09500000006</v>
      </c>
      <c r="E35" s="1346">
        <v>4034.600000000617</v>
      </c>
      <c r="F35" s="1346">
        <v>45</v>
      </c>
      <c r="G35" s="1346">
        <v>198773.13</v>
      </c>
      <c r="H35" s="1346">
        <v>1256.6833333336981</v>
      </c>
      <c r="I35" s="1346">
        <v>20</v>
      </c>
      <c r="J35" s="1346">
        <v>111521.04000000001</v>
      </c>
      <c r="K35" s="1346">
        <v>292.09999999974389</v>
      </c>
      <c r="L35" s="1346">
        <v>37</v>
      </c>
      <c r="M35" s="1346">
        <v>1072830.3870000001</v>
      </c>
      <c r="N35" s="1346">
        <v>4970.283333333442</v>
      </c>
      <c r="O35" s="1346">
        <v>28</v>
      </c>
      <c r="P35" s="1346">
        <v>552394.50400000007</v>
      </c>
      <c r="Q35" s="1346">
        <v>3204.6500000000233</v>
      </c>
      <c r="R35" s="1346">
        <v>58</v>
      </c>
      <c r="S35" s="1346">
        <v>785605.8381301472</v>
      </c>
      <c r="T35" s="1347">
        <v>2812.0333333332092</v>
      </c>
      <c r="U35" s="1346">
        <v>28</v>
      </c>
      <c r="V35" s="1346">
        <v>367912.80413014721</v>
      </c>
      <c r="W35" s="1347">
        <v>0</v>
      </c>
      <c r="X35" s="1348">
        <v>0</v>
      </c>
      <c r="Y35" s="1346">
        <v>213</v>
      </c>
      <c r="Z35" s="1346">
        <v>2934138.9941301476</v>
      </c>
      <c r="AA35" s="1111"/>
      <c r="AB35" s="169"/>
    </row>
    <row r="36" spans="1:28" s="1112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130"/>
      <c r="Y36" s="423"/>
      <c r="Z36" s="423"/>
      <c r="AA36" s="1111"/>
      <c r="AB36" s="169"/>
    </row>
    <row r="37" spans="1:28" s="1112" customFormat="1" ht="20.25" customHeight="1">
      <c r="A37" s="164"/>
      <c r="B37" s="1349" t="s">
        <v>459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81</v>
      </c>
      <c r="J37" s="423">
        <v>1469906.5519999997</v>
      </c>
      <c r="K37" s="423">
        <v>1553.4333333339309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130">
        <v>0</v>
      </c>
      <c r="Y37" s="423">
        <v>81</v>
      </c>
      <c r="Z37" s="423">
        <v>1469906.5519999997</v>
      </c>
      <c r="AA37" s="1111">
        <v>1604.7</v>
      </c>
      <c r="AB37" s="169"/>
    </row>
    <row r="38" spans="1:28" s="1112" customFormat="1" ht="24.75" customHeight="1">
      <c r="A38" s="164"/>
      <c r="B38" s="1349" t="s">
        <v>458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3</v>
      </c>
      <c r="M38" s="423">
        <v>80801.960000000021</v>
      </c>
      <c r="N38" s="423">
        <v>197.93333333329065</v>
      </c>
      <c r="O38" s="423">
        <v>0</v>
      </c>
      <c r="P38" s="423">
        <v>0</v>
      </c>
      <c r="Q38" s="423">
        <v>0</v>
      </c>
      <c r="R38" s="423">
        <v>0</v>
      </c>
      <c r="S38" s="423">
        <v>0</v>
      </c>
      <c r="T38" s="424">
        <v>0</v>
      </c>
      <c r="U38" s="423">
        <v>0</v>
      </c>
      <c r="V38" s="423">
        <v>0</v>
      </c>
      <c r="W38" s="424">
        <v>0</v>
      </c>
      <c r="X38" s="1130">
        <v>0</v>
      </c>
      <c r="Y38" s="423">
        <v>3</v>
      </c>
      <c r="Z38" s="423">
        <v>80801.960000000021</v>
      </c>
      <c r="AA38" s="1111">
        <v>1604.7</v>
      </c>
      <c r="AB38" s="169"/>
    </row>
    <row r="39" spans="1:28" s="1112" customFormat="1" ht="24.75" customHeight="1">
      <c r="A39" s="164"/>
      <c r="B39" s="1349" t="s">
        <v>460</v>
      </c>
      <c r="C39" s="423">
        <v>1</v>
      </c>
      <c r="D39" s="423">
        <v>44598.239999999991</v>
      </c>
      <c r="E39" s="423">
        <v>288.98333333339542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6</v>
      </c>
      <c r="P39" s="423">
        <v>150742.77999999991</v>
      </c>
      <c r="Q39" s="423">
        <v>668.65000000025611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130">
        <v>0</v>
      </c>
      <c r="Y39" s="423">
        <v>7</v>
      </c>
      <c r="Z39" s="423">
        <v>195341.0199999999</v>
      </c>
      <c r="AA39" s="1111">
        <v>1604.7</v>
      </c>
      <c r="AB39" s="169"/>
    </row>
    <row r="40" spans="1:28" s="1112" customFormat="1" ht="24.75" customHeight="1">
      <c r="A40" s="164"/>
      <c r="B40" s="1349" t="s">
        <v>481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1</v>
      </c>
      <c r="S40" s="426">
        <v>38470.475999999966</v>
      </c>
      <c r="T40" s="427">
        <v>31.116666666639503</v>
      </c>
      <c r="U40" s="426">
        <v>0</v>
      </c>
      <c r="V40" s="426">
        <v>0</v>
      </c>
      <c r="W40" s="427">
        <v>0</v>
      </c>
      <c r="X40" s="169">
        <v>0</v>
      </c>
      <c r="Y40" s="426">
        <v>1</v>
      </c>
      <c r="Z40" s="426">
        <v>38470.475999999966</v>
      </c>
      <c r="AA40" s="1113"/>
      <c r="AB40" s="169"/>
    </row>
    <row r="41" spans="1:28" s="1112" customFormat="1" ht="24.75" customHeight="1">
      <c r="A41" s="1350"/>
      <c r="B41" s="1345" t="s">
        <v>462</v>
      </c>
      <c r="C41" s="1346">
        <v>1</v>
      </c>
      <c r="D41" s="1346">
        <v>44598.239999999991</v>
      </c>
      <c r="E41" s="1346">
        <v>288.98333333339542</v>
      </c>
      <c r="F41" s="1346">
        <v>0</v>
      </c>
      <c r="G41" s="1346">
        <v>0</v>
      </c>
      <c r="H41" s="1346">
        <v>0</v>
      </c>
      <c r="I41" s="1346">
        <v>81</v>
      </c>
      <c r="J41" s="1346">
        <v>1469906.5519999997</v>
      </c>
      <c r="K41" s="1346">
        <v>1553.4333333339309</v>
      </c>
      <c r="L41" s="1346">
        <v>3</v>
      </c>
      <c r="M41" s="1346">
        <v>80801.960000000021</v>
      </c>
      <c r="N41" s="1346">
        <v>197.93333333329065</v>
      </c>
      <c r="O41" s="1346">
        <v>6</v>
      </c>
      <c r="P41" s="1346">
        <v>150742.77999999991</v>
      </c>
      <c r="Q41" s="1346">
        <v>668.65000000025611</v>
      </c>
      <c r="R41" s="1346">
        <v>1</v>
      </c>
      <c r="S41" s="1346">
        <v>38470.475999999966</v>
      </c>
      <c r="T41" s="1347">
        <v>31.116666666639503</v>
      </c>
      <c r="U41" s="1346">
        <v>0</v>
      </c>
      <c r="V41" s="1346">
        <v>0</v>
      </c>
      <c r="W41" s="1347">
        <v>0</v>
      </c>
      <c r="X41" s="1348">
        <v>0</v>
      </c>
      <c r="Y41" s="1346">
        <v>92</v>
      </c>
      <c r="Z41" s="1346">
        <v>1784520.0079999997</v>
      </c>
      <c r="AA41" s="1113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355"/>
      <c r="B44" s="1356"/>
      <c r="C44" s="1357"/>
      <c r="D44" s="1357"/>
      <c r="E44" s="1357"/>
      <c r="F44" s="1357"/>
      <c r="G44" s="1357"/>
      <c r="H44" s="1357"/>
      <c r="I44" s="1357"/>
      <c r="J44" s="1357"/>
      <c r="K44" s="1357"/>
      <c r="L44" s="1357"/>
      <c r="M44" s="1357"/>
      <c r="N44" s="1357"/>
      <c r="O44" s="1357"/>
      <c r="P44" s="1357"/>
      <c r="Q44" s="1357"/>
      <c r="R44" s="1357"/>
      <c r="S44" s="1357"/>
      <c r="T44" s="1358"/>
      <c r="U44" s="1357"/>
      <c r="V44" s="1357"/>
      <c r="W44" s="1358"/>
      <c r="X44" s="1359"/>
      <c r="Y44" s="1357"/>
      <c r="Z44" s="1357"/>
      <c r="AA44" s="428"/>
      <c r="AB44" s="168"/>
    </row>
    <row r="45" spans="1:28" ht="15.75" customHeight="1">
      <c r="A45" s="1355"/>
      <c r="B45" s="1351" t="s">
        <v>16</v>
      </c>
      <c r="C45" s="1352">
        <v>26</v>
      </c>
      <c r="D45" s="1352">
        <v>257612.33500000005</v>
      </c>
      <c r="E45" s="1352">
        <v>4323.5833333340124</v>
      </c>
      <c r="F45" s="1352">
        <v>45</v>
      </c>
      <c r="G45" s="1352">
        <v>198773.13</v>
      </c>
      <c r="H45" s="1352">
        <v>1256.6833333336981</v>
      </c>
      <c r="I45" s="1352">
        <v>101</v>
      </c>
      <c r="J45" s="1352">
        <v>1581427.5919999997</v>
      </c>
      <c r="K45" s="1352">
        <v>1845.5333333336748</v>
      </c>
      <c r="L45" s="1352">
        <v>40</v>
      </c>
      <c r="M45" s="1352">
        <v>1153632.3470000001</v>
      </c>
      <c r="N45" s="1352">
        <v>5168.2166666667326</v>
      </c>
      <c r="O45" s="1352">
        <v>34</v>
      </c>
      <c r="P45" s="1352">
        <v>703137.28399999999</v>
      </c>
      <c r="Q45" s="1352">
        <v>3873.3000000002794</v>
      </c>
      <c r="R45" s="1352">
        <v>59</v>
      </c>
      <c r="S45" s="1352">
        <v>824076.31413014722</v>
      </c>
      <c r="T45" s="1353">
        <v>2843.1499999998487</v>
      </c>
      <c r="U45" s="1352">
        <v>28</v>
      </c>
      <c r="V45" s="1352">
        <v>367912.80413014721</v>
      </c>
      <c r="W45" s="1353">
        <v>0</v>
      </c>
      <c r="X45" s="1354">
        <v>0</v>
      </c>
      <c r="Y45" s="1352">
        <v>305</v>
      </c>
      <c r="Z45" s="1352">
        <v>4718659.0021301471</v>
      </c>
      <c r="AA45" s="428"/>
      <c r="AB45" s="168"/>
    </row>
    <row r="46" spans="1:28" ht="6.75" customHeight="1">
      <c r="A46" s="1355"/>
      <c r="B46" s="1360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1361"/>
      <c r="R46" s="1361"/>
      <c r="S46" s="1361"/>
      <c r="T46" s="1362"/>
      <c r="U46" s="1361"/>
      <c r="V46" s="1361"/>
      <c r="W46" s="1362"/>
      <c r="X46" s="1359"/>
      <c r="Y46" s="1361"/>
      <c r="Z46" s="1361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  <row r="59" spans="3:27">
      <c r="C59" s="184">
        <v>2020</v>
      </c>
    </row>
    <row r="60" spans="3:27">
      <c r="C60" s="184">
        <v>2021</v>
      </c>
    </row>
  </sheetData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8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2" width="15.7109375" style="96" customWidth="1"/>
    <col min="13" max="13" width="24.85546875" style="96" customWidth="1"/>
    <col min="14" max="14" width="15.42578125" style="96" customWidth="1"/>
    <col min="15" max="15" width="17.7109375" style="96" bestFit="1" customWidth="1"/>
    <col min="16" max="16" width="19.140625" style="96" bestFit="1" customWidth="1"/>
    <col min="17" max="17" width="15.85546875" style="96" customWidth="1"/>
    <col min="18" max="18" width="33.5703125" style="96" customWidth="1"/>
    <col min="19" max="19" width="11" style="614" hidden="1" customWidth="1"/>
    <col min="20" max="20" width="14.28515625" style="96" customWidth="1"/>
    <col min="21" max="21" width="1.140625" style="96" customWidth="1"/>
    <col min="22" max="22" width="3.5703125" style="96" customWidth="1"/>
    <col min="23" max="23" width="6.140625" style="96" customWidth="1"/>
    <col min="24" max="24" width="17.85546875" style="96" customWidth="1"/>
    <col min="25" max="25" width="29.28515625" style="96" customWidth="1"/>
    <col min="26" max="26" width="15.140625" style="96" customWidth="1"/>
    <col min="27" max="27" width="10" style="96" customWidth="1"/>
    <col min="28" max="28" width="15.140625" style="96" customWidth="1"/>
    <col min="29" max="29" width="12.5703125" style="96"/>
    <col min="30" max="30" width="15.140625" style="96" customWidth="1"/>
    <col min="31" max="31" width="12.5703125" style="96" customWidth="1"/>
    <col min="32" max="41" width="12.5703125" style="96"/>
    <col min="42" max="42" width="15.140625" style="96" customWidth="1"/>
    <col min="43" max="16384" width="12.5703125" style="96"/>
  </cols>
  <sheetData>
    <row r="1" spans="1:22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613"/>
      <c r="T1" s="95"/>
      <c r="U1" s="95"/>
      <c r="V1" s="96"/>
    </row>
    <row r="2" spans="1:22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614"/>
      <c r="T2" s="96"/>
      <c r="U2" s="95"/>
      <c r="V2" s="95"/>
    </row>
    <row r="3" spans="1:22" s="489" customFormat="1" ht="22.5" customHeight="1">
      <c r="A3" s="574"/>
      <c r="B3" s="574"/>
      <c r="C3" s="488"/>
      <c r="D3" s="412" t="s">
        <v>192</v>
      </c>
      <c r="E3" s="412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12"/>
      <c r="T3" s="605"/>
      <c r="U3" s="574"/>
      <c r="V3" s="574"/>
    </row>
    <row r="4" spans="1:22" s="489" customFormat="1" ht="22.5" customHeight="1">
      <c r="A4" s="574"/>
      <c r="B4" s="574"/>
      <c r="C4" s="488"/>
      <c r="D4" s="412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12"/>
      <c r="T4" s="605"/>
      <c r="U4" s="574"/>
      <c r="V4" s="574"/>
    </row>
    <row r="5" spans="1:22" s="489" customFormat="1" ht="23.25">
      <c r="A5" s="574"/>
      <c r="B5" s="574"/>
      <c r="C5" s="488"/>
      <c r="D5" s="1133">
        <v>44238.78231292517</v>
      </c>
      <c r="E5" s="418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12"/>
      <c r="T5" s="605"/>
      <c r="U5" s="574"/>
      <c r="V5" s="574"/>
    </row>
    <row r="6" spans="1:22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613"/>
      <c r="T6" s="95"/>
      <c r="U6" s="95"/>
      <c r="V6" s="95"/>
    </row>
    <row r="7" spans="1:22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613"/>
      <c r="T7" s="95"/>
      <c r="U7" s="95"/>
      <c r="V7" s="96"/>
    </row>
    <row r="8" spans="1:22" s="97" customFormat="1" ht="1.5" customHeight="1">
      <c r="A8" s="821"/>
      <c r="B8" s="821"/>
      <c r="C8" s="821"/>
      <c r="D8" s="821"/>
      <c r="E8" s="821"/>
      <c r="F8" s="821"/>
      <c r="G8" s="821"/>
      <c r="H8" s="821"/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2" t="s">
        <v>253</v>
      </c>
      <c r="T8" s="821"/>
      <c r="U8" s="95"/>
      <c r="V8" s="96"/>
    </row>
    <row r="9" spans="1:22" s="190" customFormat="1" ht="21.95" customHeight="1">
      <c r="A9" s="823"/>
      <c r="B9" s="820"/>
      <c r="C9" s="826"/>
      <c r="D9" s="909"/>
      <c r="E9" s="910" t="s">
        <v>193</v>
      </c>
      <c r="F9" s="909" t="s">
        <v>194</v>
      </c>
      <c r="G9" s="1487" t="s">
        <v>195</v>
      </c>
      <c r="H9" s="910"/>
      <c r="I9" s="909" t="s">
        <v>196</v>
      </c>
      <c r="J9" s="1489" t="s">
        <v>206</v>
      </c>
      <c r="K9" s="910" t="s">
        <v>197</v>
      </c>
      <c r="L9" s="1416" t="s">
        <v>197</v>
      </c>
      <c r="M9" s="910" t="s">
        <v>198</v>
      </c>
      <c r="N9" s="1491" t="s">
        <v>327</v>
      </c>
      <c r="O9" s="910" t="s">
        <v>328</v>
      </c>
      <c r="P9" s="916" t="s">
        <v>329</v>
      </c>
      <c r="Q9" s="1485" t="s">
        <v>696</v>
      </c>
      <c r="R9" s="910" t="s">
        <v>199</v>
      </c>
      <c r="S9" s="910" t="s">
        <v>254</v>
      </c>
      <c r="T9" s="827" t="s">
        <v>200</v>
      </c>
      <c r="U9" s="166"/>
      <c r="V9" s="166"/>
    </row>
    <row r="10" spans="1:22" s="190" customFormat="1" ht="27.2" customHeight="1" thickBot="1">
      <c r="A10" s="824"/>
      <c r="B10" s="825" t="s">
        <v>201</v>
      </c>
      <c r="C10" s="828" t="s">
        <v>202</v>
      </c>
      <c r="D10" s="911" t="s">
        <v>203</v>
      </c>
      <c r="E10" s="911" t="s">
        <v>204</v>
      </c>
      <c r="F10" s="911" t="s">
        <v>205</v>
      </c>
      <c r="G10" s="1488"/>
      <c r="H10" s="911" t="s">
        <v>5</v>
      </c>
      <c r="I10" s="911" t="s">
        <v>5</v>
      </c>
      <c r="J10" s="1490"/>
      <c r="K10" s="911" t="s">
        <v>207</v>
      </c>
      <c r="L10" s="1417" t="s">
        <v>534</v>
      </c>
      <c r="M10" s="911" t="s">
        <v>208</v>
      </c>
      <c r="N10" s="1492"/>
      <c r="O10" s="911" t="s">
        <v>330</v>
      </c>
      <c r="P10" s="911" t="s">
        <v>331</v>
      </c>
      <c r="Q10" s="1486"/>
      <c r="R10" s="911" t="s">
        <v>209</v>
      </c>
      <c r="S10" s="911" t="s">
        <v>255</v>
      </c>
      <c r="T10" s="829" t="s">
        <v>210</v>
      </c>
      <c r="U10" s="166"/>
      <c r="V10" s="166"/>
    </row>
    <row r="11" spans="1:22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615"/>
      <c r="T11" s="166"/>
      <c r="U11" s="166"/>
      <c r="V11" s="166"/>
    </row>
    <row r="12" spans="1:22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615"/>
      <c r="T12" s="166"/>
      <c r="U12" s="166"/>
      <c r="V12" s="166"/>
    </row>
    <row r="13" spans="1:22" s="1092" customFormat="1" ht="18" customHeight="1">
      <c r="A13" s="1091"/>
      <c r="B13" s="1206">
        <v>1</v>
      </c>
      <c r="C13" s="1207">
        <v>212</v>
      </c>
      <c r="D13" s="1208" t="s">
        <v>504</v>
      </c>
      <c r="E13" s="1208" t="s">
        <v>295</v>
      </c>
      <c r="F13" s="1209">
        <v>180</v>
      </c>
      <c r="G13" s="1210">
        <v>22223</v>
      </c>
      <c r="H13" s="1211"/>
      <c r="I13" s="1212">
        <v>2</v>
      </c>
      <c r="J13" s="1213" t="s">
        <v>397</v>
      </c>
      <c r="K13" s="1214">
        <v>44236</v>
      </c>
      <c r="L13" s="1214">
        <v>44240</v>
      </c>
      <c r="M13" s="1215" t="s">
        <v>537</v>
      </c>
      <c r="N13" s="1215">
        <v>27430.74</v>
      </c>
      <c r="O13" s="1215">
        <v>0</v>
      </c>
      <c r="P13" s="1215">
        <v>0</v>
      </c>
      <c r="Q13" s="1216">
        <v>109.41666666674428</v>
      </c>
      <c r="R13" s="1217" t="s">
        <v>319</v>
      </c>
      <c r="S13" s="1218" t="s">
        <v>332</v>
      </c>
      <c r="T13" s="1219">
        <v>2</v>
      </c>
      <c r="U13" s="1091">
        <v>19695.00000001397</v>
      </c>
      <c r="V13" s="1091"/>
    </row>
    <row r="14" spans="1:22" s="1092" customFormat="1" ht="18" customHeight="1">
      <c r="A14" s="1091"/>
      <c r="B14" s="1206">
        <v>2</v>
      </c>
      <c r="C14" s="1207">
        <v>242</v>
      </c>
      <c r="D14" s="1208" t="s">
        <v>572</v>
      </c>
      <c r="E14" s="1208" t="s">
        <v>419</v>
      </c>
      <c r="F14" s="1209">
        <v>185</v>
      </c>
      <c r="G14" s="1210">
        <v>19814</v>
      </c>
      <c r="H14" s="1211"/>
      <c r="I14" s="1212">
        <v>2</v>
      </c>
      <c r="J14" s="1213" t="s">
        <v>397</v>
      </c>
      <c r="K14" s="1214">
        <v>44242</v>
      </c>
      <c r="L14" s="1214">
        <v>44249</v>
      </c>
      <c r="M14" s="1215" t="s">
        <v>64</v>
      </c>
      <c r="N14" s="1215">
        <v>26983.34</v>
      </c>
      <c r="O14" s="1215">
        <v>0</v>
      </c>
      <c r="P14" s="1215">
        <v>0</v>
      </c>
      <c r="Q14" s="1216">
        <v>144.46666666679084</v>
      </c>
      <c r="R14" s="1217" t="s">
        <v>396</v>
      </c>
      <c r="S14" s="1218" t="s">
        <v>332</v>
      </c>
      <c r="T14" s="1219">
        <v>1</v>
      </c>
      <c r="U14" s="1091">
        <v>26726.333333356306</v>
      </c>
      <c r="V14" s="1091"/>
    </row>
    <row r="15" spans="1:22" s="1092" customFormat="1" ht="18" customHeight="1">
      <c r="A15" s="1091"/>
      <c r="B15" s="1206">
        <v>3</v>
      </c>
      <c r="C15" s="1207">
        <v>174</v>
      </c>
      <c r="D15" s="1208" t="s">
        <v>573</v>
      </c>
      <c r="E15" s="1208" t="s">
        <v>285</v>
      </c>
      <c r="F15" s="1209">
        <v>293.18</v>
      </c>
      <c r="G15" s="1210">
        <v>71787</v>
      </c>
      <c r="H15" s="1211"/>
      <c r="I15" s="1212">
        <v>2</v>
      </c>
      <c r="J15" s="1213" t="s">
        <v>420</v>
      </c>
      <c r="K15" s="1214">
        <v>44229</v>
      </c>
      <c r="L15" s="1214">
        <v>44230</v>
      </c>
      <c r="M15" s="1215" t="s">
        <v>538</v>
      </c>
      <c r="N15" s="1215">
        <v>17246.310000000001</v>
      </c>
      <c r="O15" s="1215">
        <v>0</v>
      </c>
      <c r="P15" s="1215">
        <v>1802</v>
      </c>
      <c r="Q15" s="1216">
        <v>12.333333333372138</v>
      </c>
      <c r="R15" s="1217" t="s">
        <v>211</v>
      </c>
      <c r="S15" s="1218" t="s">
        <v>332</v>
      </c>
      <c r="T15" s="1219">
        <v>1</v>
      </c>
      <c r="U15" s="1091">
        <v>3615.8866666780436</v>
      </c>
      <c r="V15" s="1091"/>
    </row>
    <row r="16" spans="1:22" s="1092" customFormat="1" ht="18" customHeight="1">
      <c r="A16" s="1091"/>
      <c r="B16" s="1206">
        <v>4</v>
      </c>
      <c r="C16" s="1207">
        <v>299</v>
      </c>
      <c r="D16" s="1208" t="s">
        <v>506</v>
      </c>
      <c r="E16" s="1208" t="s">
        <v>285</v>
      </c>
      <c r="F16" s="1209">
        <v>293</v>
      </c>
      <c r="G16" s="1210">
        <v>71787</v>
      </c>
      <c r="H16" s="1211"/>
      <c r="I16" s="1212">
        <v>2</v>
      </c>
      <c r="J16" s="1213" t="s">
        <v>420</v>
      </c>
      <c r="K16" s="1214">
        <v>44253</v>
      </c>
      <c r="L16" s="1214">
        <v>44254</v>
      </c>
      <c r="M16" s="1215" t="s">
        <v>538</v>
      </c>
      <c r="N16" s="1215">
        <v>18895.82</v>
      </c>
      <c r="O16" s="1215">
        <v>0</v>
      </c>
      <c r="P16" s="1215">
        <v>2413</v>
      </c>
      <c r="Q16" s="1216">
        <v>17.466666666674428</v>
      </c>
      <c r="R16" s="1217" t="s">
        <v>211</v>
      </c>
      <c r="S16" s="1218" t="s">
        <v>332</v>
      </c>
      <c r="T16" s="1219">
        <v>2</v>
      </c>
      <c r="U16" s="1091">
        <v>5117.7333333356073</v>
      </c>
      <c r="V16" s="1091"/>
    </row>
    <row r="17" spans="1:22" s="1092" customFormat="1" ht="18" customHeight="1">
      <c r="A17" s="1091"/>
      <c r="B17" s="1206">
        <v>5</v>
      </c>
      <c r="C17" s="1207">
        <v>198</v>
      </c>
      <c r="D17" s="1208" t="s">
        <v>574</v>
      </c>
      <c r="E17" s="1208" t="s">
        <v>487</v>
      </c>
      <c r="F17" s="1209">
        <v>142.69</v>
      </c>
      <c r="G17" s="1210">
        <v>7406</v>
      </c>
      <c r="H17" s="1211"/>
      <c r="I17" s="1212">
        <v>2</v>
      </c>
      <c r="J17" s="1213" t="s">
        <v>294</v>
      </c>
      <c r="K17" s="1214">
        <v>44233</v>
      </c>
      <c r="L17" s="1214">
        <v>44235</v>
      </c>
      <c r="M17" s="1215" t="s">
        <v>62</v>
      </c>
      <c r="N17" s="1215">
        <v>258.08</v>
      </c>
      <c r="O17" s="1215">
        <v>0</v>
      </c>
      <c r="P17" s="1215">
        <v>0</v>
      </c>
      <c r="Q17" s="1216">
        <v>38.800000000046566</v>
      </c>
      <c r="R17" s="1217" t="s">
        <v>283</v>
      </c>
      <c r="S17" s="1218" t="s">
        <v>332</v>
      </c>
      <c r="T17" s="1219">
        <v>1</v>
      </c>
      <c r="U17" s="1091">
        <v>5536.3720000066442</v>
      </c>
      <c r="V17" s="1091"/>
    </row>
    <row r="18" spans="1:22" s="1092" customFormat="1" ht="18" customHeight="1">
      <c r="A18" s="1091"/>
      <c r="B18" s="1206">
        <v>6</v>
      </c>
      <c r="C18" s="1207">
        <v>229</v>
      </c>
      <c r="D18" s="1208" t="s">
        <v>575</v>
      </c>
      <c r="E18" s="1208" t="s">
        <v>445</v>
      </c>
      <c r="F18" s="1209">
        <v>199</v>
      </c>
      <c r="G18" s="1210">
        <v>60942</v>
      </c>
      <c r="H18" s="1211"/>
      <c r="I18" s="1212">
        <v>2</v>
      </c>
      <c r="J18" s="1213" t="s">
        <v>286</v>
      </c>
      <c r="K18" s="1214">
        <v>44239</v>
      </c>
      <c r="L18" s="1214">
        <v>44242</v>
      </c>
      <c r="M18" s="1215" t="s">
        <v>88</v>
      </c>
      <c r="N18" s="1215">
        <v>10312.401</v>
      </c>
      <c r="O18" s="1215">
        <v>4166</v>
      </c>
      <c r="P18" s="1215">
        <v>0</v>
      </c>
      <c r="Q18" s="1216">
        <v>41.500000000116415</v>
      </c>
      <c r="R18" s="1217" t="s">
        <v>336</v>
      </c>
      <c r="S18" s="1218">
        <v>0</v>
      </c>
      <c r="T18" s="1219">
        <v>1</v>
      </c>
      <c r="U18" s="1091">
        <v>8258.5000000231666</v>
      </c>
      <c r="V18" s="1091"/>
    </row>
    <row r="19" spans="1:22" s="1092" customFormat="1" ht="18" customHeight="1">
      <c r="A19" s="1091"/>
      <c r="B19" s="1206">
        <v>7</v>
      </c>
      <c r="C19" s="1207">
        <v>209</v>
      </c>
      <c r="D19" s="1208" t="s">
        <v>576</v>
      </c>
      <c r="E19" s="1208" t="s">
        <v>284</v>
      </c>
      <c r="F19" s="1209">
        <v>183</v>
      </c>
      <c r="G19" s="1210">
        <v>30030</v>
      </c>
      <c r="H19" s="1211"/>
      <c r="I19" s="1212">
        <v>2</v>
      </c>
      <c r="J19" s="1213" t="s">
        <v>271</v>
      </c>
      <c r="K19" s="1214">
        <v>44235</v>
      </c>
      <c r="L19" s="1214">
        <v>44241</v>
      </c>
      <c r="M19" s="1215" t="s">
        <v>536</v>
      </c>
      <c r="N19" s="1215">
        <v>15735.9</v>
      </c>
      <c r="O19" s="1215">
        <v>0</v>
      </c>
      <c r="P19" s="1215">
        <v>0</v>
      </c>
      <c r="Q19" s="1216">
        <v>78.249999999941792</v>
      </c>
      <c r="R19" s="1217" t="s">
        <v>211</v>
      </c>
      <c r="S19" s="1218" t="s">
        <v>332</v>
      </c>
      <c r="T19" s="1219">
        <v>1</v>
      </c>
      <c r="U19" s="1091">
        <v>14319.749999989348</v>
      </c>
      <c r="V19" s="1091"/>
    </row>
    <row r="20" spans="1:22" s="1092" customFormat="1" ht="18" customHeight="1">
      <c r="A20" s="1091"/>
      <c r="B20" s="1206">
        <v>8</v>
      </c>
      <c r="C20" s="1207">
        <v>177</v>
      </c>
      <c r="D20" s="1208" t="s">
        <v>577</v>
      </c>
      <c r="E20" s="1208" t="s">
        <v>292</v>
      </c>
      <c r="F20" s="1209">
        <v>210</v>
      </c>
      <c r="G20" s="1210">
        <v>27100</v>
      </c>
      <c r="H20" s="1211"/>
      <c r="I20" s="1212">
        <v>2</v>
      </c>
      <c r="J20" s="1213" t="s">
        <v>414</v>
      </c>
      <c r="K20" s="1214">
        <v>44229</v>
      </c>
      <c r="L20" s="1214">
        <v>44230</v>
      </c>
      <c r="M20" s="1215" t="s">
        <v>538</v>
      </c>
      <c r="N20" s="1215">
        <v>4731.0700000000006</v>
      </c>
      <c r="O20" s="1215">
        <v>0</v>
      </c>
      <c r="P20" s="1215">
        <v>432</v>
      </c>
      <c r="Q20" s="1216">
        <v>7.4166666667442769</v>
      </c>
      <c r="R20" s="1217" t="s">
        <v>288</v>
      </c>
      <c r="S20" s="1218" t="s">
        <v>332</v>
      </c>
      <c r="T20" s="1219">
        <v>1</v>
      </c>
      <c r="U20" s="1091">
        <v>1557.5000000162981</v>
      </c>
      <c r="V20" s="1091"/>
    </row>
    <row r="21" spans="1:22" s="1092" customFormat="1" ht="18" customHeight="1">
      <c r="A21" s="1091"/>
      <c r="B21" s="1206">
        <v>9</v>
      </c>
      <c r="C21" s="1207">
        <v>275</v>
      </c>
      <c r="D21" s="1208" t="s">
        <v>578</v>
      </c>
      <c r="E21" s="1208" t="s">
        <v>325</v>
      </c>
      <c r="F21" s="1209">
        <v>199.97</v>
      </c>
      <c r="G21" s="1210">
        <v>58994</v>
      </c>
      <c r="H21" s="1211"/>
      <c r="I21" s="1212">
        <v>2</v>
      </c>
      <c r="J21" s="1213" t="s">
        <v>271</v>
      </c>
      <c r="K21" s="1214">
        <v>44249</v>
      </c>
      <c r="L21" s="1214">
        <v>44251</v>
      </c>
      <c r="M21" s="1215" t="s">
        <v>88</v>
      </c>
      <c r="N21" s="1215">
        <v>5987.0920000000006</v>
      </c>
      <c r="O21" s="1215">
        <v>3794</v>
      </c>
      <c r="P21" s="1215">
        <v>0</v>
      </c>
      <c r="Q21" s="1216">
        <v>41.683333333348855</v>
      </c>
      <c r="R21" s="1217" t="s">
        <v>280</v>
      </c>
      <c r="S21" s="1218" t="s">
        <v>332</v>
      </c>
      <c r="T21" s="1219">
        <v>1</v>
      </c>
      <c r="U21" s="1091">
        <v>8335.416166669771</v>
      </c>
      <c r="V21" s="1091"/>
    </row>
    <row r="22" spans="1:22" s="1092" customFormat="1" ht="18" customHeight="1">
      <c r="A22" s="1091"/>
      <c r="B22" s="1206">
        <v>10</v>
      </c>
      <c r="C22" s="1207">
        <v>183</v>
      </c>
      <c r="D22" s="1208" t="s">
        <v>579</v>
      </c>
      <c r="E22" s="1208" t="s">
        <v>275</v>
      </c>
      <c r="F22" s="1209">
        <v>189.99</v>
      </c>
      <c r="G22" s="1210">
        <v>33010</v>
      </c>
      <c r="H22" s="1211"/>
      <c r="I22" s="1212">
        <v>2</v>
      </c>
      <c r="J22" s="1213" t="s">
        <v>276</v>
      </c>
      <c r="K22" s="1214">
        <v>44230</v>
      </c>
      <c r="L22" s="1214">
        <v>44236</v>
      </c>
      <c r="M22" s="1215" t="s">
        <v>540</v>
      </c>
      <c r="N22" s="1215">
        <v>38498.5</v>
      </c>
      <c r="O22" s="1215">
        <v>0</v>
      </c>
      <c r="P22" s="1215">
        <v>0</v>
      </c>
      <c r="Q22" s="1216">
        <v>129.65000000002328</v>
      </c>
      <c r="R22" s="1217" t="s">
        <v>277</v>
      </c>
      <c r="S22" s="1218" t="s">
        <v>332</v>
      </c>
      <c r="T22" s="1219">
        <v>1</v>
      </c>
      <c r="U22" s="1091">
        <v>24632.203500004423</v>
      </c>
      <c r="V22" s="1091"/>
    </row>
    <row r="23" spans="1:22" s="1092" customFormat="1" ht="18" customHeight="1">
      <c r="A23" s="1091"/>
      <c r="B23" s="1206">
        <v>11</v>
      </c>
      <c r="C23" s="1207">
        <v>270</v>
      </c>
      <c r="D23" s="1208" t="s">
        <v>579</v>
      </c>
      <c r="E23" s="1208" t="s">
        <v>275</v>
      </c>
      <c r="F23" s="1209">
        <v>189.99</v>
      </c>
      <c r="G23" s="1210">
        <v>33010</v>
      </c>
      <c r="H23" s="1211"/>
      <c r="I23" s="1212">
        <v>2</v>
      </c>
      <c r="J23" s="1213" t="s">
        <v>276</v>
      </c>
      <c r="K23" s="1214">
        <v>44248</v>
      </c>
      <c r="L23" s="1214">
        <v>44252</v>
      </c>
      <c r="M23" s="1215" t="s">
        <v>540</v>
      </c>
      <c r="N23" s="1215">
        <v>34099.94</v>
      </c>
      <c r="O23" s="1215">
        <v>0</v>
      </c>
      <c r="P23" s="1215">
        <v>0</v>
      </c>
      <c r="Q23" s="1216">
        <v>101.08333333331393</v>
      </c>
      <c r="R23" s="1217" t="s">
        <v>277</v>
      </c>
      <c r="S23" s="1218" t="s">
        <v>332</v>
      </c>
      <c r="T23" s="1219">
        <v>2</v>
      </c>
      <c r="U23" s="1091">
        <v>19204.822499996313</v>
      </c>
      <c r="V23" s="1091"/>
    </row>
    <row r="24" spans="1:22" s="1092" customFormat="1" ht="18" customHeight="1">
      <c r="A24" s="1091"/>
      <c r="B24" s="1206">
        <v>12</v>
      </c>
      <c r="C24" s="1220">
        <v>213</v>
      </c>
      <c r="D24" s="1208" t="s">
        <v>488</v>
      </c>
      <c r="E24" s="1208" t="s">
        <v>275</v>
      </c>
      <c r="F24" s="1209">
        <v>169</v>
      </c>
      <c r="G24" s="1210">
        <v>17018</v>
      </c>
      <c r="H24" s="1211"/>
      <c r="I24" s="1212">
        <v>2</v>
      </c>
      <c r="J24" s="1213" t="s">
        <v>287</v>
      </c>
      <c r="K24" s="1214">
        <v>44236</v>
      </c>
      <c r="L24" s="1214">
        <v>44241</v>
      </c>
      <c r="M24" s="1215" t="s">
        <v>540</v>
      </c>
      <c r="N24" s="1215">
        <v>22000</v>
      </c>
      <c r="O24" s="1215">
        <v>0</v>
      </c>
      <c r="P24" s="1215">
        <v>0</v>
      </c>
      <c r="Q24" s="1216">
        <v>70.883333333360497</v>
      </c>
      <c r="R24" s="1217" t="s">
        <v>277</v>
      </c>
      <c r="S24" s="1218" t="s">
        <v>332</v>
      </c>
      <c r="T24" s="1219">
        <v>2</v>
      </c>
      <c r="U24" s="1091">
        <v>11979.283333337924</v>
      </c>
      <c r="V24" s="1091"/>
    </row>
    <row r="25" spans="1:22" s="1092" customFormat="1" ht="18" customHeight="1">
      <c r="A25" s="1091"/>
      <c r="B25" s="1206">
        <v>13</v>
      </c>
      <c r="C25" s="1220">
        <v>168</v>
      </c>
      <c r="D25" s="1208" t="s">
        <v>507</v>
      </c>
      <c r="E25" s="1208" t="s">
        <v>275</v>
      </c>
      <c r="F25" s="1209">
        <v>190</v>
      </c>
      <c r="G25" s="1210">
        <v>30822</v>
      </c>
      <c r="H25" s="1211"/>
      <c r="I25" s="1212">
        <v>2</v>
      </c>
      <c r="J25" s="1213" t="s">
        <v>291</v>
      </c>
      <c r="K25" s="1214">
        <v>44228</v>
      </c>
      <c r="L25" s="1214">
        <v>44234</v>
      </c>
      <c r="M25" s="1215" t="s">
        <v>537</v>
      </c>
      <c r="N25" s="1215">
        <v>46804.562999999995</v>
      </c>
      <c r="O25" s="1215">
        <v>0</v>
      </c>
      <c r="P25" s="1215">
        <v>0</v>
      </c>
      <c r="Q25" s="1216">
        <v>124.19999999989523</v>
      </c>
      <c r="R25" s="1217" t="s">
        <v>337</v>
      </c>
      <c r="S25" s="1218" t="s">
        <v>332</v>
      </c>
      <c r="T25" s="1219">
        <v>2</v>
      </c>
      <c r="U25" s="1091">
        <v>23597.999999980093</v>
      </c>
      <c r="V25" s="1091"/>
    </row>
    <row r="26" spans="1:22" s="1092" customFormat="1" ht="18" customHeight="1">
      <c r="A26" s="1091"/>
      <c r="B26" s="1206">
        <v>14</v>
      </c>
      <c r="C26" s="1220">
        <v>169</v>
      </c>
      <c r="D26" s="1208" t="s">
        <v>580</v>
      </c>
      <c r="E26" s="1208" t="s">
        <v>295</v>
      </c>
      <c r="F26" s="1209">
        <v>149.6</v>
      </c>
      <c r="G26" s="1210">
        <v>11393</v>
      </c>
      <c r="H26" s="1211"/>
      <c r="I26" s="1212">
        <v>2</v>
      </c>
      <c r="J26" s="1213" t="s">
        <v>243</v>
      </c>
      <c r="K26" s="1214">
        <v>44228</v>
      </c>
      <c r="L26" s="1214">
        <v>44230</v>
      </c>
      <c r="M26" s="1215" t="s">
        <v>536</v>
      </c>
      <c r="N26" s="1215">
        <v>5087.6139999999996</v>
      </c>
      <c r="O26" s="1215">
        <v>0</v>
      </c>
      <c r="P26" s="1215">
        <v>0</v>
      </c>
      <c r="Q26" s="1216">
        <v>24.199999999953434</v>
      </c>
      <c r="R26" s="1217" t="s">
        <v>510</v>
      </c>
      <c r="S26" s="1218" t="s">
        <v>332</v>
      </c>
      <c r="T26" s="1219">
        <v>1</v>
      </c>
      <c r="U26" s="1091">
        <v>3620.3199999930334</v>
      </c>
      <c r="V26" s="1091"/>
    </row>
    <row r="27" spans="1:22" s="1092" customFormat="1" ht="18" customHeight="1">
      <c r="A27" s="1091"/>
      <c r="B27" s="1206">
        <v>15</v>
      </c>
      <c r="C27" s="1220">
        <v>251</v>
      </c>
      <c r="D27" s="1208" t="s">
        <v>581</v>
      </c>
      <c r="E27" s="1208" t="s">
        <v>582</v>
      </c>
      <c r="F27" s="1209">
        <v>143</v>
      </c>
      <c r="G27" s="1210">
        <v>11864</v>
      </c>
      <c r="H27" s="1211"/>
      <c r="I27" s="1212">
        <v>2</v>
      </c>
      <c r="J27" s="1213" t="s">
        <v>274</v>
      </c>
      <c r="K27" s="1214">
        <v>44244</v>
      </c>
      <c r="L27" s="1214">
        <v>44247</v>
      </c>
      <c r="M27" s="1215" t="s">
        <v>62</v>
      </c>
      <c r="N27" s="1215">
        <v>6840.35</v>
      </c>
      <c r="O27" s="1215">
        <v>0</v>
      </c>
      <c r="P27" s="1215">
        <v>106</v>
      </c>
      <c r="Q27" s="1216">
        <v>81.950000000128057</v>
      </c>
      <c r="R27" s="1217" t="s">
        <v>583</v>
      </c>
      <c r="S27" s="1218" t="s">
        <v>332</v>
      </c>
      <c r="T27" s="1219">
        <v>1</v>
      </c>
      <c r="U27" s="1091">
        <v>11718.850000018312</v>
      </c>
      <c r="V27" s="1091"/>
    </row>
    <row r="28" spans="1:22" s="1092" customFormat="1" ht="18" customHeight="1">
      <c r="A28" s="1091"/>
      <c r="B28" s="1206">
        <v>16</v>
      </c>
      <c r="C28" s="1220">
        <v>237</v>
      </c>
      <c r="D28" s="1208" t="s">
        <v>584</v>
      </c>
      <c r="E28" s="1208" t="s">
        <v>446</v>
      </c>
      <c r="F28" s="1209">
        <v>224.96</v>
      </c>
      <c r="G28" s="1210">
        <v>50714</v>
      </c>
      <c r="H28" s="1211"/>
      <c r="I28" s="1212">
        <v>2</v>
      </c>
      <c r="J28" s="1213" t="s">
        <v>286</v>
      </c>
      <c r="K28" s="1214">
        <v>44241</v>
      </c>
      <c r="L28" s="1214">
        <v>44243</v>
      </c>
      <c r="M28" s="1215" t="s">
        <v>88</v>
      </c>
      <c r="N28" s="1215">
        <v>2229</v>
      </c>
      <c r="O28" s="1215">
        <v>1354</v>
      </c>
      <c r="P28" s="1215">
        <v>0</v>
      </c>
      <c r="Q28" s="1216">
        <v>30.999999999941792</v>
      </c>
      <c r="R28" s="1217" t="s">
        <v>273</v>
      </c>
      <c r="S28" s="1218" t="s">
        <v>332</v>
      </c>
      <c r="T28" s="1219">
        <v>1</v>
      </c>
      <c r="U28" s="1091">
        <v>6973.7599999869062</v>
      </c>
      <c r="V28" s="1091"/>
    </row>
    <row r="29" spans="1:22" s="1092" customFormat="1" ht="18" customHeight="1">
      <c r="A29" s="1091"/>
      <c r="B29" s="1206">
        <v>17</v>
      </c>
      <c r="C29" s="1220">
        <v>165</v>
      </c>
      <c r="D29" s="1208" t="s">
        <v>585</v>
      </c>
      <c r="E29" s="1208" t="s">
        <v>212</v>
      </c>
      <c r="F29" s="1209">
        <v>106.33</v>
      </c>
      <c r="G29" s="1210">
        <v>5715</v>
      </c>
      <c r="H29" s="1211"/>
      <c r="I29" s="1212">
        <v>2</v>
      </c>
      <c r="J29" s="1213" t="s">
        <v>586</v>
      </c>
      <c r="K29" s="1214">
        <v>44228</v>
      </c>
      <c r="L29" s="1214">
        <v>44231</v>
      </c>
      <c r="M29" s="1215" t="s">
        <v>537</v>
      </c>
      <c r="N29" s="1215">
        <v>7031.91</v>
      </c>
      <c r="O29" s="1215">
        <v>0</v>
      </c>
      <c r="P29" s="1215">
        <v>0</v>
      </c>
      <c r="Q29" s="1216">
        <v>51.550000000046566</v>
      </c>
      <c r="R29" s="1217" t="s">
        <v>396</v>
      </c>
      <c r="S29" s="1218" t="s">
        <v>332</v>
      </c>
      <c r="T29" s="1219">
        <v>1</v>
      </c>
      <c r="U29" s="1091">
        <v>5481.3115000049511</v>
      </c>
      <c r="V29" s="1091"/>
    </row>
    <row r="30" spans="1:22" s="1092" customFormat="1" ht="18" customHeight="1">
      <c r="A30" s="1091"/>
      <c r="B30" s="1206">
        <v>18</v>
      </c>
      <c r="C30" s="1220">
        <v>139</v>
      </c>
      <c r="D30" s="1208" t="s">
        <v>587</v>
      </c>
      <c r="E30" s="1208" t="s">
        <v>212</v>
      </c>
      <c r="F30" s="1209">
        <v>106.33</v>
      </c>
      <c r="G30" s="1210">
        <v>5708</v>
      </c>
      <c r="H30" s="1211"/>
      <c r="I30" s="1212">
        <v>2</v>
      </c>
      <c r="J30" s="1213" t="s">
        <v>397</v>
      </c>
      <c r="K30" s="1214">
        <v>44223</v>
      </c>
      <c r="L30" s="1214">
        <v>44229</v>
      </c>
      <c r="M30" s="1215" t="s">
        <v>540</v>
      </c>
      <c r="N30" s="1215">
        <v>7114.32</v>
      </c>
      <c r="O30" s="1215">
        <v>0</v>
      </c>
      <c r="P30" s="1215">
        <v>0</v>
      </c>
      <c r="Q30" s="1216">
        <v>92.916666666569654</v>
      </c>
      <c r="R30" s="1217" t="s">
        <v>396</v>
      </c>
      <c r="S30" s="1218" t="s">
        <v>332</v>
      </c>
      <c r="T30" s="1219">
        <v>1</v>
      </c>
      <c r="U30" s="1091">
        <v>9879.8291666563509</v>
      </c>
      <c r="V30" s="1091"/>
    </row>
    <row r="31" spans="1:22" s="1092" customFormat="1" ht="18" customHeight="1">
      <c r="A31" s="1091"/>
      <c r="B31" s="1206">
        <v>19</v>
      </c>
      <c r="C31" s="1220">
        <v>214</v>
      </c>
      <c r="D31" s="1208" t="s">
        <v>588</v>
      </c>
      <c r="E31" s="1208" t="s">
        <v>212</v>
      </c>
      <c r="F31" s="1209">
        <v>179.99</v>
      </c>
      <c r="G31" s="1210">
        <v>21213</v>
      </c>
      <c r="H31" s="1211"/>
      <c r="I31" s="1212">
        <v>2</v>
      </c>
      <c r="J31" s="1213" t="s">
        <v>326</v>
      </c>
      <c r="K31" s="1214">
        <v>44236</v>
      </c>
      <c r="L31" s="1214">
        <v>44239</v>
      </c>
      <c r="M31" s="1215" t="s">
        <v>62</v>
      </c>
      <c r="N31" s="1215">
        <v>4576.3500000000004</v>
      </c>
      <c r="O31" s="1215">
        <v>0</v>
      </c>
      <c r="P31" s="1215">
        <v>0</v>
      </c>
      <c r="Q31" s="1216">
        <v>57.833333333430346</v>
      </c>
      <c r="R31" s="1217" t="s">
        <v>273</v>
      </c>
      <c r="S31" s="1218" t="s">
        <v>332</v>
      </c>
      <c r="T31" s="1219">
        <v>1</v>
      </c>
      <c r="U31" s="1091">
        <v>10409.421666684129</v>
      </c>
      <c r="V31" s="1091"/>
    </row>
    <row r="32" spans="1:22" s="1092" customFormat="1" ht="18" customHeight="1">
      <c r="A32" s="1091"/>
      <c r="B32" s="1206">
        <v>20</v>
      </c>
      <c r="C32" s="1220">
        <v>140</v>
      </c>
      <c r="D32" s="1208" t="s">
        <v>589</v>
      </c>
      <c r="E32" s="1208" t="s">
        <v>212</v>
      </c>
      <c r="F32" s="1209">
        <v>179.97</v>
      </c>
      <c r="G32" s="1210">
        <v>23264</v>
      </c>
      <c r="H32" s="1211"/>
      <c r="I32" s="1212">
        <v>2</v>
      </c>
      <c r="J32" s="1213" t="s">
        <v>276</v>
      </c>
      <c r="K32" s="1214">
        <v>44223</v>
      </c>
      <c r="L32" s="1214">
        <v>44230</v>
      </c>
      <c r="M32" s="1215" t="s">
        <v>540</v>
      </c>
      <c r="N32" s="1215">
        <v>35014.74</v>
      </c>
      <c r="O32" s="1215">
        <v>0</v>
      </c>
      <c r="P32" s="1215">
        <v>0</v>
      </c>
      <c r="Q32" s="1216">
        <v>121.19999999989523</v>
      </c>
      <c r="R32" s="1217" t="s">
        <v>277</v>
      </c>
      <c r="S32" s="1218" t="s">
        <v>332</v>
      </c>
      <c r="T32" s="1219">
        <v>1</v>
      </c>
      <c r="U32" s="1091">
        <v>21812.363999981142</v>
      </c>
      <c r="V32" s="1091"/>
    </row>
    <row r="33" spans="1:22" s="1092" customFormat="1" ht="18" customHeight="1">
      <c r="A33" s="1091"/>
      <c r="B33" s="1206">
        <v>21</v>
      </c>
      <c r="C33" s="1220">
        <v>156</v>
      </c>
      <c r="D33" s="1208" t="s">
        <v>590</v>
      </c>
      <c r="E33" s="1208" t="s">
        <v>520</v>
      </c>
      <c r="F33" s="1209">
        <v>125.8</v>
      </c>
      <c r="G33" s="1210">
        <v>8255</v>
      </c>
      <c r="H33" s="1211"/>
      <c r="I33" s="1212">
        <v>2</v>
      </c>
      <c r="J33" s="1213" t="s">
        <v>282</v>
      </c>
      <c r="K33" s="1214">
        <v>44226</v>
      </c>
      <c r="L33" s="1214">
        <v>44244</v>
      </c>
      <c r="M33" s="1215" t="s">
        <v>62</v>
      </c>
      <c r="N33" s="1215">
        <v>5106.9000000000005</v>
      </c>
      <c r="O33" s="1215">
        <v>0</v>
      </c>
      <c r="P33" s="1215">
        <v>0</v>
      </c>
      <c r="Q33" s="1216">
        <v>437.23333333327901</v>
      </c>
      <c r="R33" s="1217" t="s">
        <v>283</v>
      </c>
      <c r="S33" s="1218" t="s">
        <v>332</v>
      </c>
      <c r="T33" s="1219">
        <v>1</v>
      </c>
      <c r="U33" s="1091">
        <v>55003.953333326499</v>
      </c>
      <c r="V33" s="1091"/>
    </row>
    <row r="34" spans="1:22" s="1092" customFormat="1" ht="18" customHeight="1">
      <c r="A34" s="1091"/>
      <c r="B34" s="1206">
        <v>22</v>
      </c>
      <c r="C34" s="1220">
        <v>226</v>
      </c>
      <c r="D34" s="1208" t="s">
        <v>591</v>
      </c>
      <c r="E34" s="1208" t="s">
        <v>281</v>
      </c>
      <c r="F34" s="1209">
        <v>143.15</v>
      </c>
      <c r="G34" s="1210">
        <v>12936</v>
      </c>
      <c r="H34" s="1211"/>
      <c r="I34" s="1212">
        <v>2</v>
      </c>
      <c r="J34" s="1213" t="s">
        <v>358</v>
      </c>
      <c r="K34" s="1214">
        <v>44238</v>
      </c>
      <c r="L34" s="1214">
        <v>44244</v>
      </c>
      <c r="M34" s="1215" t="s">
        <v>62</v>
      </c>
      <c r="N34" s="1215">
        <v>5458.81</v>
      </c>
      <c r="O34" s="1215">
        <v>0</v>
      </c>
      <c r="P34" s="1215">
        <v>0</v>
      </c>
      <c r="Q34" s="1216">
        <v>146.05000000004657</v>
      </c>
      <c r="R34" s="1217" t="s">
        <v>283</v>
      </c>
      <c r="S34" s="1218" t="s">
        <v>332</v>
      </c>
      <c r="T34" s="1219">
        <v>1</v>
      </c>
      <c r="U34" s="1091">
        <v>20907.057500006667</v>
      </c>
      <c r="V34" s="1091"/>
    </row>
    <row r="35" spans="1:22" s="1092" customFormat="1" ht="18" customHeight="1">
      <c r="A35" s="1091"/>
      <c r="B35" s="1206">
        <v>23</v>
      </c>
      <c r="C35" s="1220">
        <v>172</v>
      </c>
      <c r="D35" s="1208" t="s">
        <v>592</v>
      </c>
      <c r="E35" s="1208" t="s">
        <v>416</v>
      </c>
      <c r="F35" s="1209">
        <v>183</v>
      </c>
      <c r="G35" s="1210">
        <v>29832</v>
      </c>
      <c r="H35" s="1211"/>
      <c r="I35" s="1212">
        <v>2</v>
      </c>
      <c r="J35" s="1213" t="s">
        <v>372</v>
      </c>
      <c r="K35" s="1214">
        <v>44229</v>
      </c>
      <c r="L35" s="1214">
        <v>44230</v>
      </c>
      <c r="M35" s="1215" t="s">
        <v>535</v>
      </c>
      <c r="N35" s="1215">
        <v>10391.793459251485</v>
      </c>
      <c r="O35" s="1215">
        <v>0</v>
      </c>
      <c r="P35" s="1215">
        <v>0</v>
      </c>
      <c r="Q35" s="1216">
        <v>24.483333333337214</v>
      </c>
      <c r="R35" s="1217" t="s">
        <v>417</v>
      </c>
      <c r="S35" s="1218" t="s">
        <v>332</v>
      </c>
      <c r="T35" s="1219">
        <v>1</v>
      </c>
      <c r="U35" s="1091">
        <v>4480.4500000007101</v>
      </c>
      <c r="V35" s="1091"/>
    </row>
    <row r="36" spans="1:22" s="1092" customFormat="1" ht="18" customHeight="1">
      <c r="A36" s="1091"/>
      <c r="B36" s="1206">
        <v>24</v>
      </c>
      <c r="C36" s="1220">
        <v>285</v>
      </c>
      <c r="D36" s="1208" t="s">
        <v>593</v>
      </c>
      <c r="E36" s="1208" t="s">
        <v>419</v>
      </c>
      <c r="F36" s="1209">
        <v>185</v>
      </c>
      <c r="G36" s="1210">
        <v>19814</v>
      </c>
      <c r="H36" s="1211"/>
      <c r="I36" s="1212">
        <v>2</v>
      </c>
      <c r="J36" s="1213" t="s">
        <v>282</v>
      </c>
      <c r="K36" s="1214">
        <v>44251</v>
      </c>
      <c r="L36" s="1214">
        <v>44255</v>
      </c>
      <c r="M36" s="1215" t="s">
        <v>64</v>
      </c>
      <c r="N36" s="1215">
        <v>22127.54</v>
      </c>
      <c r="O36" s="1215">
        <v>0</v>
      </c>
      <c r="P36" s="1215">
        <v>0</v>
      </c>
      <c r="Q36" s="1216">
        <v>99.299999999930151</v>
      </c>
      <c r="R36" s="1217" t="s">
        <v>396</v>
      </c>
      <c r="S36" s="1218" t="s">
        <v>332</v>
      </c>
      <c r="T36" s="1219">
        <v>1</v>
      </c>
      <c r="U36" s="1091">
        <v>18370.499999987078</v>
      </c>
      <c r="V36" s="1091"/>
    </row>
    <row r="37" spans="1:22" s="1092" customFormat="1" ht="18" customHeight="1">
      <c r="A37" s="1091"/>
      <c r="B37" s="1206">
        <v>25</v>
      </c>
      <c r="C37" s="1220">
        <v>218</v>
      </c>
      <c r="D37" s="1208" t="s">
        <v>594</v>
      </c>
      <c r="E37" s="1208" t="s">
        <v>419</v>
      </c>
      <c r="F37" s="1209">
        <v>199.85</v>
      </c>
      <c r="G37" s="1210">
        <v>22655</v>
      </c>
      <c r="H37" s="1211"/>
      <c r="I37" s="1212">
        <v>2</v>
      </c>
      <c r="J37" s="1213" t="s">
        <v>428</v>
      </c>
      <c r="K37" s="1214">
        <v>44237</v>
      </c>
      <c r="L37" s="1214">
        <v>44244</v>
      </c>
      <c r="M37" s="1215" t="s">
        <v>64</v>
      </c>
      <c r="N37" s="1215">
        <v>23211.68</v>
      </c>
      <c r="O37" s="1215">
        <v>0</v>
      </c>
      <c r="P37" s="1215">
        <v>0</v>
      </c>
      <c r="Q37" s="1216">
        <v>158.00000000005821</v>
      </c>
      <c r="R37" s="1217" t="s">
        <v>354</v>
      </c>
      <c r="S37" s="1218">
        <v>0</v>
      </c>
      <c r="T37" s="1219">
        <v>1</v>
      </c>
      <c r="U37" s="1091">
        <v>31576.300000011634</v>
      </c>
      <c r="V37" s="1091"/>
    </row>
    <row r="38" spans="1:22" s="1092" customFormat="1" ht="18" customHeight="1">
      <c r="A38" s="1091"/>
      <c r="B38" s="1206">
        <v>26</v>
      </c>
      <c r="C38" s="1220">
        <v>266</v>
      </c>
      <c r="D38" s="1208" t="s">
        <v>443</v>
      </c>
      <c r="E38" s="1208" t="s">
        <v>285</v>
      </c>
      <c r="F38" s="1209">
        <v>147.87</v>
      </c>
      <c r="G38" s="1210">
        <v>9957</v>
      </c>
      <c r="H38" s="1211"/>
      <c r="I38" s="1212">
        <v>2</v>
      </c>
      <c r="J38" s="1213" t="s">
        <v>294</v>
      </c>
      <c r="K38" s="1214">
        <v>44247</v>
      </c>
      <c r="L38" s="1214">
        <v>44248</v>
      </c>
      <c r="M38" s="1215" t="s">
        <v>539</v>
      </c>
      <c r="N38" s="1215">
        <v>4261</v>
      </c>
      <c r="O38" s="1215">
        <v>0</v>
      </c>
      <c r="P38" s="1215">
        <v>480</v>
      </c>
      <c r="Q38" s="1216">
        <v>12.816666666534729</v>
      </c>
      <c r="R38" s="1217" t="s">
        <v>434</v>
      </c>
      <c r="S38" s="1218" t="s">
        <v>332</v>
      </c>
      <c r="T38" s="1219">
        <v>3</v>
      </c>
      <c r="U38" s="1091">
        <v>1895.2004999804906</v>
      </c>
      <c r="V38" s="1091"/>
    </row>
    <row r="39" spans="1:22" s="1092" customFormat="1" ht="18" customHeight="1">
      <c r="A39" s="1091"/>
      <c r="B39" s="1206">
        <v>27</v>
      </c>
      <c r="C39" s="1220">
        <v>297</v>
      </c>
      <c r="D39" s="1208" t="s">
        <v>595</v>
      </c>
      <c r="E39" s="1208" t="s">
        <v>285</v>
      </c>
      <c r="F39" s="1209">
        <v>231.5</v>
      </c>
      <c r="G39" s="1210">
        <v>35991</v>
      </c>
      <c r="H39" s="1211"/>
      <c r="I39" s="1212">
        <v>2</v>
      </c>
      <c r="J39" s="1213" t="s">
        <v>294</v>
      </c>
      <c r="K39" s="1214">
        <v>44253</v>
      </c>
      <c r="L39" s="1214">
        <v>44254</v>
      </c>
      <c r="M39" s="1215" t="s">
        <v>539</v>
      </c>
      <c r="N39" s="1215">
        <v>7963.2000000000007</v>
      </c>
      <c r="O39" s="1215">
        <v>0</v>
      </c>
      <c r="P39" s="1215">
        <v>649</v>
      </c>
      <c r="Q39" s="1216">
        <v>15.849999999976717</v>
      </c>
      <c r="R39" s="1217" t="s">
        <v>211</v>
      </c>
      <c r="S39" s="1218" t="s">
        <v>384</v>
      </c>
      <c r="T39" s="1219">
        <v>1</v>
      </c>
      <c r="U39" s="1091">
        <v>3669.27499999461</v>
      </c>
      <c r="V39" s="1091"/>
    </row>
    <row r="40" spans="1:22" s="1092" customFormat="1" ht="18" customHeight="1">
      <c r="A40" s="1091"/>
      <c r="B40" s="1206">
        <v>28</v>
      </c>
      <c r="C40" s="1220">
        <v>149</v>
      </c>
      <c r="D40" s="1208" t="s">
        <v>596</v>
      </c>
      <c r="E40" s="1208" t="s">
        <v>212</v>
      </c>
      <c r="F40" s="1209">
        <v>179.97</v>
      </c>
      <c r="G40" s="1210">
        <v>23239</v>
      </c>
      <c r="H40" s="1211"/>
      <c r="I40" s="1212">
        <v>2</v>
      </c>
      <c r="J40" s="1213" t="s">
        <v>428</v>
      </c>
      <c r="K40" s="1214">
        <v>44225</v>
      </c>
      <c r="L40" s="1214">
        <v>44229</v>
      </c>
      <c r="M40" s="1215" t="s">
        <v>64</v>
      </c>
      <c r="N40" s="1215">
        <v>13021.82</v>
      </c>
      <c r="O40" s="1215">
        <v>0</v>
      </c>
      <c r="P40" s="1215">
        <v>0</v>
      </c>
      <c r="Q40" s="1216">
        <v>86.416666666686069</v>
      </c>
      <c r="R40" s="1217" t="s">
        <v>597</v>
      </c>
      <c r="S40" s="1218" t="s">
        <v>332</v>
      </c>
      <c r="T40" s="1219">
        <v>1</v>
      </c>
      <c r="U40" s="1091">
        <v>15552.407500003492</v>
      </c>
      <c r="V40" s="1091"/>
    </row>
    <row r="41" spans="1:22" s="1092" customFormat="1" ht="18" customHeight="1">
      <c r="A41" s="1091"/>
      <c r="B41" s="1206">
        <v>29</v>
      </c>
      <c r="C41" s="1220">
        <v>233</v>
      </c>
      <c r="D41" s="1208" t="s">
        <v>598</v>
      </c>
      <c r="E41" s="1208" t="s">
        <v>292</v>
      </c>
      <c r="F41" s="1209">
        <v>299.99</v>
      </c>
      <c r="G41" s="1210">
        <v>72760</v>
      </c>
      <c r="H41" s="1211"/>
      <c r="I41" s="1212">
        <v>2</v>
      </c>
      <c r="J41" s="1213" t="s">
        <v>414</v>
      </c>
      <c r="K41" s="1214">
        <v>44240</v>
      </c>
      <c r="L41" s="1214">
        <v>44241</v>
      </c>
      <c r="M41" s="1215" t="s">
        <v>538</v>
      </c>
      <c r="N41" s="1215">
        <v>15968.420000000002</v>
      </c>
      <c r="O41" s="1215">
        <v>0</v>
      </c>
      <c r="P41" s="1215">
        <v>1507</v>
      </c>
      <c r="Q41" s="1216">
        <v>22.450000000011638</v>
      </c>
      <c r="R41" s="1217" t="s">
        <v>273</v>
      </c>
      <c r="S41" s="1218" t="s">
        <v>332</v>
      </c>
      <c r="T41" s="1219">
        <v>1</v>
      </c>
      <c r="U41" s="1091">
        <v>6734.7755000034913</v>
      </c>
      <c r="V41" s="1091"/>
    </row>
    <row r="42" spans="1:22" s="1092" customFormat="1" ht="18" customHeight="1">
      <c r="A42" s="1091"/>
      <c r="B42" s="1206">
        <v>30</v>
      </c>
      <c r="C42" s="1220">
        <v>191</v>
      </c>
      <c r="D42" s="1208" t="s">
        <v>599</v>
      </c>
      <c r="E42" s="1208" t="s">
        <v>275</v>
      </c>
      <c r="F42" s="1209">
        <v>183</v>
      </c>
      <c r="G42" s="1210">
        <v>29783</v>
      </c>
      <c r="H42" s="1211"/>
      <c r="I42" s="1212">
        <v>2</v>
      </c>
      <c r="J42" s="1213" t="s">
        <v>372</v>
      </c>
      <c r="K42" s="1214">
        <v>44232</v>
      </c>
      <c r="L42" s="1214">
        <v>44235</v>
      </c>
      <c r="M42" s="1215" t="s">
        <v>535</v>
      </c>
      <c r="N42" s="1215">
        <v>20488.982161594962</v>
      </c>
      <c r="O42" s="1215">
        <v>0</v>
      </c>
      <c r="P42" s="1215">
        <v>0</v>
      </c>
      <c r="Q42" s="1216">
        <v>62.549999999930151</v>
      </c>
      <c r="R42" s="1217" t="s">
        <v>354</v>
      </c>
      <c r="S42" s="1218" t="s">
        <v>332</v>
      </c>
      <c r="T42" s="1219">
        <v>1</v>
      </c>
      <c r="U42" s="1091">
        <v>11446.649999987218</v>
      </c>
      <c r="V42" s="1091"/>
    </row>
    <row r="43" spans="1:22" s="1092" customFormat="1" ht="18" customHeight="1">
      <c r="A43" s="1091"/>
      <c r="B43" s="1206">
        <v>31</v>
      </c>
      <c r="C43" s="1220">
        <v>204</v>
      </c>
      <c r="D43" s="1208" t="s">
        <v>509</v>
      </c>
      <c r="E43" s="1208" t="s">
        <v>285</v>
      </c>
      <c r="F43" s="1209">
        <v>116.5</v>
      </c>
      <c r="G43" s="1210">
        <v>7687</v>
      </c>
      <c r="H43" s="1211"/>
      <c r="I43" s="1212">
        <v>2</v>
      </c>
      <c r="J43" s="1213" t="s">
        <v>243</v>
      </c>
      <c r="K43" s="1214">
        <v>44234</v>
      </c>
      <c r="L43" s="1214">
        <v>44235</v>
      </c>
      <c r="M43" s="1215" t="s">
        <v>536</v>
      </c>
      <c r="N43" s="1215">
        <v>1699.26</v>
      </c>
      <c r="O43" s="1215">
        <v>0</v>
      </c>
      <c r="P43" s="1215">
        <v>0</v>
      </c>
      <c r="Q43" s="1216">
        <v>16.833333333372135</v>
      </c>
      <c r="R43" s="1217" t="s">
        <v>510</v>
      </c>
      <c r="S43" s="1218" t="s">
        <v>332</v>
      </c>
      <c r="T43" s="1219">
        <v>2</v>
      </c>
      <c r="U43" s="1091">
        <v>1961.0833333378537</v>
      </c>
      <c r="V43" s="1091"/>
    </row>
    <row r="44" spans="1:22" s="1092" customFormat="1" ht="18" customHeight="1">
      <c r="A44" s="1091"/>
      <c r="B44" s="1206">
        <v>32</v>
      </c>
      <c r="C44" s="1220">
        <v>215</v>
      </c>
      <c r="D44" s="1208" t="s">
        <v>600</v>
      </c>
      <c r="E44" s="1208" t="s">
        <v>212</v>
      </c>
      <c r="F44" s="1209">
        <v>137.03</v>
      </c>
      <c r="G44" s="1210">
        <v>10186</v>
      </c>
      <c r="H44" s="1211"/>
      <c r="I44" s="1212">
        <v>2</v>
      </c>
      <c r="J44" s="1213" t="s">
        <v>508</v>
      </c>
      <c r="K44" s="1214">
        <v>44237</v>
      </c>
      <c r="L44" s="1214">
        <v>44241</v>
      </c>
      <c r="M44" s="1215" t="s">
        <v>64</v>
      </c>
      <c r="N44" s="1215">
        <v>6784.4</v>
      </c>
      <c r="O44" s="1215">
        <v>0</v>
      </c>
      <c r="P44" s="1215">
        <v>0</v>
      </c>
      <c r="Q44" s="1216">
        <v>94.03333333338378</v>
      </c>
      <c r="R44" s="1217" t="s">
        <v>396</v>
      </c>
      <c r="S44" s="1218" t="s">
        <v>332</v>
      </c>
      <c r="T44" s="1219">
        <v>1</v>
      </c>
      <c r="U44" s="1091">
        <v>12885.38766667358</v>
      </c>
      <c r="V44" s="1091"/>
    </row>
    <row r="45" spans="1:22" s="1092" customFormat="1" ht="18" customHeight="1">
      <c r="A45" s="1091"/>
      <c r="B45" s="1206">
        <v>33</v>
      </c>
      <c r="C45" s="1220">
        <v>271</v>
      </c>
      <c r="D45" s="1208" t="s">
        <v>471</v>
      </c>
      <c r="E45" s="1208" t="s">
        <v>416</v>
      </c>
      <c r="F45" s="1209">
        <v>120.48</v>
      </c>
      <c r="G45" s="1210">
        <v>8613</v>
      </c>
      <c r="H45" s="1211"/>
      <c r="I45" s="1212">
        <v>2</v>
      </c>
      <c r="J45" s="1213" t="s">
        <v>350</v>
      </c>
      <c r="K45" s="1214">
        <v>44248</v>
      </c>
      <c r="L45" s="1214">
        <v>44249</v>
      </c>
      <c r="M45" s="1215" t="s">
        <v>535</v>
      </c>
      <c r="N45" s="1215">
        <v>6177.4658971668423</v>
      </c>
      <c r="O45" s="1215">
        <v>0</v>
      </c>
      <c r="P45" s="1215">
        <v>0</v>
      </c>
      <c r="Q45" s="1216">
        <v>15.816666666534733</v>
      </c>
      <c r="R45" s="1217" t="s">
        <v>472</v>
      </c>
      <c r="S45" s="1218" t="s">
        <v>332</v>
      </c>
      <c r="T45" s="1219">
        <v>2</v>
      </c>
      <c r="U45" s="1091">
        <v>1905.5919999841046</v>
      </c>
      <c r="V45" s="1091"/>
    </row>
    <row r="46" spans="1:22" s="1092" customFormat="1" ht="18" customHeight="1">
      <c r="A46" s="1091"/>
      <c r="B46" s="1206">
        <v>34</v>
      </c>
      <c r="C46" s="1220">
        <v>182</v>
      </c>
      <c r="D46" s="1208" t="s">
        <v>601</v>
      </c>
      <c r="E46" s="1208" t="s">
        <v>513</v>
      </c>
      <c r="F46" s="1209">
        <v>138.5</v>
      </c>
      <c r="G46" s="1210">
        <v>9627</v>
      </c>
      <c r="H46" s="1211"/>
      <c r="I46" s="1212">
        <v>2</v>
      </c>
      <c r="J46" s="1213" t="s">
        <v>429</v>
      </c>
      <c r="K46" s="1214">
        <v>44230</v>
      </c>
      <c r="L46" s="1214">
        <v>44241</v>
      </c>
      <c r="M46" s="1215" t="s">
        <v>62</v>
      </c>
      <c r="N46" s="1215">
        <v>7435.2199999999993</v>
      </c>
      <c r="O46" s="1215">
        <v>0</v>
      </c>
      <c r="P46" s="1215">
        <v>0</v>
      </c>
      <c r="Q46" s="1216">
        <v>253.05000000010477</v>
      </c>
      <c r="R46" s="1217" t="s">
        <v>283</v>
      </c>
      <c r="S46" s="1218" t="s">
        <v>332</v>
      </c>
      <c r="T46" s="1219">
        <v>1</v>
      </c>
      <c r="U46" s="1091">
        <v>35047.425000014511</v>
      </c>
      <c r="V46" s="1091"/>
    </row>
    <row r="47" spans="1:22" s="1092" customFormat="1" ht="18" customHeight="1">
      <c r="A47" s="1091"/>
      <c r="B47" s="1206">
        <v>35</v>
      </c>
      <c r="C47" s="1220">
        <v>257</v>
      </c>
      <c r="D47" s="1208" t="s">
        <v>602</v>
      </c>
      <c r="E47" s="1208" t="s">
        <v>295</v>
      </c>
      <c r="F47" s="1209">
        <v>299.97000000000003</v>
      </c>
      <c r="G47" s="1210">
        <v>72884</v>
      </c>
      <c r="H47" s="1211"/>
      <c r="I47" s="1212">
        <v>2</v>
      </c>
      <c r="J47" s="1213" t="s">
        <v>420</v>
      </c>
      <c r="K47" s="1214">
        <v>44245</v>
      </c>
      <c r="L47" s="1214">
        <v>44248</v>
      </c>
      <c r="M47" s="1215" t="s">
        <v>538</v>
      </c>
      <c r="N47" s="1215">
        <v>16958.89</v>
      </c>
      <c r="O47" s="1215">
        <v>0</v>
      </c>
      <c r="P47" s="1215">
        <v>2117</v>
      </c>
      <c r="Q47" s="1216">
        <v>18.20000000012806</v>
      </c>
      <c r="R47" s="1217" t="s">
        <v>211</v>
      </c>
      <c r="S47" s="1218" t="s">
        <v>332</v>
      </c>
      <c r="T47" s="1219">
        <v>1</v>
      </c>
      <c r="U47" s="1091">
        <v>5459.454000038415</v>
      </c>
      <c r="V47" s="1091"/>
    </row>
    <row r="48" spans="1:22" s="1092" customFormat="1" ht="18" customHeight="1">
      <c r="A48" s="1091"/>
      <c r="B48" s="1206">
        <v>36</v>
      </c>
      <c r="C48" s="1220">
        <v>238</v>
      </c>
      <c r="D48" s="1208" t="s">
        <v>511</v>
      </c>
      <c r="E48" s="1208" t="s">
        <v>285</v>
      </c>
      <c r="F48" s="1209">
        <v>148</v>
      </c>
      <c r="G48" s="1210">
        <v>9957</v>
      </c>
      <c r="H48" s="1211"/>
      <c r="I48" s="1212">
        <v>2</v>
      </c>
      <c r="J48" s="1213" t="s">
        <v>294</v>
      </c>
      <c r="K48" s="1214">
        <v>44241</v>
      </c>
      <c r="L48" s="1214">
        <v>44242</v>
      </c>
      <c r="M48" s="1215" t="s">
        <v>539</v>
      </c>
      <c r="N48" s="1215">
        <v>6573.6</v>
      </c>
      <c r="O48" s="1215">
        <v>0</v>
      </c>
      <c r="P48" s="1215">
        <v>667</v>
      </c>
      <c r="Q48" s="1216">
        <v>14.850000000034926</v>
      </c>
      <c r="R48" s="1217" t="s">
        <v>211</v>
      </c>
      <c r="S48" s="1218" t="s">
        <v>332</v>
      </c>
      <c r="T48" s="1219">
        <v>2</v>
      </c>
      <c r="U48" s="1091">
        <v>2197.8000000051693</v>
      </c>
      <c r="V48" s="1091"/>
    </row>
    <row r="49" spans="1:22" s="1092" customFormat="1" ht="18" customHeight="1">
      <c r="A49" s="1091"/>
      <c r="B49" s="1206">
        <v>37</v>
      </c>
      <c r="C49" s="1220">
        <v>170</v>
      </c>
      <c r="D49" s="1208" t="s">
        <v>603</v>
      </c>
      <c r="E49" s="1208" t="s">
        <v>275</v>
      </c>
      <c r="F49" s="1209">
        <v>179.9</v>
      </c>
      <c r="G49" s="1210">
        <v>28231</v>
      </c>
      <c r="H49" s="1211"/>
      <c r="I49" s="1212">
        <v>2</v>
      </c>
      <c r="J49" s="1213" t="s">
        <v>271</v>
      </c>
      <c r="K49" s="1214">
        <v>44228</v>
      </c>
      <c r="L49" s="1214">
        <v>44243</v>
      </c>
      <c r="M49" s="1215" t="s">
        <v>535</v>
      </c>
      <c r="N49" s="1215">
        <v>35418.510999999999</v>
      </c>
      <c r="O49" s="1215">
        <v>0</v>
      </c>
      <c r="P49" s="1215">
        <v>0</v>
      </c>
      <c r="Q49" s="1216">
        <v>264.23333333339542</v>
      </c>
      <c r="R49" s="1217" t="s">
        <v>273</v>
      </c>
      <c r="S49" s="1218" t="s">
        <v>332</v>
      </c>
      <c r="T49" s="1219">
        <v>1</v>
      </c>
      <c r="U49" s="1091">
        <v>47535.576666677836</v>
      </c>
      <c r="V49" s="1091"/>
    </row>
    <row r="50" spans="1:22" s="1092" customFormat="1" ht="18" customHeight="1">
      <c r="A50" s="1091"/>
      <c r="B50" s="1206">
        <v>38</v>
      </c>
      <c r="C50" s="1220">
        <v>306</v>
      </c>
      <c r="D50" s="1208" t="s">
        <v>512</v>
      </c>
      <c r="E50" s="1208" t="s">
        <v>295</v>
      </c>
      <c r="F50" s="1209">
        <v>293.87</v>
      </c>
      <c r="G50" s="1210">
        <v>74071</v>
      </c>
      <c r="H50" s="1211"/>
      <c r="I50" s="1212">
        <v>2</v>
      </c>
      <c r="J50" s="1213" t="s">
        <v>414</v>
      </c>
      <c r="K50" s="1214">
        <v>44254</v>
      </c>
      <c r="L50" s="1214">
        <v>44255</v>
      </c>
      <c r="M50" s="1215" t="s">
        <v>538</v>
      </c>
      <c r="N50" s="1215">
        <v>15893.960000000001</v>
      </c>
      <c r="O50" s="1215">
        <v>0</v>
      </c>
      <c r="P50" s="1215">
        <v>1450</v>
      </c>
      <c r="Q50" s="1216">
        <v>13.400000000023283</v>
      </c>
      <c r="R50" s="1217" t="s">
        <v>288</v>
      </c>
      <c r="S50" s="1218" t="s">
        <v>332</v>
      </c>
      <c r="T50" s="1219">
        <v>2</v>
      </c>
      <c r="U50" s="1091">
        <v>3937.8580000068423</v>
      </c>
      <c r="V50" s="1091"/>
    </row>
    <row r="51" spans="1:22" s="1092" customFormat="1" ht="18" customHeight="1">
      <c r="A51" s="1091"/>
      <c r="B51" s="1206">
        <v>39</v>
      </c>
      <c r="C51" s="1220">
        <v>278</v>
      </c>
      <c r="D51" s="1208" t="s">
        <v>604</v>
      </c>
      <c r="E51" s="1208" t="s">
        <v>295</v>
      </c>
      <c r="F51" s="1209">
        <v>243.12</v>
      </c>
      <c r="G51" s="1210">
        <v>37113</v>
      </c>
      <c r="H51" s="1211"/>
      <c r="I51" s="1212">
        <v>2</v>
      </c>
      <c r="J51" s="1213" t="s">
        <v>294</v>
      </c>
      <c r="K51" s="1214">
        <v>44250</v>
      </c>
      <c r="L51" s="1214">
        <v>44251</v>
      </c>
      <c r="M51" s="1215" t="s">
        <v>539</v>
      </c>
      <c r="N51" s="1215">
        <v>7425.8</v>
      </c>
      <c r="O51" s="1215">
        <v>0</v>
      </c>
      <c r="P51" s="1215">
        <v>598</v>
      </c>
      <c r="Q51" s="1216">
        <v>16.433333333290644</v>
      </c>
      <c r="R51" s="1217" t="s">
        <v>211</v>
      </c>
      <c r="S51" s="1218" t="s">
        <v>332</v>
      </c>
      <c r="T51" s="1219">
        <v>1</v>
      </c>
      <c r="U51" s="1091">
        <v>3995.2719999896217</v>
      </c>
      <c r="V51" s="1091"/>
    </row>
    <row r="52" spans="1:22" s="1092" customFormat="1" ht="18" customHeight="1">
      <c r="A52" s="1091"/>
      <c r="B52" s="1206">
        <v>39</v>
      </c>
      <c r="C52" s="1220"/>
      <c r="D52" s="1208" t="s">
        <v>514</v>
      </c>
      <c r="E52" s="1208" t="s">
        <v>432</v>
      </c>
      <c r="F52" s="1209">
        <v>183</v>
      </c>
      <c r="G52" s="1210">
        <v>29605</v>
      </c>
      <c r="H52" s="1211"/>
      <c r="I52" s="1212">
        <v>2</v>
      </c>
      <c r="J52" s="1213" t="s">
        <v>271</v>
      </c>
      <c r="K52" s="1214">
        <v>44211</v>
      </c>
      <c r="L52" s="1214">
        <v>44231</v>
      </c>
      <c r="M52" s="1215" t="s">
        <v>535</v>
      </c>
      <c r="N52" s="1215">
        <v>5139.6580000000004</v>
      </c>
      <c r="O52" s="1215">
        <v>0</v>
      </c>
      <c r="P52" s="1215">
        <v>0</v>
      </c>
      <c r="Q52" s="1216">
        <v>89.933333333290648</v>
      </c>
      <c r="R52" s="1217" t="s">
        <v>273</v>
      </c>
      <c r="S52" s="1218" t="s">
        <v>332</v>
      </c>
      <c r="T52" s="1219">
        <v>1</v>
      </c>
      <c r="U52" s="1091">
        <v>16457.799999992189</v>
      </c>
      <c r="V52" s="1091"/>
    </row>
    <row r="53" spans="1:22" s="1092" customFormat="1" ht="18" customHeight="1">
      <c r="A53" s="1091"/>
      <c r="B53" s="1206">
        <v>40</v>
      </c>
      <c r="C53" s="1220">
        <v>244</v>
      </c>
      <c r="D53" s="1208" t="s">
        <v>514</v>
      </c>
      <c r="E53" s="1208" t="s">
        <v>432</v>
      </c>
      <c r="F53" s="1209">
        <v>183</v>
      </c>
      <c r="G53" s="1210">
        <v>29605</v>
      </c>
      <c r="H53" s="1211"/>
      <c r="I53" s="1212">
        <v>2</v>
      </c>
      <c r="J53" s="1213" t="s">
        <v>271</v>
      </c>
      <c r="K53" s="1214">
        <v>44242</v>
      </c>
      <c r="L53" s="1214">
        <v>44253</v>
      </c>
      <c r="M53" s="1215" t="s">
        <v>535</v>
      </c>
      <c r="N53" s="1215">
        <v>35007.137999999999</v>
      </c>
      <c r="O53" s="1215">
        <v>0</v>
      </c>
      <c r="P53" s="1215">
        <v>0</v>
      </c>
      <c r="Q53" s="1216">
        <v>205.09999999991851</v>
      </c>
      <c r="R53" s="1217" t="s">
        <v>273</v>
      </c>
      <c r="S53" s="1218" t="s">
        <v>332</v>
      </c>
      <c r="T53" s="1219">
        <v>2</v>
      </c>
      <c r="U53" s="1091">
        <v>37533.299999985087</v>
      </c>
      <c r="V53" s="1091"/>
    </row>
    <row r="54" spans="1:22" s="1092" customFormat="1" ht="18" customHeight="1">
      <c r="A54" s="1091"/>
      <c r="B54" s="1206">
        <v>41</v>
      </c>
      <c r="C54" s="1220">
        <v>164</v>
      </c>
      <c r="D54" s="1208" t="s">
        <v>605</v>
      </c>
      <c r="E54" s="1208" t="s">
        <v>284</v>
      </c>
      <c r="F54" s="1209">
        <v>199.98000000000002</v>
      </c>
      <c r="G54" s="1210">
        <v>20789</v>
      </c>
      <c r="H54" s="1211"/>
      <c r="I54" s="1212">
        <v>2</v>
      </c>
      <c r="J54" s="1213" t="s">
        <v>326</v>
      </c>
      <c r="K54" s="1214">
        <v>44228</v>
      </c>
      <c r="L54" s="1214">
        <v>44235</v>
      </c>
      <c r="M54" s="1215" t="s">
        <v>64</v>
      </c>
      <c r="N54" s="1215">
        <v>28844.480000000003</v>
      </c>
      <c r="O54" s="1215">
        <v>0</v>
      </c>
      <c r="P54" s="1215">
        <v>0</v>
      </c>
      <c r="Q54" s="1216">
        <v>139.18333333334886</v>
      </c>
      <c r="R54" s="1217" t="s">
        <v>319</v>
      </c>
      <c r="S54" s="1218" t="s">
        <v>332</v>
      </c>
      <c r="T54" s="1219">
        <v>1</v>
      </c>
      <c r="U54" s="1091">
        <v>27833.883000003105</v>
      </c>
      <c r="V54" s="1091"/>
    </row>
    <row r="55" spans="1:22" s="1092" customFormat="1" ht="18" customHeight="1">
      <c r="A55" s="1091"/>
      <c r="B55" s="1206">
        <v>42</v>
      </c>
      <c r="C55" s="1220">
        <v>167</v>
      </c>
      <c r="D55" s="1208" t="s">
        <v>606</v>
      </c>
      <c r="E55" s="1208" t="s">
        <v>284</v>
      </c>
      <c r="F55" s="1209">
        <v>199.98000000000002</v>
      </c>
      <c r="G55" s="1210">
        <v>20789</v>
      </c>
      <c r="H55" s="1211"/>
      <c r="I55" s="1212">
        <v>2</v>
      </c>
      <c r="J55" s="1213" t="s">
        <v>439</v>
      </c>
      <c r="K55" s="1214">
        <v>44228</v>
      </c>
      <c r="L55" s="1214">
        <v>44234</v>
      </c>
      <c r="M55" s="1215" t="s">
        <v>64</v>
      </c>
      <c r="N55" s="1215">
        <v>23456</v>
      </c>
      <c r="O55" s="1215">
        <v>0</v>
      </c>
      <c r="P55" s="1215">
        <v>0</v>
      </c>
      <c r="Q55" s="1216">
        <v>119.80000000004657</v>
      </c>
      <c r="R55" s="1217" t="s">
        <v>319</v>
      </c>
      <c r="S55" s="1218" t="s">
        <v>332</v>
      </c>
      <c r="T55" s="1219">
        <v>1</v>
      </c>
      <c r="U55" s="1091">
        <v>23957.604000009316</v>
      </c>
      <c r="V55" s="1091"/>
    </row>
    <row r="56" spans="1:22" s="1092" customFormat="1" ht="18" customHeight="1">
      <c r="A56" s="1091"/>
      <c r="B56" s="1206">
        <v>43</v>
      </c>
      <c r="C56" s="1220">
        <v>289</v>
      </c>
      <c r="D56" s="1208" t="s">
        <v>607</v>
      </c>
      <c r="E56" s="1208" t="s">
        <v>284</v>
      </c>
      <c r="F56" s="1209">
        <v>199.98000000000002</v>
      </c>
      <c r="G56" s="1210">
        <v>20763</v>
      </c>
      <c r="H56" s="1211"/>
      <c r="I56" s="1212">
        <v>2</v>
      </c>
      <c r="J56" s="1213" t="s">
        <v>428</v>
      </c>
      <c r="K56" s="1214">
        <v>44252</v>
      </c>
      <c r="L56" s="1214">
        <v>44255</v>
      </c>
      <c r="M56" s="1215" t="s">
        <v>64</v>
      </c>
      <c r="N56" s="1215">
        <v>13900</v>
      </c>
      <c r="O56" s="1215">
        <v>0</v>
      </c>
      <c r="P56" s="1215">
        <v>0</v>
      </c>
      <c r="Q56" s="1216">
        <v>69.449999999895226</v>
      </c>
      <c r="R56" s="1217" t="s">
        <v>396</v>
      </c>
      <c r="S56" s="1218" t="s">
        <v>332</v>
      </c>
      <c r="T56" s="1219">
        <v>1</v>
      </c>
      <c r="U56" s="1091">
        <v>13888.610999979048</v>
      </c>
      <c r="V56" s="1091"/>
    </row>
    <row r="57" spans="1:22" s="1092" customFormat="1" ht="18" customHeight="1">
      <c r="A57" s="1091"/>
      <c r="B57" s="1206">
        <v>44</v>
      </c>
      <c r="C57" s="1220">
        <v>256</v>
      </c>
      <c r="D57" s="1208" t="s">
        <v>608</v>
      </c>
      <c r="E57" s="1208" t="s">
        <v>427</v>
      </c>
      <c r="F57" s="1209">
        <v>199.99</v>
      </c>
      <c r="G57" s="1210">
        <v>60118</v>
      </c>
      <c r="H57" s="1211"/>
      <c r="I57" s="1212">
        <v>2</v>
      </c>
      <c r="J57" s="1213" t="s">
        <v>286</v>
      </c>
      <c r="K57" s="1214">
        <v>44245</v>
      </c>
      <c r="L57" s="1214">
        <v>44249</v>
      </c>
      <c r="M57" s="1215" t="s">
        <v>88</v>
      </c>
      <c r="N57" s="1215">
        <v>6414.48</v>
      </c>
      <c r="O57" s="1215">
        <v>4087</v>
      </c>
      <c r="P57" s="1215">
        <v>0</v>
      </c>
      <c r="Q57" s="1216">
        <v>56.266666666720994</v>
      </c>
      <c r="R57" s="1217" t="s">
        <v>273</v>
      </c>
      <c r="S57" s="1218" t="s">
        <v>332</v>
      </c>
      <c r="T57" s="1219">
        <v>1</v>
      </c>
      <c r="U57" s="1091">
        <v>11252.770666677532</v>
      </c>
      <c r="V57" s="1091"/>
    </row>
    <row r="58" spans="1:22" s="1092" customFormat="1" ht="18" customHeight="1">
      <c r="A58" s="1091"/>
      <c r="B58" s="1206">
        <v>45</v>
      </c>
      <c r="C58" s="1220">
        <v>217</v>
      </c>
      <c r="D58" s="1208" t="s">
        <v>609</v>
      </c>
      <c r="E58" s="1208" t="s">
        <v>212</v>
      </c>
      <c r="F58" s="1209">
        <v>199.98000000000002</v>
      </c>
      <c r="G58" s="1210">
        <v>35832</v>
      </c>
      <c r="H58" s="1211"/>
      <c r="I58" s="1212">
        <v>2</v>
      </c>
      <c r="J58" s="1213" t="s">
        <v>276</v>
      </c>
      <c r="K58" s="1214">
        <v>44237</v>
      </c>
      <c r="L58" s="1214">
        <v>44245</v>
      </c>
      <c r="M58" s="1215" t="s">
        <v>540</v>
      </c>
      <c r="N58" s="1215">
        <v>49862.270000000004</v>
      </c>
      <c r="O58" s="1215">
        <v>0</v>
      </c>
      <c r="P58" s="1215">
        <v>0</v>
      </c>
      <c r="Q58" s="1216">
        <v>189.26666666666279</v>
      </c>
      <c r="R58" s="1217" t="s">
        <v>277</v>
      </c>
      <c r="S58" s="1218">
        <v>0</v>
      </c>
      <c r="T58" s="1219">
        <v>1</v>
      </c>
      <c r="U58" s="1091">
        <v>37849.547999999224</v>
      </c>
      <c r="V58" s="1091"/>
    </row>
    <row r="59" spans="1:22" s="1092" customFormat="1" ht="18" customHeight="1">
      <c r="A59" s="1091"/>
      <c r="B59" s="1206">
        <v>46</v>
      </c>
      <c r="C59" s="1220">
        <v>276</v>
      </c>
      <c r="D59" s="1208" t="s">
        <v>610</v>
      </c>
      <c r="E59" s="1208" t="s">
        <v>427</v>
      </c>
      <c r="F59" s="1209">
        <v>189.17000000000002</v>
      </c>
      <c r="G59" s="1210">
        <v>48710</v>
      </c>
      <c r="H59" s="1211"/>
      <c r="I59" s="1212">
        <v>2</v>
      </c>
      <c r="J59" s="1213" t="s">
        <v>286</v>
      </c>
      <c r="K59" s="1214">
        <v>44249</v>
      </c>
      <c r="L59" s="1214">
        <v>44251</v>
      </c>
      <c r="M59" s="1215" t="s">
        <v>88</v>
      </c>
      <c r="N59" s="1215">
        <v>2637.8390000000004</v>
      </c>
      <c r="O59" s="1215">
        <v>1713</v>
      </c>
      <c r="P59" s="1215">
        <v>0</v>
      </c>
      <c r="Q59" s="1216">
        <v>25.133333333360493</v>
      </c>
      <c r="R59" s="1217" t="s">
        <v>272</v>
      </c>
      <c r="S59" s="1218" t="s">
        <v>332</v>
      </c>
      <c r="T59" s="1219">
        <v>1</v>
      </c>
      <c r="U59" s="1091">
        <v>4754.4726666718052</v>
      </c>
      <c r="V59" s="1091"/>
    </row>
    <row r="60" spans="1:22" s="1092" customFormat="1" ht="18" customHeight="1">
      <c r="A60" s="1091"/>
      <c r="B60" s="1206">
        <v>47</v>
      </c>
      <c r="C60" s="1220">
        <v>179</v>
      </c>
      <c r="D60" s="1208" t="s">
        <v>611</v>
      </c>
      <c r="E60" s="1208" t="s">
        <v>295</v>
      </c>
      <c r="F60" s="1209">
        <v>138.11000000000001</v>
      </c>
      <c r="G60" s="1210">
        <v>11191</v>
      </c>
      <c r="H60" s="1211"/>
      <c r="I60" s="1212">
        <v>2</v>
      </c>
      <c r="J60" s="1213" t="s">
        <v>243</v>
      </c>
      <c r="K60" s="1214">
        <v>44230</v>
      </c>
      <c r="L60" s="1214">
        <v>44232</v>
      </c>
      <c r="M60" s="1215" t="s">
        <v>536</v>
      </c>
      <c r="N60" s="1215">
        <v>8504.7019999999993</v>
      </c>
      <c r="O60" s="1215">
        <v>0</v>
      </c>
      <c r="P60" s="1215">
        <v>0</v>
      </c>
      <c r="Q60" s="1216">
        <v>41.699999999895226</v>
      </c>
      <c r="R60" s="1217" t="s">
        <v>612</v>
      </c>
      <c r="S60" s="1218" t="s">
        <v>332</v>
      </c>
      <c r="T60" s="1219">
        <v>1</v>
      </c>
      <c r="U60" s="1091">
        <v>5759.1869999855298</v>
      </c>
      <c r="V60" s="1091"/>
    </row>
    <row r="61" spans="1:22" s="1092" customFormat="1" ht="18" customHeight="1">
      <c r="A61" s="1091"/>
      <c r="B61" s="1206">
        <v>48</v>
      </c>
      <c r="C61" s="1220">
        <v>245</v>
      </c>
      <c r="D61" s="1208" t="s">
        <v>613</v>
      </c>
      <c r="E61" s="1208" t="s">
        <v>284</v>
      </c>
      <c r="F61" s="1209">
        <v>199.97</v>
      </c>
      <c r="G61" s="1210">
        <v>64650</v>
      </c>
      <c r="H61" s="1211"/>
      <c r="I61" s="1212">
        <v>2</v>
      </c>
      <c r="J61" s="1213" t="s">
        <v>429</v>
      </c>
      <c r="K61" s="1214">
        <v>44243</v>
      </c>
      <c r="L61" s="1214">
        <v>44247</v>
      </c>
      <c r="M61" s="1215" t="s">
        <v>88</v>
      </c>
      <c r="N61" s="1215">
        <v>8757.16</v>
      </c>
      <c r="O61" s="1215">
        <v>6634</v>
      </c>
      <c r="P61" s="1215">
        <v>0</v>
      </c>
      <c r="Q61" s="1216">
        <v>88.416666666569654</v>
      </c>
      <c r="R61" s="1217" t="s">
        <v>211</v>
      </c>
      <c r="S61" s="1218" t="s">
        <v>332</v>
      </c>
      <c r="T61" s="1219">
        <v>1</v>
      </c>
      <c r="U61" s="1091">
        <v>17680.680833313934</v>
      </c>
      <c r="V61" s="1091"/>
    </row>
    <row r="62" spans="1:22" s="1092" customFormat="1" ht="18" customHeight="1">
      <c r="A62" s="1091"/>
      <c r="B62" s="1206">
        <v>49</v>
      </c>
      <c r="C62" s="1220">
        <v>186</v>
      </c>
      <c r="D62" s="1208" t="s">
        <v>614</v>
      </c>
      <c r="E62" s="1208" t="s">
        <v>285</v>
      </c>
      <c r="F62" s="1209">
        <v>199.97</v>
      </c>
      <c r="G62" s="1210">
        <v>59516</v>
      </c>
      <c r="H62" s="1211"/>
      <c r="I62" s="1212">
        <v>2</v>
      </c>
      <c r="J62" s="1213" t="s">
        <v>286</v>
      </c>
      <c r="K62" s="1214">
        <v>44231</v>
      </c>
      <c r="L62" s="1214">
        <v>44237</v>
      </c>
      <c r="M62" s="1215" t="s">
        <v>88</v>
      </c>
      <c r="N62" s="1215">
        <v>6844</v>
      </c>
      <c r="O62" s="1215">
        <v>3981</v>
      </c>
      <c r="P62" s="1215">
        <v>0</v>
      </c>
      <c r="Q62" s="1216">
        <v>33.083333333430346</v>
      </c>
      <c r="R62" s="1217" t="s">
        <v>272</v>
      </c>
      <c r="S62" s="1218" t="s">
        <v>332</v>
      </c>
      <c r="T62" s="1219">
        <v>1</v>
      </c>
      <c r="U62" s="1091">
        <v>6615.6741666860662</v>
      </c>
      <c r="V62" s="1091"/>
    </row>
    <row r="63" spans="1:22" s="1092" customFormat="1" ht="18" customHeight="1">
      <c r="A63" s="1091"/>
      <c r="B63" s="1206">
        <v>50</v>
      </c>
      <c r="C63" s="1220">
        <v>230</v>
      </c>
      <c r="D63" s="1208" t="s">
        <v>615</v>
      </c>
      <c r="E63" s="1208" t="s">
        <v>616</v>
      </c>
      <c r="F63" s="1209">
        <v>114.7</v>
      </c>
      <c r="G63" s="1210">
        <v>4955</v>
      </c>
      <c r="H63" s="1211"/>
      <c r="I63" s="1212">
        <v>2</v>
      </c>
      <c r="J63" s="1213" t="s">
        <v>279</v>
      </c>
      <c r="K63" s="1214">
        <v>44239</v>
      </c>
      <c r="L63" s="1214">
        <v>44245</v>
      </c>
      <c r="M63" s="1215" t="s">
        <v>64</v>
      </c>
      <c r="N63" s="1215">
        <v>4950</v>
      </c>
      <c r="O63" s="1215">
        <v>0</v>
      </c>
      <c r="P63" s="1215">
        <v>0</v>
      </c>
      <c r="Q63" s="1216">
        <v>124.23333333333721</v>
      </c>
      <c r="R63" s="1217" t="s">
        <v>396</v>
      </c>
      <c r="S63" s="1218" t="s">
        <v>332</v>
      </c>
      <c r="T63" s="1219">
        <v>1</v>
      </c>
      <c r="U63" s="1091">
        <v>14249.563333333779</v>
      </c>
      <c r="V63" s="1091"/>
    </row>
    <row r="64" spans="1:22" s="1092" customFormat="1" ht="18" customHeight="1">
      <c r="A64" s="1091"/>
      <c r="B64" s="1206">
        <v>51</v>
      </c>
      <c r="C64" s="1220">
        <v>200</v>
      </c>
      <c r="D64" s="1208" t="s">
        <v>617</v>
      </c>
      <c r="E64" s="1208" t="s">
        <v>212</v>
      </c>
      <c r="F64" s="1209">
        <v>199.99</v>
      </c>
      <c r="G64" s="1210">
        <v>59217</v>
      </c>
      <c r="H64" s="1211"/>
      <c r="I64" s="1212">
        <v>2</v>
      </c>
      <c r="J64" s="1213" t="s">
        <v>428</v>
      </c>
      <c r="K64" s="1214">
        <v>44234</v>
      </c>
      <c r="L64" s="1214">
        <v>44234</v>
      </c>
      <c r="M64" s="1215" t="s">
        <v>88</v>
      </c>
      <c r="N64" s="1215">
        <v>377.24</v>
      </c>
      <c r="O64" s="1215">
        <v>240</v>
      </c>
      <c r="P64" s="1215">
        <v>0</v>
      </c>
      <c r="Q64" s="1216">
        <v>8.0833333333139272</v>
      </c>
      <c r="R64" s="1217" t="s">
        <v>211</v>
      </c>
      <c r="S64" s="1218" t="s">
        <v>332</v>
      </c>
      <c r="T64" s="1219">
        <v>1</v>
      </c>
      <c r="U64" s="1091">
        <v>1616.5858333294523</v>
      </c>
      <c r="V64" s="1091"/>
    </row>
    <row r="65" spans="1:22" s="1092" customFormat="1" ht="18" customHeight="1">
      <c r="A65" s="1091"/>
      <c r="B65" s="1206">
        <v>52</v>
      </c>
      <c r="C65" s="1220">
        <v>267</v>
      </c>
      <c r="D65" s="1208" t="s">
        <v>618</v>
      </c>
      <c r="E65" s="1208" t="s">
        <v>403</v>
      </c>
      <c r="F65" s="1209">
        <v>199.9</v>
      </c>
      <c r="G65" s="1210">
        <v>65148</v>
      </c>
      <c r="H65" s="1211"/>
      <c r="I65" s="1212">
        <v>2</v>
      </c>
      <c r="J65" s="1213" t="s">
        <v>290</v>
      </c>
      <c r="K65" s="1214">
        <v>44247</v>
      </c>
      <c r="L65" s="1214">
        <v>44249</v>
      </c>
      <c r="M65" s="1215" t="s">
        <v>88</v>
      </c>
      <c r="N65" s="1215">
        <v>3402.48</v>
      </c>
      <c r="O65" s="1215">
        <v>1446</v>
      </c>
      <c r="P65" s="1215">
        <v>0</v>
      </c>
      <c r="Q65" s="1216">
        <v>36</v>
      </c>
      <c r="R65" s="1217" t="s">
        <v>211</v>
      </c>
      <c r="S65" s="1218" t="s">
        <v>332</v>
      </c>
      <c r="T65" s="1219">
        <v>1</v>
      </c>
      <c r="U65" s="1091">
        <v>7196.4000000000005</v>
      </c>
      <c r="V65" s="1091"/>
    </row>
    <row r="66" spans="1:22" s="1092" customFormat="1" ht="18" customHeight="1">
      <c r="A66" s="1091"/>
      <c r="B66" s="1206">
        <v>53</v>
      </c>
      <c r="C66" s="1220">
        <v>261</v>
      </c>
      <c r="D66" s="1208" t="s">
        <v>515</v>
      </c>
      <c r="E66" s="1208" t="s">
        <v>295</v>
      </c>
      <c r="F66" s="1209">
        <v>294.05</v>
      </c>
      <c r="G66" s="1210">
        <v>54778</v>
      </c>
      <c r="H66" s="1211"/>
      <c r="I66" s="1212">
        <v>2</v>
      </c>
      <c r="J66" s="1213" t="s">
        <v>414</v>
      </c>
      <c r="K66" s="1214">
        <v>44245</v>
      </c>
      <c r="L66" s="1214">
        <v>44248</v>
      </c>
      <c r="M66" s="1215" t="s">
        <v>538</v>
      </c>
      <c r="N66" s="1215">
        <v>20583.990000000002</v>
      </c>
      <c r="O66" s="1215">
        <v>0</v>
      </c>
      <c r="P66" s="1215">
        <v>2533</v>
      </c>
      <c r="Q66" s="1216">
        <v>22.31666666676756</v>
      </c>
      <c r="R66" s="1217" t="s">
        <v>288</v>
      </c>
      <c r="S66" s="1218" t="s">
        <v>332</v>
      </c>
      <c r="T66" s="1219">
        <v>2</v>
      </c>
      <c r="U66" s="1091">
        <v>6562.2158333630014</v>
      </c>
      <c r="V66" s="1091"/>
    </row>
    <row r="67" spans="1:22" s="1092" customFormat="1" ht="18" customHeight="1">
      <c r="A67" s="1091"/>
      <c r="B67" s="1206">
        <v>54</v>
      </c>
      <c r="C67" s="1220">
        <v>258</v>
      </c>
      <c r="D67" s="1208" t="s">
        <v>619</v>
      </c>
      <c r="E67" s="1208" t="s">
        <v>292</v>
      </c>
      <c r="F67" s="1209">
        <v>144.22</v>
      </c>
      <c r="G67" s="1210">
        <v>11880</v>
      </c>
      <c r="H67" s="1211"/>
      <c r="I67" s="1212">
        <v>2</v>
      </c>
      <c r="J67" s="1213" t="s">
        <v>243</v>
      </c>
      <c r="K67" s="1214">
        <v>44245</v>
      </c>
      <c r="L67" s="1214">
        <v>44247</v>
      </c>
      <c r="M67" s="1215" t="s">
        <v>536</v>
      </c>
      <c r="N67" s="1215">
        <v>3001.54</v>
      </c>
      <c r="O67" s="1215">
        <v>0</v>
      </c>
      <c r="P67" s="1215">
        <v>0</v>
      </c>
      <c r="Q67" s="1216">
        <v>41.133333333302289</v>
      </c>
      <c r="R67" s="1217" t="s">
        <v>211</v>
      </c>
      <c r="S67" s="1218" t="s">
        <v>332</v>
      </c>
      <c r="T67" s="1219">
        <v>1</v>
      </c>
      <c r="U67" s="1091">
        <v>5932.2493333288558</v>
      </c>
      <c r="V67" s="1091"/>
    </row>
    <row r="68" spans="1:22" s="1092" customFormat="1" ht="18" customHeight="1">
      <c r="A68" s="1091"/>
      <c r="B68" s="1206">
        <v>55</v>
      </c>
      <c r="C68" s="1220">
        <v>193</v>
      </c>
      <c r="D68" s="1208" t="s">
        <v>620</v>
      </c>
      <c r="E68" s="1208" t="s">
        <v>293</v>
      </c>
      <c r="F68" s="1209">
        <v>182.8</v>
      </c>
      <c r="G68" s="1210">
        <v>47266</v>
      </c>
      <c r="H68" s="1211"/>
      <c r="I68" s="1212">
        <v>2</v>
      </c>
      <c r="J68" s="1213" t="s">
        <v>428</v>
      </c>
      <c r="K68" s="1214">
        <v>44233</v>
      </c>
      <c r="L68" s="1214">
        <v>44233</v>
      </c>
      <c r="M68" s="1215" t="s">
        <v>88</v>
      </c>
      <c r="N68" s="1215">
        <v>3587.7779999999998</v>
      </c>
      <c r="O68" s="1215">
        <v>1504</v>
      </c>
      <c r="P68" s="1215">
        <v>0</v>
      </c>
      <c r="Q68" s="1216">
        <v>17.066666666767556</v>
      </c>
      <c r="R68" s="1217" t="s">
        <v>211</v>
      </c>
      <c r="S68" s="1218" t="s">
        <v>332</v>
      </c>
      <c r="T68" s="1219">
        <v>1</v>
      </c>
      <c r="U68" s="1091">
        <v>3119.7866666851096</v>
      </c>
      <c r="V68" s="1091"/>
    </row>
    <row r="69" spans="1:22" s="1092" customFormat="1" ht="18" customHeight="1">
      <c r="A69" s="1091"/>
      <c r="B69" s="1206">
        <v>56</v>
      </c>
      <c r="C69" s="1220">
        <v>294</v>
      </c>
      <c r="D69" s="1208" t="s">
        <v>621</v>
      </c>
      <c r="E69" s="1208" t="s">
        <v>293</v>
      </c>
      <c r="F69" s="1209">
        <v>199.9</v>
      </c>
      <c r="G69" s="1210">
        <v>76420</v>
      </c>
      <c r="H69" s="1211"/>
      <c r="I69" s="1212">
        <v>2</v>
      </c>
      <c r="J69" s="1213" t="s">
        <v>429</v>
      </c>
      <c r="K69" s="1214">
        <v>44252</v>
      </c>
      <c r="L69" s="1214">
        <v>44254</v>
      </c>
      <c r="M69" s="1215" t="s">
        <v>88</v>
      </c>
      <c r="N69" s="1215">
        <v>5352.3799999999992</v>
      </c>
      <c r="O69" s="1215">
        <v>3721</v>
      </c>
      <c r="P69" s="1215">
        <v>0</v>
      </c>
      <c r="Q69" s="1216">
        <v>30.899999999965075</v>
      </c>
      <c r="R69" s="1217" t="s">
        <v>211</v>
      </c>
      <c r="S69" s="1218" t="s">
        <v>332</v>
      </c>
      <c r="T69" s="1219">
        <v>1</v>
      </c>
      <c r="U69" s="1091">
        <v>6176.9099999930186</v>
      </c>
      <c r="V69" s="1091"/>
    </row>
    <row r="70" spans="1:22" s="1092" customFormat="1" ht="18" customHeight="1">
      <c r="A70" s="1091"/>
      <c r="B70" s="1206">
        <v>57</v>
      </c>
      <c r="C70" s="1220">
        <v>300</v>
      </c>
      <c r="D70" s="1208" t="s">
        <v>622</v>
      </c>
      <c r="E70" s="1208" t="s">
        <v>275</v>
      </c>
      <c r="F70" s="1209">
        <v>179.9</v>
      </c>
      <c r="G70" s="1210">
        <v>51770</v>
      </c>
      <c r="H70" s="1211"/>
      <c r="I70" s="1212">
        <v>2</v>
      </c>
      <c r="J70" s="1213" t="s">
        <v>286</v>
      </c>
      <c r="K70" s="1214">
        <v>44253</v>
      </c>
      <c r="L70" s="1214">
        <v>44255</v>
      </c>
      <c r="M70" s="1215" t="s">
        <v>88</v>
      </c>
      <c r="N70" s="1215">
        <v>4634.0720000000001</v>
      </c>
      <c r="O70" s="1215">
        <v>2322</v>
      </c>
      <c r="P70" s="1215">
        <v>0</v>
      </c>
      <c r="Q70" s="1216">
        <v>28.766666666662786</v>
      </c>
      <c r="R70" s="1217" t="s">
        <v>211</v>
      </c>
      <c r="S70" s="1218" t="s">
        <v>332</v>
      </c>
      <c r="T70" s="1219">
        <v>2</v>
      </c>
      <c r="U70" s="1091">
        <v>5175.1233333326354</v>
      </c>
      <c r="V70" s="1091"/>
    </row>
    <row r="71" spans="1:22" s="1092" customFormat="1" ht="18" customHeight="1">
      <c r="A71" s="1091"/>
      <c r="B71" s="1206">
        <v>58</v>
      </c>
      <c r="C71" s="1220">
        <v>250</v>
      </c>
      <c r="D71" s="1208" t="s">
        <v>623</v>
      </c>
      <c r="E71" s="1208" t="s">
        <v>212</v>
      </c>
      <c r="F71" s="1209">
        <v>199.9</v>
      </c>
      <c r="G71" s="1210">
        <v>34508</v>
      </c>
      <c r="H71" s="1211"/>
      <c r="I71" s="1212">
        <v>2</v>
      </c>
      <c r="J71" s="1213" t="s">
        <v>428</v>
      </c>
      <c r="K71" s="1214">
        <v>44243</v>
      </c>
      <c r="L71" s="1214">
        <v>44247</v>
      </c>
      <c r="M71" s="1215" t="s">
        <v>64</v>
      </c>
      <c r="N71" s="1215">
        <v>10653.74</v>
      </c>
      <c r="O71" s="1215">
        <v>0</v>
      </c>
      <c r="P71" s="1215">
        <v>0</v>
      </c>
      <c r="Q71" s="1216">
        <v>74.649999999906868</v>
      </c>
      <c r="R71" s="1217" t="s">
        <v>211</v>
      </c>
      <c r="S71" s="1218" t="s">
        <v>332</v>
      </c>
      <c r="T71" s="1219">
        <v>1</v>
      </c>
      <c r="U71" s="1091">
        <v>14922.534999981382</v>
      </c>
      <c r="V71" s="1091"/>
    </row>
    <row r="72" spans="1:22" s="1092" customFormat="1" ht="18" customHeight="1">
      <c r="A72" s="1091"/>
      <c r="B72" s="1206">
        <v>59</v>
      </c>
      <c r="C72" s="1220">
        <v>202</v>
      </c>
      <c r="D72" s="1208" t="s">
        <v>624</v>
      </c>
      <c r="E72" s="1208" t="s">
        <v>212</v>
      </c>
      <c r="F72" s="1209">
        <v>199.98000000000002</v>
      </c>
      <c r="G72" s="1210">
        <v>75528</v>
      </c>
      <c r="H72" s="1211"/>
      <c r="I72" s="1212">
        <v>2</v>
      </c>
      <c r="J72" s="1213" t="s">
        <v>428</v>
      </c>
      <c r="K72" s="1214">
        <v>44234</v>
      </c>
      <c r="L72" s="1214">
        <v>44237</v>
      </c>
      <c r="M72" s="1215" t="s">
        <v>88</v>
      </c>
      <c r="N72" s="1215">
        <v>6576.66</v>
      </c>
      <c r="O72" s="1215">
        <v>3543</v>
      </c>
      <c r="P72" s="1215">
        <v>0</v>
      </c>
      <c r="Q72" s="1216">
        <v>36.300000000104774</v>
      </c>
      <c r="R72" s="1217" t="s">
        <v>280</v>
      </c>
      <c r="S72" s="1218" t="s">
        <v>332</v>
      </c>
      <c r="T72" s="1219">
        <v>1</v>
      </c>
      <c r="U72" s="1091">
        <v>7259.2740000209533</v>
      </c>
      <c r="V72" s="1091"/>
    </row>
    <row r="73" spans="1:22" s="1092" customFormat="1" ht="18" customHeight="1">
      <c r="A73" s="1091"/>
      <c r="B73" s="1206">
        <v>60</v>
      </c>
      <c r="C73" s="1220">
        <v>190</v>
      </c>
      <c r="D73" s="1208" t="s">
        <v>435</v>
      </c>
      <c r="E73" s="1208" t="s">
        <v>285</v>
      </c>
      <c r="F73" s="1209">
        <v>147.87</v>
      </c>
      <c r="G73" s="1210">
        <v>9940</v>
      </c>
      <c r="H73" s="1211"/>
      <c r="I73" s="1212">
        <v>2</v>
      </c>
      <c r="J73" s="1213" t="s">
        <v>294</v>
      </c>
      <c r="K73" s="1214">
        <v>44232</v>
      </c>
      <c r="L73" s="1214">
        <v>44233</v>
      </c>
      <c r="M73" s="1215" t="s">
        <v>539</v>
      </c>
      <c r="N73" s="1215">
        <v>4641.7</v>
      </c>
      <c r="O73" s="1215">
        <v>0</v>
      </c>
      <c r="P73" s="1215">
        <v>533</v>
      </c>
      <c r="Q73" s="1216">
        <v>14.783333333325572</v>
      </c>
      <c r="R73" s="1217" t="s">
        <v>211</v>
      </c>
      <c r="S73" s="1218" t="s">
        <v>332</v>
      </c>
      <c r="T73" s="1219">
        <v>2</v>
      </c>
      <c r="U73" s="1091">
        <v>2186.0114999988523</v>
      </c>
      <c r="V73" s="1091"/>
    </row>
    <row r="74" spans="1:22" s="1092" customFormat="1" ht="18" customHeight="1">
      <c r="A74" s="1091"/>
      <c r="B74" s="1206">
        <v>61</v>
      </c>
      <c r="C74" s="1220">
        <v>303</v>
      </c>
      <c r="D74" s="1208" t="s">
        <v>435</v>
      </c>
      <c r="E74" s="1208" t="s">
        <v>285</v>
      </c>
      <c r="F74" s="1209">
        <v>147.87</v>
      </c>
      <c r="G74" s="1210">
        <v>9940</v>
      </c>
      <c r="H74" s="1211"/>
      <c r="I74" s="1212">
        <v>2</v>
      </c>
      <c r="J74" s="1213" t="s">
        <v>294</v>
      </c>
      <c r="K74" s="1214">
        <v>44253</v>
      </c>
      <c r="L74" s="1214">
        <v>44254</v>
      </c>
      <c r="M74" s="1215" t="s">
        <v>539</v>
      </c>
      <c r="N74" s="1215">
        <v>6853.2</v>
      </c>
      <c r="O74" s="1215">
        <v>0</v>
      </c>
      <c r="P74" s="1215">
        <v>613</v>
      </c>
      <c r="Q74" s="1216">
        <v>15.400000000081491</v>
      </c>
      <c r="R74" s="1217" t="s">
        <v>211</v>
      </c>
      <c r="S74" s="1218" t="s">
        <v>332</v>
      </c>
      <c r="T74" s="1219">
        <v>3</v>
      </c>
      <c r="U74" s="1091">
        <v>2277.1980000120502</v>
      </c>
      <c r="V74" s="1091"/>
    </row>
    <row r="75" spans="1:22" s="1092" customFormat="1" ht="18" customHeight="1">
      <c r="A75" s="1091"/>
      <c r="B75" s="1206">
        <v>62</v>
      </c>
      <c r="C75" s="1220">
        <v>287</v>
      </c>
      <c r="D75" s="1208" t="s">
        <v>625</v>
      </c>
      <c r="E75" s="1208" t="s">
        <v>284</v>
      </c>
      <c r="F75" s="1209">
        <v>180.4</v>
      </c>
      <c r="G75" s="1210">
        <v>22432</v>
      </c>
      <c r="H75" s="1211"/>
      <c r="I75" s="1212">
        <v>2</v>
      </c>
      <c r="J75" s="1213" t="s">
        <v>274</v>
      </c>
      <c r="K75" s="1214">
        <v>44252</v>
      </c>
      <c r="L75" s="1214">
        <v>44255</v>
      </c>
      <c r="M75" s="1215" t="s">
        <v>64</v>
      </c>
      <c r="N75" s="1215">
        <v>18983.370000000003</v>
      </c>
      <c r="O75" s="1215">
        <v>0</v>
      </c>
      <c r="P75" s="1215">
        <v>0</v>
      </c>
      <c r="Q75" s="1216">
        <v>80.150000000023283</v>
      </c>
      <c r="R75" s="1217" t="s">
        <v>396</v>
      </c>
      <c r="S75" s="1218" t="s">
        <v>332</v>
      </c>
      <c r="T75" s="1219">
        <v>1</v>
      </c>
      <c r="U75" s="1091">
        <v>14459.060000004201</v>
      </c>
      <c r="V75" s="1091"/>
    </row>
    <row r="76" spans="1:22" s="1092" customFormat="1" ht="18" customHeight="1">
      <c r="A76" s="1091"/>
      <c r="B76" s="1206">
        <v>63</v>
      </c>
      <c r="C76" s="1220">
        <v>253</v>
      </c>
      <c r="D76" s="1208" t="s">
        <v>626</v>
      </c>
      <c r="E76" s="1208" t="s">
        <v>212</v>
      </c>
      <c r="F76" s="1209">
        <v>182.87</v>
      </c>
      <c r="G76" s="1210">
        <v>25010</v>
      </c>
      <c r="H76" s="1211"/>
      <c r="I76" s="1212">
        <v>2</v>
      </c>
      <c r="J76" s="1213" t="s">
        <v>287</v>
      </c>
      <c r="K76" s="1214">
        <v>44244</v>
      </c>
      <c r="L76" s="1214">
        <v>44251</v>
      </c>
      <c r="M76" s="1215" t="s">
        <v>540</v>
      </c>
      <c r="N76" s="1215">
        <v>37645.020000000004</v>
      </c>
      <c r="O76" s="1215">
        <v>0</v>
      </c>
      <c r="P76" s="1215">
        <v>0</v>
      </c>
      <c r="Q76" s="1216">
        <v>166.80000000010477</v>
      </c>
      <c r="R76" s="1217" t="s">
        <v>354</v>
      </c>
      <c r="S76" s="1218" t="s">
        <v>332</v>
      </c>
      <c r="T76" s="1219">
        <v>1</v>
      </c>
      <c r="U76" s="1091">
        <v>30502.716000019162</v>
      </c>
      <c r="V76" s="1091"/>
    </row>
    <row r="77" spans="1:22" s="1092" customFormat="1" ht="18" customHeight="1">
      <c r="A77" s="1091"/>
      <c r="B77" s="1206">
        <v>64</v>
      </c>
      <c r="C77" s="1220">
        <v>175</v>
      </c>
      <c r="D77" s="1208" t="s">
        <v>490</v>
      </c>
      <c r="E77" s="1208" t="s">
        <v>491</v>
      </c>
      <c r="F77" s="1209">
        <v>138.07</v>
      </c>
      <c r="G77" s="1210">
        <v>9530</v>
      </c>
      <c r="H77" s="1211"/>
      <c r="I77" s="1212">
        <v>2</v>
      </c>
      <c r="J77" s="1213" t="s">
        <v>439</v>
      </c>
      <c r="K77" s="1214">
        <v>44229</v>
      </c>
      <c r="L77" s="1214">
        <v>44243</v>
      </c>
      <c r="M77" s="1215" t="s">
        <v>64</v>
      </c>
      <c r="N77" s="1215">
        <v>13409.150000000001</v>
      </c>
      <c r="O77" s="1215">
        <v>0</v>
      </c>
      <c r="P77" s="1215">
        <v>0</v>
      </c>
      <c r="Q77" s="1216">
        <v>78.999999999941792</v>
      </c>
      <c r="R77" s="1217" t="s">
        <v>319</v>
      </c>
      <c r="S77" s="1218" t="s">
        <v>332</v>
      </c>
      <c r="T77" s="1219">
        <v>2</v>
      </c>
      <c r="U77" s="1091">
        <v>10907.529999991963</v>
      </c>
      <c r="V77" s="1091"/>
    </row>
    <row r="78" spans="1:22" s="1092" customFormat="1" ht="18" customHeight="1">
      <c r="A78" s="1091"/>
      <c r="B78" s="1206">
        <v>65</v>
      </c>
      <c r="C78" s="1220">
        <v>171</v>
      </c>
      <c r="D78" s="1208" t="s">
        <v>492</v>
      </c>
      <c r="E78" s="1208" t="s">
        <v>285</v>
      </c>
      <c r="F78" s="1209">
        <v>130.25</v>
      </c>
      <c r="G78" s="1210">
        <v>7138</v>
      </c>
      <c r="H78" s="1211"/>
      <c r="I78" s="1212">
        <v>2</v>
      </c>
      <c r="J78" s="1213" t="s">
        <v>290</v>
      </c>
      <c r="K78" s="1214">
        <v>44229</v>
      </c>
      <c r="L78" s="1214">
        <v>44235</v>
      </c>
      <c r="M78" s="1215" t="s">
        <v>62</v>
      </c>
      <c r="N78" s="1215">
        <v>5574.38</v>
      </c>
      <c r="O78" s="1215">
        <v>0</v>
      </c>
      <c r="P78" s="1215">
        <v>0</v>
      </c>
      <c r="Q78" s="1216">
        <v>145.21666666661622</v>
      </c>
      <c r="R78" s="1217" t="s">
        <v>273</v>
      </c>
      <c r="S78" s="1218" t="s">
        <v>332</v>
      </c>
      <c r="T78" s="1219">
        <v>2</v>
      </c>
      <c r="U78" s="1091">
        <v>18914.470833326763</v>
      </c>
      <c r="V78" s="1091"/>
    </row>
    <row r="79" spans="1:22" s="1092" customFormat="1" ht="18" customHeight="1">
      <c r="A79" s="1091"/>
      <c r="B79" s="1206">
        <v>66</v>
      </c>
      <c r="C79" s="1220">
        <v>221</v>
      </c>
      <c r="D79" s="1208" t="s">
        <v>627</v>
      </c>
      <c r="E79" s="1208" t="s">
        <v>284</v>
      </c>
      <c r="F79" s="1209">
        <v>270.07</v>
      </c>
      <c r="G79" s="1210">
        <v>71021</v>
      </c>
      <c r="H79" s="1211"/>
      <c r="I79" s="1212">
        <v>2</v>
      </c>
      <c r="J79" s="1213" t="s">
        <v>414</v>
      </c>
      <c r="K79" s="1214">
        <v>44237</v>
      </c>
      <c r="L79" s="1214">
        <v>44238</v>
      </c>
      <c r="M79" s="1215" t="s">
        <v>538</v>
      </c>
      <c r="N79" s="1215">
        <v>6661.6100000000006</v>
      </c>
      <c r="O79" s="1215">
        <v>0</v>
      </c>
      <c r="P79" s="1215">
        <v>738</v>
      </c>
      <c r="Q79" s="1216">
        <v>9.3000000001047738</v>
      </c>
      <c r="R79" s="1217" t="s">
        <v>211</v>
      </c>
      <c r="S79" s="1218">
        <v>0</v>
      </c>
      <c r="T79" s="1219">
        <v>1</v>
      </c>
      <c r="U79" s="1091">
        <v>2511.651000028296</v>
      </c>
      <c r="V79" s="1091"/>
    </row>
    <row r="80" spans="1:22" s="1092" customFormat="1" ht="18" customHeight="1">
      <c r="A80" s="1091"/>
      <c r="B80" s="1206">
        <v>67</v>
      </c>
      <c r="C80" s="1220">
        <v>263</v>
      </c>
      <c r="D80" s="1208" t="s">
        <v>628</v>
      </c>
      <c r="E80" s="1208" t="s">
        <v>284</v>
      </c>
      <c r="F80" s="1209">
        <v>189.99</v>
      </c>
      <c r="G80" s="1210">
        <v>33032</v>
      </c>
      <c r="H80" s="1211"/>
      <c r="I80" s="1212">
        <v>2</v>
      </c>
      <c r="J80" s="1213" t="s">
        <v>291</v>
      </c>
      <c r="K80" s="1214">
        <v>44246</v>
      </c>
      <c r="L80" s="1214">
        <v>44252</v>
      </c>
      <c r="M80" s="1215" t="s">
        <v>537</v>
      </c>
      <c r="N80" s="1215">
        <v>44442.919000000002</v>
      </c>
      <c r="O80" s="1215">
        <v>0</v>
      </c>
      <c r="P80" s="1215">
        <v>0</v>
      </c>
      <c r="Q80" s="1216">
        <v>122.90000000002328</v>
      </c>
      <c r="R80" s="1217" t="s">
        <v>337</v>
      </c>
      <c r="S80" s="1218" t="s">
        <v>332</v>
      </c>
      <c r="T80" s="1219">
        <v>1</v>
      </c>
      <c r="U80" s="1091">
        <v>23349.771000004424</v>
      </c>
      <c r="V80" s="1091"/>
    </row>
    <row r="81" spans="1:22" s="1092" customFormat="1" ht="18" customHeight="1">
      <c r="A81" s="1091"/>
      <c r="B81" s="1206">
        <v>68</v>
      </c>
      <c r="C81" s="1220">
        <v>192</v>
      </c>
      <c r="D81" s="1208" t="s">
        <v>629</v>
      </c>
      <c r="E81" s="1208" t="s">
        <v>427</v>
      </c>
      <c r="F81" s="1209">
        <v>189.59</v>
      </c>
      <c r="G81" s="1210">
        <v>20603</v>
      </c>
      <c r="H81" s="1211"/>
      <c r="I81" s="1212">
        <v>2</v>
      </c>
      <c r="J81" s="1213" t="s">
        <v>279</v>
      </c>
      <c r="K81" s="1214">
        <v>44232</v>
      </c>
      <c r="L81" s="1214">
        <v>44236</v>
      </c>
      <c r="M81" s="1215" t="s">
        <v>64</v>
      </c>
      <c r="N81" s="1215">
        <v>23035.41</v>
      </c>
      <c r="O81" s="1215">
        <v>0</v>
      </c>
      <c r="P81" s="1215">
        <v>0</v>
      </c>
      <c r="Q81" s="1216">
        <v>82.583333333430346</v>
      </c>
      <c r="R81" s="1217" t="s">
        <v>396</v>
      </c>
      <c r="S81" s="1218" t="s">
        <v>332</v>
      </c>
      <c r="T81" s="1219">
        <v>1</v>
      </c>
      <c r="U81" s="1091">
        <v>15656.97416668506</v>
      </c>
      <c r="V81" s="1091"/>
    </row>
    <row r="82" spans="1:22" s="1092" customFormat="1" ht="18" customHeight="1">
      <c r="A82" s="1091"/>
      <c r="B82" s="1206">
        <v>68</v>
      </c>
      <c r="C82" s="1220"/>
      <c r="D82" s="1208" t="s">
        <v>516</v>
      </c>
      <c r="E82" s="1208" t="s">
        <v>212</v>
      </c>
      <c r="F82" s="1209">
        <v>182.5</v>
      </c>
      <c r="G82" s="1210">
        <v>29419</v>
      </c>
      <c r="H82" s="1211"/>
      <c r="I82" s="1212">
        <v>2</v>
      </c>
      <c r="J82" s="1213" t="s">
        <v>271</v>
      </c>
      <c r="K82" s="1214">
        <v>44222</v>
      </c>
      <c r="L82" s="1214">
        <v>44237</v>
      </c>
      <c r="M82" s="1215" t="s">
        <v>535</v>
      </c>
      <c r="N82" s="1215">
        <v>21407.802</v>
      </c>
      <c r="O82" s="1215">
        <v>0</v>
      </c>
      <c r="P82" s="1215">
        <v>0</v>
      </c>
      <c r="Q82" s="1216">
        <v>161.28333333326736</v>
      </c>
      <c r="R82" s="1217" t="s">
        <v>273</v>
      </c>
      <c r="S82" s="1218" t="s">
        <v>332</v>
      </c>
      <c r="T82" s="1219">
        <v>1</v>
      </c>
      <c r="U82" s="1091">
        <v>29434.208333321294</v>
      </c>
      <c r="V82" s="1091"/>
    </row>
    <row r="83" spans="1:22" s="1092" customFormat="1" ht="18" customHeight="1">
      <c r="A83" s="1091"/>
      <c r="B83" s="1206">
        <v>69</v>
      </c>
      <c r="C83" s="1220">
        <v>234</v>
      </c>
      <c r="D83" s="1208" t="s">
        <v>630</v>
      </c>
      <c r="E83" s="1208" t="s">
        <v>285</v>
      </c>
      <c r="F83" s="1209">
        <v>220.31</v>
      </c>
      <c r="G83" s="1210">
        <v>35881</v>
      </c>
      <c r="H83" s="1211"/>
      <c r="I83" s="1212">
        <v>2</v>
      </c>
      <c r="J83" s="1213" t="s">
        <v>294</v>
      </c>
      <c r="K83" s="1214">
        <v>44240</v>
      </c>
      <c r="L83" s="1214">
        <v>44241</v>
      </c>
      <c r="M83" s="1215" t="s">
        <v>539</v>
      </c>
      <c r="N83" s="1215">
        <v>4318</v>
      </c>
      <c r="O83" s="1215">
        <v>0</v>
      </c>
      <c r="P83" s="1215">
        <v>354</v>
      </c>
      <c r="Q83" s="1216">
        <v>12.383333333360493</v>
      </c>
      <c r="R83" s="1217" t="s">
        <v>211</v>
      </c>
      <c r="S83" s="1218" t="s">
        <v>631</v>
      </c>
      <c r="T83" s="1219">
        <v>1</v>
      </c>
      <c r="U83" s="1091">
        <v>2728.1721666726503</v>
      </c>
      <c r="V83" s="1091"/>
    </row>
    <row r="84" spans="1:22" s="1092" customFormat="1" ht="18" customHeight="1">
      <c r="A84" s="1091"/>
      <c r="B84" s="1206">
        <v>70</v>
      </c>
      <c r="C84" s="1220">
        <v>304</v>
      </c>
      <c r="D84" s="1208" t="s">
        <v>632</v>
      </c>
      <c r="E84" s="1208" t="s">
        <v>275</v>
      </c>
      <c r="F84" s="1209">
        <v>223.3</v>
      </c>
      <c r="G84" s="1210">
        <v>35835</v>
      </c>
      <c r="H84" s="1211"/>
      <c r="I84" s="1212">
        <v>2</v>
      </c>
      <c r="J84" s="1213" t="s">
        <v>420</v>
      </c>
      <c r="K84" s="1214">
        <v>44254</v>
      </c>
      <c r="L84" s="1214">
        <v>44255</v>
      </c>
      <c r="M84" s="1215" t="s">
        <v>538</v>
      </c>
      <c r="N84" s="1215">
        <v>25825.869999999995</v>
      </c>
      <c r="O84" s="1215">
        <v>0</v>
      </c>
      <c r="P84" s="1215">
        <v>2792</v>
      </c>
      <c r="Q84" s="1216">
        <v>20.53333333338378</v>
      </c>
      <c r="R84" s="1217" t="s">
        <v>407</v>
      </c>
      <c r="S84" s="1218" t="s">
        <v>332</v>
      </c>
      <c r="T84" s="1219">
        <v>1</v>
      </c>
      <c r="U84" s="1091">
        <v>4585.0933333445982</v>
      </c>
      <c r="V84" s="1091"/>
    </row>
    <row r="85" spans="1:22" s="1092" customFormat="1" ht="18" customHeight="1">
      <c r="A85" s="1091"/>
      <c r="B85" s="1206">
        <v>71</v>
      </c>
      <c r="C85" s="1220">
        <v>252</v>
      </c>
      <c r="D85" s="1208" t="s">
        <v>633</v>
      </c>
      <c r="E85" s="1208" t="s">
        <v>275</v>
      </c>
      <c r="F85" s="1209">
        <v>223.3</v>
      </c>
      <c r="G85" s="1210">
        <v>35835</v>
      </c>
      <c r="H85" s="1211"/>
      <c r="I85" s="1212">
        <v>2</v>
      </c>
      <c r="J85" s="1213" t="s">
        <v>420</v>
      </c>
      <c r="K85" s="1214">
        <v>44244</v>
      </c>
      <c r="L85" s="1214">
        <v>44245</v>
      </c>
      <c r="M85" s="1215" t="s">
        <v>538</v>
      </c>
      <c r="N85" s="1215">
        <v>26930.46</v>
      </c>
      <c r="O85" s="1215">
        <v>0</v>
      </c>
      <c r="P85" s="1215">
        <v>2591</v>
      </c>
      <c r="Q85" s="1216">
        <v>18.633333333302289</v>
      </c>
      <c r="R85" s="1217" t="s">
        <v>407</v>
      </c>
      <c r="S85" s="1218" t="s">
        <v>332</v>
      </c>
      <c r="T85" s="1219">
        <v>1</v>
      </c>
      <c r="U85" s="1091">
        <v>4160.8233333264016</v>
      </c>
      <c r="V85" s="1091"/>
    </row>
    <row r="86" spans="1:22" s="1092" customFormat="1" ht="18" customHeight="1">
      <c r="A86" s="1091"/>
      <c r="B86" s="1206">
        <v>72</v>
      </c>
      <c r="C86" s="1220">
        <v>241</v>
      </c>
      <c r="D86" s="1208" t="s">
        <v>634</v>
      </c>
      <c r="E86" s="1208" t="s">
        <v>275</v>
      </c>
      <c r="F86" s="1209">
        <v>223.3</v>
      </c>
      <c r="G86" s="1210">
        <v>35835</v>
      </c>
      <c r="H86" s="1211"/>
      <c r="I86" s="1212">
        <v>2</v>
      </c>
      <c r="J86" s="1213" t="s">
        <v>414</v>
      </c>
      <c r="K86" s="1214">
        <v>44242</v>
      </c>
      <c r="L86" s="1214">
        <v>44244</v>
      </c>
      <c r="M86" s="1215" t="s">
        <v>538</v>
      </c>
      <c r="N86" s="1215">
        <v>28309.5</v>
      </c>
      <c r="O86" s="1215">
        <v>0</v>
      </c>
      <c r="P86" s="1215">
        <v>2785</v>
      </c>
      <c r="Q86" s="1216">
        <v>23.25</v>
      </c>
      <c r="R86" s="1217" t="s">
        <v>407</v>
      </c>
      <c r="S86" s="1218" t="s">
        <v>332</v>
      </c>
      <c r="T86" s="1219">
        <v>1</v>
      </c>
      <c r="U86" s="1091">
        <v>5191.7250000000004</v>
      </c>
      <c r="V86" s="1091"/>
    </row>
    <row r="87" spans="1:22" s="1092" customFormat="1" ht="18" customHeight="1">
      <c r="A87" s="1091"/>
      <c r="B87" s="1206">
        <v>73</v>
      </c>
      <c r="C87" s="1220">
        <v>162</v>
      </c>
      <c r="D87" s="1208" t="s">
        <v>635</v>
      </c>
      <c r="E87" s="1208" t="s">
        <v>292</v>
      </c>
      <c r="F87" s="1209">
        <v>318.24</v>
      </c>
      <c r="G87" s="1210">
        <v>81488</v>
      </c>
      <c r="H87" s="1211"/>
      <c r="I87" s="1212">
        <v>2</v>
      </c>
      <c r="J87" s="1213" t="s">
        <v>420</v>
      </c>
      <c r="K87" s="1214">
        <v>44227</v>
      </c>
      <c r="L87" s="1214">
        <v>44229</v>
      </c>
      <c r="M87" s="1215" t="s">
        <v>538</v>
      </c>
      <c r="N87" s="1215">
        <v>23845.93</v>
      </c>
      <c r="O87" s="1215">
        <v>0</v>
      </c>
      <c r="P87" s="1215">
        <v>2922</v>
      </c>
      <c r="Q87" s="1216">
        <v>35.616666666639503</v>
      </c>
      <c r="R87" s="1217" t="s">
        <v>407</v>
      </c>
      <c r="S87" s="1218" t="s">
        <v>310</v>
      </c>
      <c r="T87" s="1219">
        <v>1</v>
      </c>
      <c r="U87" s="1091">
        <v>11334.647999991355</v>
      </c>
      <c r="V87" s="1091"/>
    </row>
    <row r="88" spans="1:22" s="1092" customFormat="1" ht="18" customHeight="1">
      <c r="A88" s="1091"/>
      <c r="B88" s="1206">
        <v>74</v>
      </c>
      <c r="C88" s="1220">
        <v>262</v>
      </c>
      <c r="D88" s="1208" t="s">
        <v>517</v>
      </c>
      <c r="E88" s="1208" t="s">
        <v>292</v>
      </c>
      <c r="F88" s="1209">
        <v>278.8</v>
      </c>
      <c r="G88" s="1210">
        <v>65918</v>
      </c>
      <c r="H88" s="1211"/>
      <c r="I88" s="1212">
        <v>2</v>
      </c>
      <c r="J88" s="1213" t="s">
        <v>420</v>
      </c>
      <c r="K88" s="1214">
        <v>44245</v>
      </c>
      <c r="L88" s="1214">
        <v>44249</v>
      </c>
      <c r="M88" s="1215" t="s">
        <v>538</v>
      </c>
      <c r="N88" s="1215">
        <v>19474.300000000003</v>
      </c>
      <c r="O88" s="1215">
        <v>0</v>
      </c>
      <c r="P88" s="1215">
        <v>1676</v>
      </c>
      <c r="Q88" s="1216">
        <v>13.983333333337214</v>
      </c>
      <c r="R88" s="1217" t="s">
        <v>407</v>
      </c>
      <c r="S88" s="1218" t="s">
        <v>332</v>
      </c>
      <c r="T88" s="1219">
        <v>2</v>
      </c>
      <c r="U88" s="1091">
        <v>3898.5533333344156</v>
      </c>
      <c r="V88" s="1091"/>
    </row>
    <row r="89" spans="1:22" s="1092" customFormat="1" ht="18" customHeight="1">
      <c r="A89" s="1091"/>
      <c r="B89" s="1206">
        <v>75</v>
      </c>
      <c r="C89" s="1220">
        <v>151</v>
      </c>
      <c r="D89" s="1208" t="s">
        <v>636</v>
      </c>
      <c r="E89" s="1208" t="s">
        <v>278</v>
      </c>
      <c r="F89" s="1209">
        <v>179.89000000000001</v>
      </c>
      <c r="G89" s="1210">
        <v>20987</v>
      </c>
      <c r="H89" s="1211"/>
      <c r="I89" s="1212">
        <v>2</v>
      </c>
      <c r="J89" s="1213" t="s">
        <v>505</v>
      </c>
      <c r="K89" s="1214">
        <v>44225</v>
      </c>
      <c r="L89" s="1214">
        <v>44231</v>
      </c>
      <c r="M89" s="1215" t="s">
        <v>540</v>
      </c>
      <c r="N89" s="1215">
        <v>15881.895</v>
      </c>
      <c r="O89" s="1215">
        <v>0</v>
      </c>
      <c r="P89" s="1215">
        <v>0</v>
      </c>
      <c r="Q89" s="1216">
        <v>96.516666666604578</v>
      </c>
      <c r="R89" s="1217" t="s">
        <v>396</v>
      </c>
      <c r="S89" s="1218" t="s">
        <v>332</v>
      </c>
      <c r="T89" s="1219">
        <v>1</v>
      </c>
      <c r="U89" s="1091">
        <v>17362.383166655498</v>
      </c>
      <c r="V89" s="1091"/>
    </row>
    <row r="90" spans="1:22" s="1092" customFormat="1" ht="18" customHeight="1">
      <c r="A90" s="1091"/>
      <c r="B90" s="1206">
        <v>76</v>
      </c>
      <c r="C90" s="1220">
        <v>249</v>
      </c>
      <c r="D90" s="1208" t="s">
        <v>637</v>
      </c>
      <c r="E90" s="1208" t="s">
        <v>212</v>
      </c>
      <c r="F90" s="1209">
        <v>207.17000000000002</v>
      </c>
      <c r="G90" s="1210">
        <v>25294</v>
      </c>
      <c r="H90" s="1211"/>
      <c r="I90" s="1212">
        <v>2</v>
      </c>
      <c r="J90" s="1213" t="s">
        <v>414</v>
      </c>
      <c r="K90" s="1214">
        <v>44243</v>
      </c>
      <c r="L90" s="1214">
        <v>44245</v>
      </c>
      <c r="M90" s="1215" t="s">
        <v>538</v>
      </c>
      <c r="N90" s="1215">
        <v>13566.53</v>
      </c>
      <c r="O90" s="1215">
        <v>0</v>
      </c>
      <c r="P90" s="1215">
        <v>1129</v>
      </c>
      <c r="Q90" s="1216">
        <v>11.100000000034928</v>
      </c>
      <c r="R90" s="1217" t="s">
        <v>288</v>
      </c>
      <c r="S90" s="1218" t="s">
        <v>332</v>
      </c>
      <c r="T90" s="1219">
        <v>1</v>
      </c>
      <c r="U90" s="1091">
        <v>2299.5870000072364</v>
      </c>
      <c r="V90" s="1091"/>
    </row>
    <row r="91" spans="1:22" s="1092" customFormat="1" ht="18" customHeight="1">
      <c r="A91" s="1091"/>
      <c r="B91" s="1206">
        <v>77</v>
      </c>
      <c r="C91" s="1220">
        <v>279</v>
      </c>
      <c r="D91" s="1208" t="s">
        <v>638</v>
      </c>
      <c r="E91" s="1208" t="s">
        <v>284</v>
      </c>
      <c r="F91" s="1209">
        <v>179.88</v>
      </c>
      <c r="G91" s="1210">
        <v>22549</v>
      </c>
      <c r="H91" s="1211"/>
      <c r="I91" s="1212">
        <v>2</v>
      </c>
      <c r="J91" s="1213" t="s">
        <v>279</v>
      </c>
      <c r="K91" s="1214">
        <v>44250</v>
      </c>
      <c r="L91" s="1214">
        <v>44254</v>
      </c>
      <c r="M91" s="1215" t="s">
        <v>64</v>
      </c>
      <c r="N91" s="1215">
        <v>28049.119999999999</v>
      </c>
      <c r="O91" s="1215">
        <v>0</v>
      </c>
      <c r="P91" s="1215">
        <v>0</v>
      </c>
      <c r="Q91" s="1216">
        <v>101.43333333323244</v>
      </c>
      <c r="R91" s="1217" t="s">
        <v>319</v>
      </c>
      <c r="S91" s="1218" t="s">
        <v>332</v>
      </c>
      <c r="T91" s="1219">
        <v>1</v>
      </c>
      <c r="U91" s="1091">
        <v>18245.827999981851</v>
      </c>
      <c r="V91" s="1091"/>
    </row>
    <row r="92" spans="1:22" s="1092" customFormat="1" ht="18" customHeight="1">
      <c r="A92" s="1091"/>
      <c r="B92" s="1206">
        <v>78</v>
      </c>
      <c r="C92" s="1220">
        <v>296</v>
      </c>
      <c r="D92" s="1208" t="s">
        <v>639</v>
      </c>
      <c r="E92" s="1208" t="s">
        <v>427</v>
      </c>
      <c r="F92" s="1209">
        <v>190</v>
      </c>
      <c r="G92" s="1210">
        <v>20603</v>
      </c>
      <c r="H92" s="1211"/>
      <c r="I92" s="1212">
        <v>2</v>
      </c>
      <c r="J92" s="1213" t="s">
        <v>279</v>
      </c>
      <c r="K92" s="1214">
        <v>44253</v>
      </c>
      <c r="L92" s="1214">
        <v>44258</v>
      </c>
      <c r="M92" s="1215" t="s">
        <v>537</v>
      </c>
      <c r="N92" s="1215">
        <v>22552.026999999998</v>
      </c>
      <c r="O92" s="1215">
        <v>0</v>
      </c>
      <c r="P92" s="1215">
        <v>0</v>
      </c>
      <c r="Q92" s="1216">
        <v>99.316666666651145</v>
      </c>
      <c r="R92" s="1217" t="s">
        <v>319</v>
      </c>
      <c r="S92" s="1218" t="s">
        <v>332</v>
      </c>
      <c r="T92" s="1219">
        <v>1</v>
      </c>
      <c r="U92" s="1091">
        <v>18870.166666663717</v>
      </c>
      <c r="V92" s="1091"/>
    </row>
    <row r="93" spans="1:22" s="1092" customFormat="1" ht="18" customHeight="1">
      <c r="A93" s="1091"/>
      <c r="B93" s="1206">
        <v>79</v>
      </c>
      <c r="C93" s="1220">
        <v>148</v>
      </c>
      <c r="D93" s="1208" t="s">
        <v>640</v>
      </c>
      <c r="E93" s="1208" t="s">
        <v>285</v>
      </c>
      <c r="F93" s="1209">
        <v>199.98000000000002</v>
      </c>
      <c r="G93" s="1210">
        <v>34049</v>
      </c>
      <c r="H93" s="1211"/>
      <c r="I93" s="1212">
        <v>2</v>
      </c>
      <c r="J93" s="1213" t="s">
        <v>470</v>
      </c>
      <c r="K93" s="1214">
        <v>44225</v>
      </c>
      <c r="L93" s="1214">
        <v>44229</v>
      </c>
      <c r="M93" s="1215" t="s">
        <v>540</v>
      </c>
      <c r="N93" s="1215">
        <v>39202.129999999997</v>
      </c>
      <c r="O93" s="1215">
        <v>0</v>
      </c>
      <c r="P93" s="1215">
        <v>0</v>
      </c>
      <c r="Q93" s="1216">
        <v>92.900000000023283</v>
      </c>
      <c r="R93" s="1217" t="s">
        <v>641</v>
      </c>
      <c r="S93" s="1218" t="s">
        <v>332</v>
      </c>
      <c r="T93" s="1219">
        <v>1</v>
      </c>
      <c r="U93" s="1091">
        <v>18578.142000004656</v>
      </c>
      <c r="V93" s="1091"/>
    </row>
    <row r="94" spans="1:22" s="1092" customFormat="1" ht="18" customHeight="1">
      <c r="A94" s="1091"/>
      <c r="B94" s="1206">
        <v>80</v>
      </c>
      <c r="C94" s="1220">
        <v>166</v>
      </c>
      <c r="D94" s="1208" t="s">
        <v>642</v>
      </c>
      <c r="E94" s="1208" t="s">
        <v>212</v>
      </c>
      <c r="F94" s="1209">
        <v>199.94</v>
      </c>
      <c r="G94" s="1210">
        <v>55493</v>
      </c>
      <c r="H94" s="1211"/>
      <c r="I94" s="1212">
        <v>2</v>
      </c>
      <c r="J94" s="1213" t="s">
        <v>286</v>
      </c>
      <c r="K94" s="1214">
        <v>44228</v>
      </c>
      <c r="L94" s="1214">
        <v>44230</v>
      </c>
      <c r="M94" s="1215" t="s">
        <v>88</v>
      </c>
      <c r="N94" s="1215">
        <v>7365.68</v>
      </c>
      <c r="O94" s="1215">
        <v>4310</v>
      </c>
      <c r="P94" s="1215">
        <v>0</v>
      </c>
      <c r="Q94" s="1216">
        <v>39.400000000081491</v>
      </c>
      <c r="R94" s="1217" t="s">
        <v>272</v>
      </c>
      <c r="S94" s="1218" t="s">
        <v>643</v>
      </c>
      <c r="T94" s="1219">
        <v>1</v>
      </c>
      <c r="U94" s="1091">
        <v>7877.6360000162931</v>
      </c>
      <c r="V94" s="1091"/>
    </row>
    <row r="95" spans="1:22" s="1092" customFormat="1" ht="18" customHeight="1">
      <c r="A95" s="1091"/>
      <c r="B95" s="1206">
        <v>81</v>
      </c>
      <c r="C95" s="1220">
        <v>281</v>
      </c>
      <c r="D95" s="1208" t="s">
        <v>644</v>
      </c>
      <c r="E95" s="1208" t="s">
        <v>284</v>
      </c>
      <c r="F95" s="1209">
        <v>189.9</v>
      </c>
      <c r="G95" s="1210">
        <v>34206</v>
      </c>
      <c r="H95" s="1211"/>
      <c r="I95" s="1212">
        <v>2</v>
      </c>
      <c r="J95" s="1213" t="s">
        <v>358</v>
      </c>
      <c r="K95" s="1214">
        <v>44250</v>
      </c>
      <c r="L95" s="1214">
        <v>44252</v>
      </c>
      <c r="M95" s="1215" t="s">
        <v>62</v>
      </c>
      <c r="N95" s="1215">
        <v>17127.142</v>
      </c>
      <c r="O95" s="1215">
        <v>0</v>
      </c>
      <c r="P95" s="1215">
        <v>0</v>
      </c>
      <c r="Q95" s="1216">
        <v>50.06666666676756</v>
      </c>
      <c r="R95" s="1217" t="s">
        <v>273</v>
      </c>
      <c r="S95" s="1218" t="s">
        <v>332</v>
      </c>
      <c r="T95" s="1219">
        <v>1</v>
      </c>
      <c r="U95" s="1091">
        <v>9507.6600000191593</v>
      </c>
      <c r="V95" s="1091"/>
    </row>
    <row r="96" spans="1:22" s="1092" customFormat="1" ht="18" customHeight="1">
      <c r="A96" s="1091"/>
      <c r="B96" s="1206">
        <v>82</v>
      </c>
      <c r="C96" s="1220">
        <v>298</v>
      </c>
      <c r="D96" s="1208" t="s">
        <v>493</v>
      </c>
      <c r="E96" s="1208" t="s">
        <v>295</v>
      </c>
      <c r="F96" s="1209">
        <v>183</v>
      </c>
      <c r="G96" s="1210">
        <v>29814</v>
      </c>
      <c r="H96" s="1211"/>
      <c r="I96" s="1212">
        <v>2</v>
      </c>
      <c r="J96" s="1213" t="s">
        <v>372</v>
      </c>
      <c r="K96" s="1214">
        <v>44253</v>
      </c>
      <c r="L96" s="1214" t="s">
        <v>645</v>
      </c>
      <c r="M96" s="1215" t="s">
        <v>535</v>
      </c>
      <c r="N96" s="1215">
        <v>13666.396387802473</v>
      </c>
      <c r="O96" s="1215">
        <v>0</v>
      </c>
      <c r="P96" s="1215">
        <v>0</v>
      </c>
      <c r="Q96" s="1216">
        <v>53.349999999976717</v>
      </c>
      <c r="R96" s="1217" t="s">
        <v>489</v>
      </c>
      <c r="S96" s="1218" t="s">
        <v>332</v>
      </c>
      <c r="T96" s="1219">
        <v>2</v>
      </c>
      <c r="U96" s="1091">
        <v>9763.0499999957392</v>
      </c>
      <c r="V96" s="1091"/>
    </row>
    <row r="97" spans="1:22" s="1092" customFormat="1" ht="18" customHeight="1">
      <c r="A97" s="1091"/>
      <c r="B97" s="1206">
        <v>83</v>
      </c>
      <c r="C97" s="1220">
        <v>227</v>
      </c>
      <c r="D97" s="1208" t="s">
        <v>646</v>
      </c>
      <c r="E97" s="1208" t="s">
        <v>278</v>
      </c>
      <c r="F97" s="1209">
        <v>275.07</v>
      </c>
      <c r="G97" s="1210">
        <v>59307</v>
      </c>
      <c r="H97" s="1211"/>
      <c r="I97" s="1212">
        <v>2</v>
      </c>
      <c r="J97" s="1213" t="s">
        <v>420</v>
      </c>
      <c r="K97" s="1214">
        <v>44238</v>
      </c>
      <c r="L97" s="1214">
        <v>44240</v>
      </c>
      <c r="M97" s="1215" t="s">
        <v>538</v>
      </c>
      <c r="N97" s="1215">
        <v>23668.030000000002</v>
      </c>
      <c r="O97" s="1215">
        <v>0</v>
      </c>
      <c r="P97" s="1215">
        <v>2472</v>
      </c>
      <c r="Q97" s="1216">
        <v>39.366666666639503</v>
      </c>
      <c r="R97" s="1217" t="s">
        <v>337</v>
      </c>
      <c r="S97" s="1218" t="s">
        <v>647</v>
      </c>
      <c r="T97" s="1219">
        <v>1</v>
      </c>
      <c r="U97" s="1091">
        <v>10828.588999992528</v>
      </c>
      <c r="V97" s="1091"/>
    </row>
    <row r="98" spans="1:22" s="1092" customFormat="1" ht="18" customHeight="1">
      <c r="A98" s="1091"/>
      <c r="B98" s="1206">
        <v>84</v>
      </c>
      <c r="C98" s="1220">
        <v>302</v>
      </c>
      <c r="D98" s="1208" t="s">
        <v>518</v>
      </c>
      <c r="E98" s="1208" t="s">
        <v>275</v>
      </c>
      <c r="F98" s="1209">
        <v>188.8</v>
      </c>
      <c r="G98" s="1210">
        <v>27279</v>
      </c>
      <c r="H98" s="1211"/>
      <c r="I98" s="1212">
        <v>2</v>
      </c>
      <c r="J98" s="1213" t="s">
        <v>414</v>
      </c>
      <c r="K98" s="1214">
        <v>44253</v>
      </c>
      <c r="L98" s="1214">
        <v>44254</v>
      </c>
      <c r="M98" s="1215" t="s">
        <v>538</v>
      </c>
      <c r="N98" s="1215">
        <v>15080.780000000002</v>
      </c>
      <c r="O98" s="1215">
        <v>0</v>
      </c>
      <c r="P98" s="1215">
        <v>1268</v>
      </c>
      <c r="Q98" s="1216">
        <v>14.316666666709356</v>
      </c>
      <c r="R98" s="1217" t="s">
        <v>288</v>
      </c>
      <c r="S98" s="1218" t="s">
        <v>332</v>
      </c>
      <c r="T98" s="1219">
        <v>2</v>
      </c>
      <c r="U98" s="1091">
        <v>2702.9866666747266</v>
      </c>
      <c r="V98" s="1091"/>
    </row>
    <row r="99" spans="1:22" s="1092" customFormat="1" ht="18" customHeight="1">
      <c r="A99" s="1091"/>
      <c r="B99" s="1206">
        <v>85</v>
      </c>
      <c r="C99" s="1220">
        <v>189</v>
      </c>
      <c r="D99" s="1208" t="s">
        <v>648</v>
      </c>
      <c r="E99" s="1208" t="s">
        <v>275</v>
      </c>
      <c r="F99" s="1209">
        <v>272</v>
      </c>
      <c r="G99" s="1210">
        <v>69132</v>
      </c>
      <c r="H99" s="1211"/>
      <c r="I99" s="1212">
        <v>2</v>
      </c>
      <c r="J99" s="1213" t="s">
        <v>414</v>
      </c>
      <c r="K99" s="1214">
        <v>44232</v>
      </c>
      <c r="L99" s="1214">
        <v>44232</v>
      </c>
      <c r="M99" s="1215" t="s">
        <v>538</v>
      </c>
      <c r="N99" s="1215">
        <v>18679.329999999998</v>
      </c>
      <c r="O99" s="1215">
        <v>0</v>
      </c>
      <c r="P99" s="1215">
        <v>1681</v>
      </c>
      <c r="Q99" s="1216">
        <v>13.5</v>
      </c>
      <c r="R99" s="1217" t="s">
        <v>407</v>
      </c>
      <c r="S99" s="1218" t="s">
        <v>332</v>
      </c>
      <c r="T99" s="1219">
        <v>1</v>
      </c>
      <c r="U99" s="1091">
        <v>3672</v>
      </c>
      <c r="V99" s="1091"/>
    </row>
    <row r="100" spans="1:22" s="1092" customFormat="1" ht="18" customHeight="1">
      <c r="A100" s="1091"/>
      <c r="B100" s="1206">
        <v>86</v>
      </c>
      <c r="C100" s="1220">
        <v>228</v>
      </c>
      <c r="D100" s="1208" t="s">
        <v>519</v>
      </c>
      <c r="E100" s="1208" t="s">
        <v>285</v>
      </c>
      <c r="F100" s="1209">
        <v>270.39999999999998</v>
      </c>
      <c r="G100" s="1210">
        <v>61870</v>
      </c>
      <c r="H100" s="1211"/>
      <c r="I100" s="1212">
        <v>2</v>
      </c>
      <c r="J100" s="1213" t="s">
        <v>414</v>
      </c>
      <c r="K100" s="1214">
        <v>44238</v>
      </c>
      <c r="L100" s="1214">
        <v>44240</v>
      </c>
      <c r="M100" s="1215" t="s">
        <v>538</v>
      </c>
      <c r="N100" s="1215">
        <v>19925.900000000001</v>
      </c>
      <c r="O100" s="1215">
        <v>0</v>
      </c>
      <c r="P100" s="1215">
        <v>2020</v>
      </c>
      <c r="Q100" s="1216">
        <v>37.100000000093132</v>
      </c>
      <c r="R100" s="1217" t="s">
        <v>335</v>
      </c>
      <c r="S100" s="1218">
        <v>0</v>
      </c>
      <c r="T100" s="1219">
        <v>2</v>
      </c>
      <c r="U100" s="1091">
        <v>10031.840000025182</v>
      </c>
      <c r="V100" s="1091"/>
    </row>
    <row r="101" spans="1:22" s="1092" customFormat="1" ht="18" customHeight="1">
      <c r="A101" s="1091"/>
      <c r="B101" s="1206">
        <v>87</v>
      </c>
      <c r="C101" s="1220">
        <v>211</v>
      </c>
      <c r="D101" s="1208" t="s">
        <v>649</v>
      </c>
      <c r="E101" s="1208" t="s">
        <v>285</v>
      </c>
      <c r="F101" s="1209">
        <v>299.18</v>
      </c>
      <c r="G101" s="1210">
        <v>94659</v>
      </c>
      <c r="H101" s="1211"/>
      <c r="I101" s="1212">
        <v>2</v>
      </c>
      <c r="J101" s="1213" t="s">
        <v>420</v>
      </c>
      <c r="K101" s="1214">
        <v>44235</v>
      </c>
      <c r="L101" s="1214">
        <v>44236</v>
      </c>
      <c r="M101" s="1215" t="s">
        <v>538</v>
      </c>
      <c r="N101" s="1215">
        <v>30649.599999999999</v>
      </c>
      <c r="O101" s="1215">
        <v>0</v>
      </c>
      <c r="P101" s="1215">
        <v>3574</v>
      </c>
      <c r="Q101" s="1216">
        <v>25.749999999941792</v>
      </c>
      <c r="R101" s="1217" t="s">
        <v>335</v>
      </c>
      <c r="S101" s="1218" t="s">
        <v>332</v>
      </c>
      <c r="T101" s="1219">
        <v>1</v>
      </c>
      <c r="U101" s="1091">
        <v>7703.8849999825852</v>
      </c>
      <c r="V101" s="1091"/>
    </row>
    <row r="102" spans="1:22" s="1092" customFormat="1" ht="18" customHeight="1">
      <c r="A102" s="1091"/>
      <c r="B102" s="1206">
        <v>88</v>
      </c>
      <c r="C102" s="1220">
        <v>309</v>
      </c>
      <c r="D102" s="1208" t="s">
        <v>521</v>
      </c>
      <c r="E102" s="1208" t="s">
        <v>520</v>
      </c>
      <c r="F102" s="1209">
        <v>270.39999999999998</v>
      </c>
      <c r="G102" s="1210">
        <v>61870</v>
      </c>
      <c r="H102" s="1211"/>
      <c r="I102" s="1212">
        <v>2</v>
      </c>
      <c r="J102" s="1213" t="s">
        <v>414</v>
      </c>
      <c r="K102" s="1214">
        <v>44254</v>
      </c>
      <c r="L102" s="1214">
        <v>44256</v>
      </c>
      <c r="M102" s="1215" t="s">
        <v>538</v>
      </c>
      <c r="N102" s="1215">
        <v>18559.46</v>
      </c>
      <c r="O102" s="1215">
        <v>0</v>
      </c>
      <c r="P102" s="1215">
        <v>1642</v>
      </c>
      <c r="Q102" s="1216">
        <v>18.066666666709352</v>
      </c>
      <c r="R102" s="1217" t="s">
        <v>335</v>
      </c>
      <c r="S102" s="1218" t="s">
        <v>296</v>
      </c>
      <c r="T102" s="1219">
        <v>2</v>
      </c>
      <c r="U102" s="1091">
        <v>4885.2266666782089</v>
      </c>
      <c r="V102" s="1091"/>
    </row>
    <row r="103" spans="1:22" s="1092" customFormat="1" ht="18" customHeight="1">
      <c r="A103" s="1091"/>
      <c r="B103" s="1206">
        <v>89</v>
      </c>
      <c r="C103" s="1220">
        <v>235</v>
      </c>
      <c r="D103" s="1208" t="s">
        <v>650</v>
      </c>
      <c r="E103" s="1208" t="s">
        <v>292</v>
      </c>
      <c r="F103" s="1209">
        <v>324.85000000000002</v>
      </c>
      <c r="G103" s="1210">
        <v>89954</v>
      </c>
      <c r="H103" s="1211"/>
      <c r="I103" s="1212">
        <v>2</v>
      </c>
      <c r="J103" s="1213" t="s">
        <v>420</v>
      </c>
      <c r="K103" s="1214">
        <v>44240</v>
      </c>
      <c r="L103" s="1214">
        <v>44243</v>
      </c>
      <c r="M103" s="1215" t="s">
        <v>538</v>
      </c>
      <c r="N103" s="1215">
        <v>32930.270000000004</v>
      </c>
      <c r="O103" s="1215">
        <v>0</v>
      </c>
      <c r="P103" s="1215">
        <v>3588</v>
      </c>
      <c r="Q103" s="1216">
        <v>42.016666666720994</v>
      </c>
      <c r="R103" s="1217" t="s">
        <v>335</v>
      </c>
      <c r="S103" s="1218" t="s">
        <v>296</v>
      </c>
      <c r="T103" s="1219">
        <v>1</v>
      </c>
      <c r="U103" s="1091">
        <v>13649.114166684316</v>
      </c>
      <c r="V103" s="1091"/>
    </row>
    <row r="104" spans="1:22" s="1092" customFormat="1" ht="18" customHeight="1">
      <c r="A104" s="1091"/>
      <c r="B104" s="1206">
        <v>90</v>
      </c>
      <c r="C104" s="1220">
        <v>224</v>
      </c>
      <c r="D104" s="1208" t="s">
        <v>651</v>
      </c>
      <c r="E104" s="1208" t="s">
        <v>212</v>
      </c>
      <c r="F104" s="1209">
        <v>210.88</v>
      </c>
      <c r="G104" s="1210">
        <v>32427</v>
      </c>
      <c r="H104" s="1211"/>
      <c r="I104" s="1212">
        <v>2</v>
      </c>
      <c r="J104" s="1213" t="s">
        <v>414</v>
      </c>
      <c r="K104" s="1214">
        <v>44238</v>
      </c>
      <c r="L104" s="1214">
        <v>44238</v>
      </c>
      <c r="M104" s="1215" t="s">
        <v>538</v>
      </c>
      <c r="N104" s="1215">
        <v>17455.64</v>
      </c>
      <c r="O104" s="1215">
        <v>0</v>
      </c>
      <c r="P104" s="1215">
        <v>1400</v>
      </c>
      <c r="Q104" s="1216">
        <v>11.599999999918509</v>
      </c>
      <c r="R104" s="1217" t="s">
        <v>335</v>
      </c>
      <c r="S104" s="1218" t="s">
        <v>332</v>
      </c>
      <c r="T104" s="1219">
        <v>1</v>
      </c>
      <c r="U104" s="1091">
        <v>2446.2079999828152</v>
      </c>
      <c r="V104" s="1091"/>
    </row>
    <row r="105" spans="1:22" s="1092" customFormat="1" ht="18" customHeight="1">
      <c r="A105" s="1091"/>
      <c r="B105" s="1206">
        <v>91</v>
      </c>
      <c r="C105" s="1220">
        <v>201</v>
      </c>
      <c r="D105" s="1208" t="s">
        <v>652</v>
      </c>
      <c r="E105" s="1208" t="s">
        <v>285</v>
      </c>
      <c r="F105" s="1209">
        <v>299.98</v>
      </c>
      <c r="G105" s="1210">
        <v>75590</v>
      </c>
      <c r="H105" s="1211"/>
      <c r="I105" s="1212">
        <v>2</v>
      </c>
      <c r="J105" s="1213" t="s">
        <v>420</v>
      </c>
      <c r="K105" s="1214">
        <v>44234</v>
      </c>
      <c r="L105" s="1214">
        <v>44235</v>
      </c>
      <c r="M105" s="1215" t="s">
        <v>538</v>
      </c>
      <c r="N105" s="1215">
        <v>24765.98</v>
      </c>
      <c r="O105" s="1215">
        <v>0</v>
      </c>
      <c r="P105" s="1215">
        <v>2770</v>
      </c>
      <c r="Q105" s="1216">
        <v>20.583333333372146</v>
      </c>
      <c r="R105" s="1217" t="s">
        <v>335</v>
      </c>
      <c r="S105" s="1218" t="s">
        <v>296</v>
      </c>
      <c r="T105" s="1219">
        <v>1</v>
      </c>
      <c r="U105" s="1091">
        <v>6174.5883333449765</v>
      </c>
      <c r="V105" s="1091"/>
    </row>
    <row r="106" spans="1:22" s="1092" customFormat="1" ht="18" customHeight="1">
      <c r="A106" s="1091"/>
      <c r="B106" s="1206">
        <v>92</v>
      </c>
      <c r="C106" s="1220">
        <v>301</v>
      </c>
      <c r="D106" s="1208" t="s">
        <v>653</v>
      </c>
      <c r="E106" s="1208" t="s">
        <v>212</v>
      </c>
      <c r="F106" s="1209">
        <v>199.1</v>
      </c>
      <c r="G106" s="1210">
        <v>59835</v>
      </c>
      <c r="H106" s="1211"/>
      <c r="I106" s="1212">
        <v>2</v>
      </c>
      <c r="J106" s="1213" t="s">
        <v>429</v>
      </c>
      <c r="K106" s="1214">
        <v>44253</v>
      </c>
      <c r="L106" s="1214">
        <v>44256</v>
      </c>
      <c r="M106" s="1215" t="s">
        <v>88</v>
      </c>
      <c r="N106" s="1215">
        <v>7631.1360000000004</v>
      </c>
      <c r="O106" s="1215">
        <v>4055</v>
      </c>
      <c r="P106" s="1215">
        <v>0</v>
      </c>
      <c r="Q106" s="1216">
        <v>41.183333333290648</v>
      </c>
      <c r="R106" s="1217" t="s">
        <v>211</v>
      </c>
      <c r="S106" s="1218" t="s">
        <v>332</v>
      </c>
      <c r="T106" s="1219">
        <v>1</v>
      </c>
      <c r="U106" s="1091">
        <v>8199.6016666581672</v>
      </c>
      <c r="V106" s="1091"/>
    </row>
    <row r="107" spans="1:22" s="1092" customFormat="1" ht="18" customHeight="1">
      <c r="A107" s="1091"/>
      <c r="B107" s="1206">
        <v>93</v>
      </c>
      <c r="C107" s="1220">
        <v>247</v>
      </c>
      <c r="D107" s="1208" t="s">
        <v>522</v>
      </c>
      <c r="E107" s="1208" t="s">
        <v>212</v>
      </c>
      <c r="F107" s="1209">
        <v>303.91000000000003</v>
      </c>
      <c r="G107" s="1210">
        <v>73819</v>
      </c>
      <c r="H107" s="1211"/>
      <c r="I107" s="1212">
        <v>2</v>
      </c>
      <c r="J107" s="1213" t="s">
        <v>420</v>
      </c>
      <c r="K107" s="1214">
        <v>44243</v>
      </c>
      <c r="L107" s="1214">
        <v>44244</v>
      </c>
      <c r="M107" s="1215" t="s">
        <v>538</v>
      </c>
      <c r="N107" s="1215">
        <v>24441.37</v>
      </c>
      <c r="O107" s="1215">
        <v>0</v>
      </c>
      <c r="P107" s="1215">
        <v>2740</v>
      </c>
      <c r="Q107" s="1216">
        <v>22.69999999995343</v>
      </c>
      <c r="R107" s="1217" t="s">
        <v>335</v>
      </c>
      <c r="S107" s="1218" t="s">
        <v>296</v>
      </c>
      <c r="T107" s="1219">
        <v>2</v>
      </c>
      <c r="U107" s="1091">
        <v>6898.7569999858479</v>
      </c>
      <c r="V107" s="1091"/>
    </row>
    <row r="108" spans="1:22" s="1092" customFormat="1" ht="18" customHeight="1">
      <c r="A108" s="1091"/>
      <c r="B108" s="1206">
        <v>94</v>
      </c>
      <c r="C108" s="1220">
        <v>231</v>
      </c>
      <c r="D108" s="1208" t="s">
        <v>654</v>
      </c>
      <c r="E108" s="1208" t="s">
        <v>285</v>
      </c>
      <c r="F108" s="1209">
        <v>303.91000000000003</v>
      </c>
      <c r="G108" s="1210">
        <v>73819</v>
      </c>
      <c r="H108" s="1211"/>
      <c r="I108" s="1212">
        <v>2</v>
      </c>
      <c r="J108" s="1213" t="s">
        <v>420</v>
      </c>
      <c r="K108" s="1214">
        <v>44239</v>
      </c>
      <c r="L108" s="1214">
        <v>44241</v>
      </c>
      <c r="M108" s="1215" t="s">
        <v>538</v>
      </c>
      <c r="N108" s="1215">
        <v>18972.349999999999</v>
      </c>
      <c r="O108" s="1215">
        <v>0</v>
      </c>
      <c r="P108" s="1215">
        <v>1537</v>
      </c>
      <c r="Q108" s="1216">
        <v>22.333333333313938</v>
      </c>
      <c r="R108" s="1217" t="s">
        <v>335</v>
      </c>
      <c r="S108" s="1218" t="s">
        <v>296</v>
      </c>
      <c r="T108" s="1219">
        <v>1</v>
      </c>
      <c r="U108" s="1091">
        <v>6787.3233333274393</v>
      </c>
      <c r="V108" s="1091"/>
    </row>
    <row r="109" spans="1:22" s="1092" customFormat="1" ht="18" customHeight="1">
      <c r="A109" s="1091"/>
      <c r="B109" s="1206">
        <v>95</v>
      </c>
      <c r="C109" s="1220">
        <v>314</v>
      </c>
      <c r="D109" s="1208" t="s">
        <v>655</v>
      </c>
      <c r="E109" s="1208" t="s">
        <v>292</v>
      </c>
      <c r="F109" s="1209">
        <v>324.8</v>
      </c>
      <c r="G109" s="1210">
        <v>89954</v>
      </c>
      <c r="H109" s="1211"/>
      <c r="I109" s="1212">
        <v>2</v>
      </c>
      <c r="J109" s="1213" t="s">
        <v>420</v>
      </c>
      <c r="K109" s="1214">
        <v>44255</v>
      </c>
      <c r="L109" s="1214">
        <v>44256</v>
      </c>
      <c r="M109" s="1215" t="s">
        <v>538</v>
      </c>
      <c r="N109" s="1215">
        <v>29148.79</v>
      </c>
      <c r="O109" s="1215">
        <v>0</v>
      </c>
      <c r="P109" s="1215">
        <v>4142</v>
      </c>
      <c r="Q109" s="1216">
        <v>26.583333333372138</v>
      </c>
      <c r="R109" s="1217" t="s">
        <v>335</v>
      </c>
      <c r="S109" s="1218" t="s">
        <v>296</v>
      </c>
      <c r="T109" s="1219">
        <v>1</v>
      </c>
      <c r="U109" s="1091">
        <v>8634.2666666792702</v>
      </c>
      <c r="V109" s="1091"/>
    </row>
    <row r="110" spans="1:22" s="1092" customFormat="1" ht="18" customHeight="1">
      <c r="A110" s="1091"/>
      <c r="B110" s="1206">
        <v>96</v>
      </c>
      <c r="C110" s="1220">
        <v>265</v>
      </c>
      <c r="D110" s="1208" t="s">
        <v>523</v>
      </c>
      <c r="E110" s="1208" t="s">
        <v>292</v>
      </c>
      <c r="F110" s="1209">
        <v>208.3</v>
      </c>
      <c r="G110" s="1210">
        <v>26106</v>
      </c>
      <c r="H110" s="1211"/>
      <c r="I110" s="1212">
        <v>2</v>
      </c>
      <c r="J110" s="1213" t="s">
        <v>414</v>
      </c>
      <c r="K110" s="1214">
        <v>44247</v>
      </c>
      <c r="L110" s="1214">
        <v>44248</v>
      </c>
      <c r="M110" s="1215" t="s">
        <v>538</v>
      </c>
      <c r="N110" s="1215">
        <v>8250.01</v>
      </c>
      <c r="O110" s="1215">
        <v>0</v>
      </c>
      <c r="P110" s="1215">
        <v>1157</v>
      </c>
      <c r="Q110" s="1216">
        <v>12.016666666720994</v>
      </c>
      <c r="R110" s="1217" t="s">
        <v>335</v>
      </c>
      <c r="S110" s="1218" t="s">
        <v>332</v>
      </c>
      <c r="T110" s="1219">
        <v>2</v>
      </c>
      <c r="U110" s="1091">
        <v>2503.0716666779831</v>
      </c>
      <c r="V110" s="1091"/>
    </row>
    <row r="111" spans="1:22" s="1092" customFormat="1" ht="18" customHeight="1">
      <c r="A111" s="1091"/>
      <c r="B111" s="1206">
        <v>97</v>
      </c>
      <c r="C111" s="1220">
        <v>208</v>
      </c>
      <c r="D111" s="1208" t="s">
        <v>656</v>
      </c>
      <c r="E111" s="1208" t="s">
        <v>427</v>
      </c>
      <c r="F111" s="1209">
        <v>199.95000000000002</v>
      </c>
      <c r="G111" s="1210">
        <v>59006</v>
      </c>
      <c r="H111" s="1211"/>
      <c r="I111" s="1212">
        <v>2</v>
      </c>
      <c r="J111" s="1213" t="s">
        <v>286</v>
      </c>
      <c r="K111" s="1214">
        <v>44235</v>
      </c>
      <c r="L111" s="1214">
        <v>44239</v>
      </c>
      <c r="M111" s="1215" t="s">
        <v>88</v>
      </c>
      <c r="N111" s="1215">
        <v>6602.1100000000006</v>
      </c>
      <c r="O111" s="1215">
        <v>3758</v>
      </c>
      <c r="P111" s="1215">
        <v>0</v>
      </c>
      <c r="Q111" s="1216">
        <v>49.450000000011642</v>
      </c>
      <c r="R111" s="1217" t="s">
        <v>273</v>
      </c>
      <c r="S111" s="1218" t="s">
        <v>332</v>
      </c>
      <c r="T111" s="1219">
        <v>1</v>
      </c>
      <c r="U111" s="1091">
        <v>9887.5275000023285</v>
      </c>
      <c r="V111" s="1091"/>
    </row>
    <row r="112" spans="1:22" s="1092" customFormat="1" ht="18" customHeight="1">
      <c r="A112" s="1091"/>
      <c r="B112" s="1206">
        <v>97</v>
      </c>
      <c r="C112" s="1220"/>
      <c r="D112" s="1208" t="s">
        <v>524</v>
      </c>
      <c r="E112" s="1208" t="s">
        <v>284</v>
      </c>
      <c r="F112" s="1209">
        <v>138.07</v>
      </c>
      <c r="G112" s="1210">
        <v>9530</v>
      </c>
      <c r="H112" s="1211"/>
      <c r="I112" s="1212">
        <v>2</v>
      </c>
      <c r="J112" s="1213" t="s">
        <v>274</v>
      </c>
      <c r="K112" s="1214">
        <v>44223</v>
      </c>
      <c r="L112" s="1214">
        <v>44239</v>
      </c>
      <c r="M112" s="1215" t="s">
        <v>64</v>
      </c>
      <c r="N112" s="1215">
        <v>10050.39</v>
      </c>
      <c r="O112" s="1215">
        <v>0</v>
      </c>
      <c r="P112" s="1215">
        <v>0</v>
      </c>
      <c r="Q112" s="1216">
        <v>272.33333333325572</v>
      </c>
      <c r="R112" s="1217" t="s">
        <v>273</v>
      </c>
      <c r="S112" s="1218" t="s">
        <v>332</v>
      </c>
      <c r="T112" s="1219">
        <v>1</v>
      </c>
      <c r="U112" s="1091">
        <v>37601.063333322614</v>
      </c>
      <c r="V112" s="1091"/>
    </row>
    <row r="113" spans="1:22" s="1092" customFormat="1" ht="18" customHeight="1">
      <c r="A113" s="1091"/>
      <c r="B113" s="1206">
        <v>98</v>
      </c>
      <c r="C113" s="1220">
        <v>173</v>
      </c>
      <c r="D113" s="1208" t="s">
        <v>657</v>
      </c>
      <c r="E113" s="1208" t="s">
        <v>476</v>
      </c>
      <c r="F113" s="1209">
        <v>146.6</v>
      </c>
      <c r="G113" s="1210">
        <v>11792</v>
      </c>
      <c r="H113" s="1211"/>
      <c r="I113" s="1212">
        <v>2</v>
      </c>
      <c r="J113" s="1213" t="s">
        <v>271</v>
      </c>
      <c r="K113" s="1214">
        <v>44229</v>
      </c>
      <c r="L113" s="1214">
        <v>44230</v>
      </c>
      <c r="M113" s="1215" t="s">
        <v>536</v>
      </c>
      <c r="N113" s="1215">
        <v>3001.17</v>
      </c>
      <c r="O113" s="1215">
        <v>0</v>
      </c>
      <c r="P113" s="1215">
        <v>0</v>
      </c>
      <c r="Q113" s="1216">
        <v>21.433333333348855</v>
      </c>
      <c r="R113" s="1217" t="s">
        <v>211</v>
      </c>
      <c r="S113" s="1218" t="s">
        <v>332</v>
      </c>
      <c r="T113" s="1219">
        <v>1</v>
      </c>
      <c r="U113" s="1091">
        <v>3142.1266666689421</v>
      </c>
      <c r="V113" s="1091"/>
    </row>
    <row r="114" spans="1:22" s="1092" customFormat="1" ht="18" customHeight="1">
      <c r="A114" s="1091"/>
      <c r="B114" s="1206">
        <v>99</v>
      </c>
      <c r="C114" s="1220">
        <v>243</v>
      </c>
      <c r="D114" s="1208" t="s">
        <v>658</v>
      </c>
      <c r="E114" s="1208" t="s">
        <v>476</v>
      </c>
      <c r="F114" s="1209">
        <v>144.09</v>
      </c>
      <c r="G114" s="1210">
        <v>11690</v>
      </c>
      <c r="H114" s="1211"/>
      <c r="I114" s="1212">
        <v>2</v>
      </c>
      <c r="J114" s="1213" t="s">
        <v>243</v>
      </c>
      <c r="K114" s="1214">
        <v>44242</v>
      </c>
      <c r="L114" s="1214">
        <v>44245</v>
      </c>
      <c r="M114" s="1215" t="s">
        <v>536</v>
      </c>
      <c r="N114" s="1215">
        <v>6980.47</v>
      </c>
      <c r="O114" s="1215">
        <v>0</v>
      </c>
      <c r="P114" s="1215">
        <v>0</v>
      </c>
      <c r="Q114" s="1216">
        <v>47.43333333323244</v>
      </c>
      <c r="R114" s="1217" t="s">
        <v>211</v>
      </c>
      <c r="S114" s="1218" t="s">
        <v>332</v>
      </c>
      <c r="T114" s="1219">
        <v>1</v>
      </c>
      <c r="U114" s="1091">
        <v>6834.6689999854625</v>
      </c>
      <c r="V114" s="1091"/>
    </row>
    <row r="115" spans="1:22" s="1092" customFormat="1" ht="18" customHeight="1">
      <c r="A115" s="1091"/>
      <c r="B115" s="1206">
        <v>100</v>
      </c>
      <c r="C115" s="1220">
        <v>277</v>
      </c>
      <c r="D115" s="1208" t="s">
        <v>525</v>
      </c>
      <c r="E115" s="1208" t="s">
        <v>285</v>
      </c>
      <c r="F115" s="1209">
        <v>180</v>
      </c>
      <c r="G115" s="1210">
        <v>24187</v>
      </c>
      <c r="H115" s="1211"/>
      <c r="I115" s="1212">
        <v>2</v>
      </c>
      <c r="J115" s="1213" t="s">
        <v>439</v>
      </c>
      <c r="K115" s="1214">
        <v>44249</v>
      </c>
      <c r="L115" s="1214">
        <v>44253</v>
      </c>
      <c r="M115" s="1215" t="s">
        <v>64</v>
      </c>
      <c r="N115" s="1215">
        <v>32999.35</v>
      </c>
      <c r="O115" s="1215">
        <v>0</v>
      </c>
      <c r="P115" s="1215">
        <v>0</v>
      </c>
      <c r="Q115" s="1216">
        <v>78.183333333407063</v>
      </c>
      <c r="R115" s="1217" t="s">
        <v>422</v>
      </c>
      <c r="S115" s="1218" t="s">
        <v>332</v>
      </c>
      <c r="T115" s="1219">
        <v>2</v>
      </c>
      <c r="U115" s="1091">
        <v>14073.000000013271</v>
      </c>
      <c r="V115" s="1091"/>
    </row>
    <row r="116" spans="1:22" s="1092" customFormat="1" ht="18" customHeight="1">
      <c r="A116" s="1091"/>
      <c r="B116" s="1206">
        <v>101</v>
      </c>
      <c r="C116" s="1220">
        <v>199</v>
      </c>
      <c r="D116" s="1208" t="s">
        <v>659</v>
      </c>
      <c r="E116" s="1208" t="s">
        <v>285</v>
      </c>
      <c r="F116" s="1209">
        <v>231</v>
      </c>
      <c r="G116" s="1210">
        <v>35975</v>
      </c>
      <c r="H116" s="1211"/>
      <c r="I116" s="1212">
        <v>2</v>
      </c>
      <c r="J116" s="1213" t="s">
        <v>286</v>
      </c>
      <c r="K116" s="1214">
        <v>44234</v>
      </c>
      <c r="L116" s="1214">
        <v>44235</v>
      </c>
      <c r="M116" s="1215" t="s">
        <v>539</v>
      </c>
      <c r="N116" s="1215">
        <v>6171.44</v>
      </c>
      <c r="O116" s="1215">
        <v>0</v>
      </c>
      <c r="P116" s="1215">
        <v>475</v>
      </c>
      <c r="Q116" s="1216">
        <v>14.599999999918509</v>
      </c>
      <c r="R116" s="1217" t="s">
        <v>211</v>
      </c>
      <c r="S116" s="1218" t="s">
        <v>332</v>
      </c>
      <c r="T116" s="1219">
        <v>1</v>
      </c>
      <c r="U116" s="1091">
        <v>3372.5999999811756</v>
      </c>
      <c r="V116" s="1091"/>
    </row>
    <row r="117" spans="1:22" s="1092" customFormat="1" ht="18" customHeight="1">
      <c r="A117" s="1091"/>
      <c r="B117" s="1206">
        <v>102</v>
      </c>
      <c r="C117" s="1220">
        <v>210</v>
      </c>
      <c r="D117" s="1208" t="s">
        <v>660</v>
      </c>
      <c r="E117" s="1208" t="s">
        <v>661</v>
      </c>
      <c r="F117" s="1209">
        <v>210.07</v>
      </c>
      <c r="G117" s="1210">
        <v>26718</v>
      </c>
      <c r="H117" s="1211"/>
      <c r="I117" s="1212">
        <v>2</v>
      </c>
      <c r="J117" s="1213" t="s">
        <v>414</v>
      </c>
      <c r="K117" s="1214">
        <v>44235</v>
      </c>
      <c r="L117" s="1214">
        <v>44236</v>
      </c>
      <c r="M117" s="1215" t="s">
        <v>538</v>
      </c>
      <c r="N117" s="1215">
        <v>6647.93</v>
      </c>
      <c r="O117" s="1215">
        <v>0</v>
      </c>
      <c r="P117" s="1215">
        <v>571</v>
      </c>
      <c r="Q117" s="1216">
        <v>9.0833333334303497</v>
      </c>
      <c r="R117" s="1217" t="s">
        <v>288</v>
      </c>
      <c r="S117" s="1218" t="s">
        <v>310</v>
      </c>
      <c r="T117" s="1219">
        <v>1</v>
      </c>
      <c r="U117" s="1091">
        <v>1908.1358333537135</v>
      </c>
      <c r="V117" s="1091"/>
    </row>
    <row r="118" spans="1:22" s="1092" customFormat="1" ht="18" customHeight="1">
      <c r="A118" s="1091"/>
      <c r="B118" s="1206">
        <v>103</v>
      </c>
      <c r="C118" s="1220">
        <v>282</v>
      </c>
      <c r="D118" s="1208" t="s">
        <v>662</v>
      </c>
      <c r="E118" s="1208" t="s">
        <v>284</v>
      </c>
      <c r="F118" s="1209">
        <v>270.89999999999998</v>
      </c>
      <c r="G118" s="1210">
        <v>70704</v>
      </c>
      <c r="H118" s="1211"/>
      <c r="I118" s="1212">
        <v>2</v>
      </c>
      <c r="J118" s="1213" t="s">
        <v>414</v>
      </c>
      <c r="K118" s="1214">
        <v>44250</v>
      </c>
      <c r="L118" s="1214">
        <v>44251</v>
      </c>
      <c r="M118" s="1215" t="s">
        <v>538</v>
      </c>
      <c r="N118" s="1215">
        <v>9225.51</v>
      </c>
      <c r="O118" s="1215">
        <v>0</v>
      </c>
      <c r="P118" s="1215">
        <v>793</v>
      </c>
      <c r="Q118" s="1216">
        <v>10.599999999976717</v>
      </c>
      <c r="R118" s="1217" t="s">
        <v>211</v>
      </c>
      <c r="S118" s="1218" t="s">
        <v>332</v>
      </c>
      <c r="T118" s="1219">
        <v>1</v>
      </c>
      <c r="U118" s="1091">
        <v>2871.5399999936922</v>
      </c>
      <c r="V118" s="1091"/>
    </row>
    <row r="119" spans="1:22" s="1092" customFormat="1" ht="18" customHeight="1">
      <c r="A119" s="1091"/>
      <c r="B119" s="1206">
        <v>104</v>
      </c>
      <c r="C119" s="1220">
        <v>152</v>
      </c>
      <c r="D119" s="1208" t="s">
        <v>663</v>
      </c>
      <c r="E119" s="1208" t="s">
        <v>295</v>
      </c>
      <c r="F119" s="1209">
        <v>179.93</v>
      </c>
      <c r="G119" s="1210">
        <v>21265</v>
      </c>
      <c r="H119" s="1211"/>
      <c r="I119" s="1212">
        <v>2</v>
      </c>
      <c r="J119" s="1213" t="s">
        <v>279</v>
      </c>
      <c r="K119" s="1214">
        <v>44226</v>
      </c>
      <c r="L119" s="1214">
        <v>44232</v>
      </c>
      <c r="M119" s="1215" t="s">
        <v>64</v>
      </c>
      <c r="N119" s="1215">
        <v>29572.22</v>
      </c>
      <c r="O119" s="1215">
        <v>0</v>
      </c>
      <c r="P119" s="1215">
        <v>0</v>
      </c>
      <c r="Q119" s="1216">
        <v>151.25000000005821</v>
      </c>
      <c r="R119" s="1217" t="s">
        <v>319</v>
      </c>
      <c r="S119" s="1218" t="s">
        <v>332</v>
      </c>
      <c r="T119" s="1219">
        <v>1</v>
      </c>
      <c r="U119" s="1091">
        <v>27214.412500010476</v>
      </c>
      <c r="V119" s="1091"/>
    </row>
    <row r="120" spans="1:22" s="1092" customFormat="1" ht="18" customHeight="1">
      <c r="A120" s="1091"/>
      <c r="B120" s="1206">
        <v>105</v>
      </c>
      <c r="C120" s="1220">
        <v>240</v>
      </c>
      <c r="D120" s="1208" t="s">
        <v>664</v>
      </c>
      <c r="E120" s="1208" t="s">
        <v>284</v>
      </c>
      <c r="F120" s="1209">
        <v>183.06</v>
      </c>
      <c r="G120" s="1210">
        <v>29708</v>
      </c>
      <c r="H120" s="1211"/>
      <c r="I120" s="1212">
        <v>2</v>
      </c>
      <c r="J120" s="1213" t="s">
        <v>372</v>
      </c>
      <c r="K120" s="1214">
        <v>44241</v>
      </c>
      <c r="L120" s="1214">
        <v>44245</v>
      </c>
      <c r="M120" s="1215" t="s">
        <v>535</v>
      </c>
      <c r="N120" s="1215">
        <v>15857.372253489777</v>
      </c>
      <c r="O120" s="1215">
        <v>0</v>
      </c>
      <c r="P120" s="1215">
        <v>0</v>
      </c>
      <c r="Q120" s="1216">
        <v>35.966666666558012</v>
      </c>
      <c r="R120" s="1217" t="s">
        <v>273</v>
      </c>
      <c r="S120" s="1218" t="s">
        <v>332</v>
      </c>
      <c r="T120" s="1219">
        <v>1</v>
      </c>
      <c r="U120" s="1091">
        <v>6584.0579999801103</v>
      </c>
      <c r="V120" s="1091"/>
    </row>
    <row r="121" spans="1:22" s="1092" customFormat="1" ht="18" customHeight="1">
      <c r="A121" s="1091"/>
      <c r="B121" s="1206">
        <v>106</v>
      </c>
      <c r="C121" s="1220">
        <v>195</v>
      </c>
      <c r="D121" s="1208" t="s">
        <v>477</v>
      </c>
      <c r="E121" s="1208" t="s">
        <v>275</v>
      </c>
      <c r="F121" s="1209">
        <v>179.88</v>
      </c>
      <c r="G121" s="1210">
        <v>28193</v>
      </c>
      <c r="H121" s="1211"/>
      <c r="I121" s="1212">
        <v>2</v>
      </c>
      <c r="J121" s="1213" t="s">
        <v>271</v>
      </c>
      <c r="K121" s="1214">
        <v>44233</v>
      </c>
      <c r="L121" s="1214">
        <v>44244</v>
      </c>
      <c r="M121" s="1215" t="s">
        <v>535</v>
      </c>
      <c r="N121" s="1215">
        <v>36273.020000000004</v>
      </c>
      <c r="O121" s="1215">
        <v>0</v>
      </c>
      <c r="P121" s="1215">
        <v>0</v>
      </c>
      <c r="Q121" s="1216">
        <v>230.96666666673264</v>
      </c>
      <c r="R121" s="1217" t="s">
        <v>273</v>
      </c>
      <c r="S121" s="1218" t="s">
        <v>332</v>
      </c>
      <c r="T121" s="1219">
        <v>2</v>
      </c>
      <c r="U121" s="1091">
        <v>41546.284000011867</v>
      </c>
      <c r="V121" s="1091"/>
    </row>
    <row r="122" spans="1:22" s="1092" customFormat="1" ht="18" customHeight="1">
      <c r="A122" s="1091"/>
      <c r="B122" s="1206">
        <v>107</v>
      </c>
      <c r="C122" s="1220">
        <v>239</v>
      </c>
      <c r="D122" s="1208" t="s">
        <v>665</v>
      </c>
      <c r="E122" s="1208" t="s">
        <v>295</v>
      </c>
      <c r="F122" s="1209">
        <v>180</v>
      </c>
      <c r="G122" s="1210">
        <v>24199</v>
      </c>
      <c r="H122" s="1211"/>
      <c r="I122" s="1212">
        <v>2</v>
      </c>
      <c r="J122" s="1213" t="s">
        <v>439</v>
      </c>
      <c r="K122" s="1214">
        <v>44241</v>
      </c>
      <c r="L122" s="1214">
        <v>44248</v>
      </c>
      <c r="M122" s="1215" t="s">
        <v>64</v>
      </c>
      <c r="N122" s="1215">
        <v>29999.98</v>
      </c>
      <c r="O122" s="1215">
        <v>0</v>
      </c>
      <c r="P122" s="1215">
        <v>0</v>
      </c>
      <c r="Q122" s="1216">
        <v>157.93333333334886</v>
      </c>
      <c r="R122" s="1217" t="s">
        <v>319</v>
      </c>
      <c r="S122" s="1218" t="s">
        <v>332</v>
      </c>
      <c r="T122" s="1219">
        <v>1</v>
      </c>
      <c r="U122" s="1091">
        <v>28428.000000002794</v>
      </c>
      <c r="V122" s="1091"/>
    </row>
    <row r="123" spans="1:22" s="1092" customFormat="1" ht="18" customHeight="1">
      <c r="A123" s="1091"/>
      <c r="B123" s="1206">
        <v>108</v>
      </c>
      <c r="C123" s="1220">
        <v>292</v>
      </c>
      <c r="D123" s="1208" t="s">
        <v>666</v>
      </c>
      <c r="E123" s="1208" t="s">
        <v>212</v>
      </c>
      <c r="F123" s="1209">
        <v>199.99</v>
      </c>
      <c r="G123" s="1210">
        <v>76299</v>
      </c>
      <c r="H123" s="1211"/>
      <c r="I123" s="1212">
        <v>2</v>
      </c>
      <c r="J123" s="1213" t="s">
        <v>358</v>
      </c>
      <c r="K123" s="1214">
        <v>44252</v>
      </c>
      <c r="L123" s="1214">
        <v>44254</v>
      </c>
      <c r="M123" s="1215" t="s">
        <v>88</v>
      </c>
      <c r="N123" s="1215">
        <v>6597.1920000000009</v>
      </c>
      <c r="O123" s="1215">
        <v>3601</v>
      </c>
      <c r="P123" s="1215">
        <v>0</v>
      </c>
      <c r="Q123" s="1216">
        <v>45.399999999906861</v>
      </c>
      <c r="R123" s="1217" t="s">
        <v>280</v>
      </c>
      <c r="S123" s="1218" t="s">
        <v>332</v>
      </c>
      <c r="T123" s="1219">
        <v>1</v>
      </c>
      <c r="U123" s="1091">
        <v>9079.5459999813738</v>
      </c>
      <c r="V123" s="1091"/>
    </row>
    <row r="124" spans="1:22" s="1092" customFormat="1" ht="18" customHeight="1">
      <c r="A124" s="1091"/>
      <c r="B124" s="1206">
        <v>109</v>
      </c>
      <c r="C124" s="1220">
        <v>246</v>
      </c>
      <c r="D124" s="1208" t="s">
        <v>667</v>
      </c>
      <c r="E124" s="1208" t="s">
        <v>278</v>
      </c>
      <c r="F124" s="1209">
        <v>175.53</v>
      </c>
      <c r="G124" s="1210">
        <v>19791</v>
      </c>
      <c r="H124" s="1211"/>
      <c r="I124" s="1212">
        <v>2</v>
      </c>
      <c r="J124" s="1213" t="s">
        <v>287</v>
      </c>
      <c r="K124" s="1214">
        <v>44243</v>
      </c>
      <c r="L124" s="1214">
        <v>44254</v>
      </c>
      <c r="M124" s="1215" t="s">
        <v>540</v>
      </c>
      <c r="N124" s="1215">
        <v>38276.339999999997</v>
      </c>
      <c r="O124" s="1215">
        <v>0</v>
      </c>
      <c r="P124" s="1215">
        <v>0</v>
      </c>
      <c r="Q124" s="1216">
        <v>269.16666666674428</v>
      </c>
      <c r="R124" s="1217" t="s">
        <v>273</v>
      </c>
      <c r="S124" s="1218" t="s">
        <v>332</v>
      </c>
      <c r="T124" s="1219">
        <v>1</v>
      </c>
      <c r="U124" s="1091">
        <v>47246.825000013625</v>
      </c>
      <c r="V124" s="1091"/>
    </row>
    <row r="125" spans="1:22" s="1092" customFormat="1" ht="18" customHeight="1">
      <c r="A125" s="1091"/>
      <c r="B125" s="1206">
        <v>110</v>
      </c>
      <c r="C125" s="1220">
        <v>232</v>
      </c>
      <c r="D125" s="1208" t="s">
        <v>526</v>
      </c>
      <c r="E125" s="1208" t="s">
        <v>295</v>
      </c>
      <c r="F125" s="1209">
        <v>183</v>
      </c>
      <c r="G125" s="1210">
        <v>29717</v>
      </c>
      <c r="H125" s="1211"/>
      <c r="I125" s="1212">
        <v>2</v>
      </c>
      <c r="J125" s="1213" t="s">
        <v>350</v>
      </c>
      <c r="K125" s="1214">
        <v>44239</v>
      </c>
      <c r="L125" s="1214">
        <v>44244</v>
      </c>
      <c r="M125" s="1215" t="s">
        <v>535</v>
      </c>
      <c r="N125" s="1215">
        <v>2348.8028236191931</v>
      </c>
      <c r="O125" s="1215">
        <v>0</v>
      </c>
      <c r="P125" s="1215">
        <v>0</v>
      </c>
      <c r="Q125" s="1216">
        <v>24.383333333360493</v>
      </c>
      <c r="R125" s="1217" t="s">
        <v>354</v>
      </c>
      <c r="S125" s="1218" t="s">
        <v>332</v>
      </c>
      <c r="T125" s="1219">
        <v>2</v>
      </c>
      <c r="U125" s="1091">
        <v>4462.15000000497</v>
      </c>
      <c r="V125" s="1091"/>
    </row>
    <row r="126" spans="1:22" s="1092" customFormat="1" ht="18" customHeight="1">
      <c r="A126" s="1091"/>
      <c r="B126" s="1206">
        <v>111</v>
      </c>
      <c r="C126" s="1220">
        <v>184</v>
      </c>
      <c r="D126" s="1208" t="s">
        <v>668</v>
      </c>
      <c r="E126" s="1208" t="s">
        <v>278</v>
      </c>
      <c r="F126" s="1209">
        <v>223.3</v>
      </c>
      <c r="G126" s="1210">
        <v>35835</v>
      </c>
      <c r="H126" s="1211"/>
      <c r="I126" s="1212">
        <v>2</v>
      </c>
      <c r="J126" s="1213" t="s">
        <v>414</v>
      </c>
      <c r="K126" s="1214">
        <v>44231</v>
      </c>
      <c r="L126" s="1214">
        <v>44232</v>
      </c>
      <c r="M126" s="1215" t="s">
        <v>538</v>
      </c>
      <c r="N126" s="1215">
        <v>23271.120000000003</v>
      </c>
      <c r="O126" s="1215">
        <v>0</v>
      </c>
      <c r="P126" s="1215">
        <v>2345</v>
      </c>
      <c r="Q126" s="1216">
        <v>19.100000000093136</v>
      </c>
      <c r="R126" s="1217" t="s">
        <v>407</v>
      </c>
      <c r="S126" s="1218" t="s">
        <v>332</v>
      </c>
      <c r="T126" s="1219">
        <v>1</v>
      </c>
      <c r="U126" s="1091">
        <v>4265.0300000207972</v>
      </c>
      <c r="V126" s="1091"/>
    </row>
    <row r="127" spans="1:22" s="1092" customFormat="1" ht="18" customHeight="1">
      <c r="A127" s="1091"/>
      <c r="B127" s="1206">
        <v>112</v>
      </c>
      <c r="C127" s="1220">
        <v>223</v>
      </c>
      <c r="D127" s="1208" t="s">
        <v>440</v>
      </c>
      <c r="E127" s="1208" t="s">
        <v>421</v>
      </c>
      <c r="F127" s="1209">
        <v>186.03</v>
      </c>
      <c r="G127" s="1210">
        <v>42401</v>
      </c>
      <c r="H127" s="1211"/>
      <c r="I127" s="1212">
        <v>2</v>
      </c>
      <c r="J127" s="1213" t="s">
        <v>290</v>
      </c>
      <c r="K127" s="1214">
        <v>44237</v>
      </c>
      <c r="L127" s="1214">
        <v>44241</v>
      </c>
      <c r="M127" s="1215" t="s">
        <v>88</v>
      </c>
      <c r="N127" s="1215">
        <v>7925.82</v>
      </c>
      <c r="O127" s="1215">
        <v>5046</v>
      </c>
      <c r="P127" s="1215">
        <v>0</v>
      </c>
      <c r="Q127" s="1216">
        <v>71.900000000023283</v>
      </c>
      <c r="R127" s="1217" t="s">
        <v>273</v>
      </c>
      <c r="S127" s="1218" t="s">
        <v>332</v>
      </c>
      <c r="T127" s="1219">
        <v>3</v>
      </c>
      <c r="U127" s="1091">
        <v>13375.557000004332</v>
      </c>
      <c r="V127" s="1091"/>
    </row>
    <row r="128" spans="1:22" s="1092" customFormat="1" ht="18" customHeight="1">
      <c r="A128" s="1091"/>
      <c r="B128" s="1206">
        <v>113</v>
      </c>
      <c r="C128" s="1220">
        <v>194</v>
      </c>
      <c r="D128" s="1208" t="s">
        <v>669</v>
      </c>
      <c r="E128" s="1208" t="s">
        <v>285</v>
      </c>
      <c r="F128" s="1209">
        <v>274.67</v>
      </c>
      <c r="G128" s="1210">
        <v>65483</v>
      </c>
      <c r="H128" s="1211"/>
      <c r="I128" s="1212">
        <v>2</v>
      </c>
      <c r="J128" s="1213" t="s">
        <v>420</v>
      </c>
      <c r="K128" s="1214">
        <v>44233</v>
      </c>
      <c r="L128" s="1214">
        <v>44234</v>
      </c>
      <c r="M128" s="1215" t="s">
        <v>538</v>
      </c>
      <c r="N128" s="1215">
        <v>13623.14</v>
      </c>
      <c r="O128" s="1215">
        <v>0</v>
      </c>
      <c r="P128" s="1215">
        <v>1434</v>
      </c>
      <c r="Q128" s="1216">
        <v>23.299999999988358</v>
      </c>
      <c r="R128" s="1217" t="s">
        <v>288</v>
      </c>
      <c r="S128" s="1218" t="s">
        <v>289</v>
      </c>
      <c r="T128" s="1219">
        <v>1</v>
      </c>
      <c r="U128" s="1091">
        <v>6399.8109999968028</v>
      </c>
      <c r="V128" s="1091"/>
    </row>
    <row r="129" spans="1:22" s="1092" customFormat="1" ht="18" customHeight="1">
      <c r="A129" s="1091"/>
      <c r="B129" s="1206">
        <v>114</v>
      </c>
      <c r="C129" s="1220">
        <v>272</v>
      </c>
      <c r="D129" s="1208" t="s">
        <v>670</v>
      </c>
      <c r="E129" s="1208" t="s">
        <v>419</v>
      </c>
      <c r="F129" s="1209">
        <v>171.59</v>
      </c>
      <c r="G129" s="1210">
        <v>19746</v>
      </c>
      <c r="H129" s="1211"/>
      <c r="I129" s="1212">
        <v>2</v>
      </c>
      <c r="J129" s="1213" t="s">
        <v>326</v>
      </c>
      <c r="K129" s="1214">
        <v>44248</v>
      </c>
      <c r="L129" s="1214" t="s">
        <v>645</v>
      </c>
      <c r="M129" s="1215" t="s">
        <v>64</v>
      </c>
      <c r="N129" s="1215">
        <v>27985.800000000003</v>
      </c>
      <c r="O129" s="1215">
        <v>0</v>
      </c>
      <c r="P129" s="1215">
        <v>0</v>
      </c>
      <c r="Q129" s="1216">
        <v>80.266666666720994</v>
      </c>
      <c r="R129" s="1217" t="s">
        <v>319</v>
      </c>
      <c r="S129" s="1218" t="s">
        <v>332</v>
      </c>
      <c r="T129" s="1219">
        <v>1</v>
      </c>
      <c r="U129" s="1091">
        <v>13772.957333342656</v>
      </c>
      <c r="V129" s="1091"/>
    </row>
    <row r="130" spans="1:22" s="1092" customFormat="1" ht="18" customHeight="1">
      <c r="A130" s="1091"/>
      <c r="B130" s="1206">
        <v>115</v>
      </c>
      <c r="C130" s="1220">
        <v>205</v>
      </c>
      <c r="D130" s="1208" t="s">
        <v>671</v>
      </c>
      <c r="E130" s="1208" t="s">
        <v>275</v>
      </c>
      <c r="F130" s="1209">
        <v>199.9</v>
      </c>
      <c r="G130" s="1210">
        <v>36416</v>
      </c>
      <c r="H130" s="1211"/>
      <c r="I130" s="1212">
        <v>2</v>
      </c>
      <c r="J130" s="1213" t="s">
        <v>326</v>
      </c>
      <c r="K130" s="1214">
        <v>44234</v>
      </c>
      <c r="L130" s="1214">
        <v>44236</v>
      </c>
      <c r="M130" s="1215" t="s">
        <v>62</v>
      </c>
      <c r="N130" s="1215">
        <v>12885.06</v>
      </c>
      <c r="O130" s="1215">
        <v>0</v>
      </c>
      <c r="P130" s="1215">
        <v>0</v>
      </c>
      <c r="Q130" s="1216">
        <v>30.633333333476912</v>
      </c>
      <c r="R130" s="1217" t="s">
        <v>273</v>
      </c>
      <c r="S130" s="1218" t="s">
        <v>332</v>
      </c>
      <c r="T130" s="1219">
        <v>1</v>
      </c>
      <c r="U130" s="1091">
        <v>6123.6033333620353</v>
      </c>
      <c r="V130" s="1091"/>
    </row>
    <row r="131" spans="1:22" s="1092" customFormat="1" ht="18" customHeight="1">
      <c r="A131" s="1091"/>
      <c r="B131" s="1206">
        <v>116</v>
      </c>
      <c r="C131" s="1220">
        <v>274</v>
      </c>
      <c r="D131" s="1208" t="s">
        <v>672</v>
      </c>
      <c r="E131" s="1208" t="s">
        <v>278</v>
      </c>
      <c r="F131" s="1209">
        <v>303.83</v>
      </c>
      <c r="G131" s="1210">
        <v>74586</v>
      </c>
      <c r="H131" s="1211"/>
      <c r="I131" s="1212">
        <v>2</v>
      </c>
      <c r="J131" s="1213" t="s">
        <v>420</v>
      </c>
      <c r="K131" s="1214">
        <v>44249</v>
      </c>
      <c r="L131" s="1214">
        <v>44250</v>
      </c>
      <c r="M131" s="1215" t="s">
        <v>538</v>
      </c>
      <c r="N131" s="1215">
        <v>32225.320000000003</v>
      </c>
      <c r="O131" s="1215">
        <v>0</v>
      </c>
      <c r="P131" s="1215">
        <v>3737</v>
      </c>
      <c r="Q131" s="1216">
        <v>21.049999999988358</v>
      </c>
      <c r="R131" s="1217" t="s">
        <v>407</v>
      </c>
      <c r="S131" s="1218" t="s">
        <v>310</v>
      </c>
      <c r="T131" s="1219">
        <v>1</v>
      </c>
      <c r="U131" s="1091">
        <v>6395.6214999964623</v>
      </c>
      <c r="V131" s="1091"/>
    </row>
    <row r="132" spans="1:22" s="1092" customFormat="1" ht="18" customHeight="1">
      <c r="A132" s="1091"/>
      <c r="B132" s="1206">
        <v>117</v>
      </c>
      <c r="C132" s="1220">
        <v>254</v>
      </c>
      <c r="D132" s="1208" t="s">
        <v>673</v>
      </c>
      <c r="E132" s="1208" t="s">
        <v>284</v>
      </c>
      <c r="F132" s="1209">
        <v>177.41</v>
      </c>
      <c r="G132" s="1210">
        <v>19943</v>
      </c>
      <c r="H132" s="1211"/>
      <c r="I132" s="1212">
        <v>2</v>
      </c>
      <c r="J132" s="1213" t="s">
        <v>505</v>
      </c>
      <c r="K132" s="1214">
        <v>44244</v>
      </c>
      <c r="L132" s="1214">
        <v>44250</v>
      </c>
      <c r="M132" s="1215" t="s">
        <v>540</v>
      </c>
      <c r="N132" s="1215">
        <v>19660</v>
      </c>
      <c r="O132" s="1215">
        <v>0</v>
      </c>
      <c r="P132" s="1215">
        <v>0</v>
      </c>
      <c r="Q132" s="1216">
        <v>131.66666666662786</v>
      </c>
      <c r="R132" s="1217" t="s">
        <v>354</v>
      </c>
      <c r="S132" s="1218" t="s">
        <v>332</v>
      </c>
      <c r="T132" s="1219">
        <v>1</v>
      </c>
      <c r="U132" s="1091">
        <v>23358.983333326447</v>
      </c>
      <c r="V132" s="1091"/>
    </row>
    <row r="133" spans="1:22" s="1092" customFormat="1" ht="18" customHeight="1">
      <c r="A133" s="1091"/>
      <c r="B133" s="1206">
        <v>118</v>
      </c>
      <c r="C133" s="1220">
        <v>273</v>
      </c>
      <c r="D133" s="1208" t="s">
        <v>674</v>
      </c>
      <c r="E133" s="1208" t="s">
        <v>278</v>
      </c>
      <c r="F133" s="1209">
        <v>260.05</v>
      </c>
      <c r="G133" s="1210">
        <v>39941</v>
      </c>
      <c r="H133" s="1211"/>
      <c r="I133" s="1212">
        <v>2</v>
      </c>
      <c r="J133" s="1213" t="s">
        <v>414</v>
      </c>
      <c r="K133" s="1214">
        <v>44248</v>
      </c>
      <c r="L133" s="1214">
        <v>44249</v>
      </c>
      <c r="M133" s="1215" t="s">
        <v>538</v>
      </c>
      <c r="N133" s="1215">
        <v>13975.96</v>
      </c>
      <c r="O133" s="1215">
        <v>0</v>
      </c>
      <c r="P133" s="1215">
        <v>1438</v>
      </c>
      <c r="Q133" s="1216">
        <v>13.133333333360497</v>
      </c>
      <c r="R133" s="1217" t="s">
        <v>288</v>
      </c>
      <c r="S133" s="1218" t="s">
        <v>289</v>
      </c>
      <c r="T133" s="1219">
        <v>1</v>
      </c>
      <c r="U133" s="1091">
        <v>3415.3233333403973</v>
      </c>
      <c r="V133" s="1091"/>
    </row>
    <row r="134" spans="1:22" s="1092" customFormat="1" ht="18" customHeight="1">
      <c r="A134" s="1091"/>
      <c r="B134" s="1206">
        <v>119</v>
      </c>
      <c r="C134" s="1220">
        <v>280</v>
      </c>
      <c r="D134" s="1208" t="s">
        <v>675</v>
      </c>
      <c r="E134" s="1208" t="s">
        <v>487</v>
      </c>
      <c r="F134" s="1209">
        <v>178.70000000000002</v>
      </c>
      <c r="G134" s="1210">
        <v>19972</v>
      </c>
      <c r="H134" s="1211"/>
      <c r="I134" s="1212">
        <v>2</v>
      </c>
      <c r="J134" s="1213" t="s">
        <v>470</v>
      </c>
      <c r="K134" s="1214">
        <v>44250</v>
      </c>
      <c r="L134" s="1214">
        <v>44251</v>
      </c>
      <c r="M134" s="1215" t="s">
        <v>540</v>
      </c>
      <c r="N134" s="1215">
        <v>10000</v>
      </c>
      <c r="O134" s="1215">
        <v>0</v>
      </c>
      <c r="P134" s="1215">
        <v>0</v>
      </c>
      <c r="Q134" s="1216">
        <v>22.816666666651148</v>
      </c>
      <c r="R134" s="1217" t="s">
        <v>273</v>
      </c>
      <c r="S134" s="1218" t="s">
        <v>332</v>
      </c>
      <c r="T134" s="1219">
        <v>1</v>
      </c>
      <c r="U134" s="1091">
        <v>4077.3383333305605</v>
      </c>
      <c r="V134" s="1091"/>
    </row>
    <row r="135" spans="1:22" s="1092" customFormat="1" ht="18" customHeight="1">
      <c r="A135" s="1091"/>
      <c r="B135" s="1206">
        <v>120</v>
      </c>
      <c r="C135" s="1220">
        <v>288</v>
      </c>
      <c r="D135" s="1208" t="s">
        <v>676</v>
      </c>
      <c r="E135" s="1208" t="s">
        <v>285</v>
      </c>
      <c r="F135" s="1209">
        <v>199.9</v>
      </c>
      <c r="G135" s="1210">
        <v>56677</v>
      </c>
      <c r="H135" s="1211"/>
      <c r="I135" s="1212">
        <v>2</v>
      </c>
      <c r="J135" s="1213" t="s">
        <v>286</v>
      </c>
      <c r="K135" s="1214">
        <v>44252</v>
      </c>
      <c r="L135" s="1214">
        <v>44254</v>
      </c>
      <c r="M135" s="1215" t="s">
        <v>88</v>
      </c>
      <c r="N135" s="1215">
        <v>8682</v>
      </c>
      <c r="O135" s="1215">
        <v>4791</v>
      </c>
      <c r="P135" s="1215">
        <v>0</v>
      </c>
      <c r="Q135" s="1216">
        <v>42.700000000011642</v>
      </c>
      <c r="R135" s="1217" t="s">
        <v>272</v>
      </c>
      <c r="S135" s="1218" t="s">
        <v>332</v>
      </c>
      <c r="T135" s="1219">
        <v>1</v>
      </c>
      <c r="U135" s="1091">
        <v>8535.7300000023279</v>
      </c>
      <c r="V135" s="1091"/>
    </row>
    <row r="136" spans="1:22" s="1092" customFormat="1" ht="18" customHeight="1">
      <c r="A136" s="1091"/>
      <c r="B136" s="1206">
        <v>121</v>
      </c>
      <c r="C136" s="1220">
        <v>248</v>
      </c>
      <c r="D136" s="1208" t="s">
        <v>677</v>
      </c>
      <c r="E136" s="1208" t="s">
        <v>285</v>
      </c>
      <c r="F136" s="1209">
        <v>199.9</v>
      </c>
      <c r="G136" s="1210">
        <v>72900</v>
      </c>
      <c r="H136" s="1211"/>
      <c r="I136" s="1212">
        <v>2</v>
      </c>
      <c r="J136" s="1213" t="s">
        <v>286</v>
      </c>
      <c r="K136" s="1214">
        <v>44243</v>
      </c>
      <c r="L136" s="1214">
        <v>44247</v>
      </c>
      <c r="M136" s="1215" t="s">
        <v>88</v>
      </c>
      <c r="N136" s="1215">
        <v>10925.39</v>
      </c>
      <c r="O136" s="1215">
        <v>5918</v>
      </c>
      <c r="P136" s="1215">
        <v>0</v>
      </c>
      <c r="Q136" s="1216">
        <v>84.399999999906868</v>
      </c>
      <c r="R136" s="1217" t="s">
        <v>272</v>
      </c>
      <c r="S136" s="1218" t="s">
        <v>332</v>
      </c>
      <c r="T136" s="1219">
        <v>1</v>
      </c>
      <c r="U136" s="1091">
        <v>16871.559999981382</v>
      </c>
      <c r="V136" s="1091"/>
    </row>
    <row r="137" spans="1:22" s="1092" customFormat="1" ht="18" customHeight="1">
      <c r="A137" s="1091"/>
      <c r="B137" s="1206">
        <v>122</v>
      </c>
      <c r="C137" s="1220">
        <v>268</v>
      </c>
      <c r="D137" s="1208" t="s">
        <v>678</v>
      </c>
      <c r="E137" s="1208" t="s">
        <v>284</v>
      </c>
      <c r="F137" s="1209">
        <v>183.06</v>
      </c>
      <c r="G137" s="1210">
        <v>29553</v>
      </c>
      <c r="H137" s="1211"/>
      <c r="I137" s="1212">
        <v>2</v>
      </c>
      <c r="J137" s="1213" t="s">
        <v>271</v>
      </c>
      <c r="K137" s="1214">
        <v>44247</v>
      </c>
      <c r="L137" s="1214">
        <v>44254</v>
      </c>
      <c r="M137" s="1215" t="s">
        <v>535</v>
      </c>
      <c r="N137" s="1215">
        <v>32029.421999999999</v>
      </c>
      <c r="O137" s="1215">
        <v>0</v>
      </c>
      <c r="P137" s="1215">
        <v>0</v>
      </c>
      <c r="Q137" s="1216">
        <v>166.20000000006985</v>
      </c>
      <c r="R137" s="1217" t="s">
        <v>273</v>
      </c>
      <c r="S137" s="1218" t="s">
        <v>332</v>
      </c>
      <c r="T137" s="1219">
        <v>1</v>
      </c>
      <c r="U137" s="1091">
        <v>30424.572000012788</v>
      </c>
      <c r="V137" s="1091"/>
    </row>
    <row r="138" spans="1:22" s="1092" customFormat="1" ht="18" customHeight="1">
      <c r="A138" s="1091"/>
      <c r="B138" s="1206">
        <v>123</v>
      </c>
      <c r="C138" s="1220">
        <v>203</v>
      </c>
      <c r="D138" s="1208" t="s">
        <v>679</v>
      </c>
      <c r="E138" s="1208" t="s">
        <v>295</v>
      </c>
      <c r="F138" s="1209">
        <v>270.07</v>
      </c>
      <c r="G138" s="1210">
        <v>71112</v>
      </c>
      <c r="H138" s="1211"/>
      <c r="I138" s="1212">
        <v>2</v>
      </c>
      <c r="J138" s="1213" t="s">
        <v>414</v>
      </c>
      <c r="K138" s="1214">
        <v>44234</v>
      </c>
      <c r="L138" s="1214">
        <v>44235</v>
      </c>
      <c r="M138" s="1215" t="s">
        <v>538</v>
      </c>
      <c r="N138" s="1215">
        <v>5265.4</v>
      </c>
      <c r="O138" s="1215">
        <v>0</v>
      </c>
      <c r="P138" s="1215">
        <v>630</v>
      </c>
      <c r="Q138" s="1216">
        <v>7.6166666666977108</v>
      </c>
      <c r="R138" s="1217" t="s">
        <v>473</v>
      </c>
      <c r="S138" s="1218" t="s">
        <v>332</v>
      </c>
      <c r="T138" s="1219">
        <v>1</v>
      </c>
      <c r="U138" s="1091">
        <v>2057.0331666750508</v>
      </c>
      <c r="V138" s="1091"/>
    </row>
    <row r="139" spans="1:22" s="1092" customFormat="1" ht="18" customHeight="1">
      <c r="A139" s="1091"/>
      <c r="B139" s="1206">
        <v>123</v>
      </c>
      <c r="C139" s="1220"/>
      <c r="D139" s="1208" t="s">
        <v>527</v>
      </c>
      <c r="E139" s="1208" t="s">
        <v>284</v>
      </c>
      <c r="F139" s="1209">
        <v>183.34</v>
      </c>
      <c r="G139" s="1210">
        <v>29804</v>
      </c>
      <c r="H139" s="1211"/>
      <c r="I139" s="1212">
        <v>2</v>
      </c>
      <c r="J139" s="1213" t="s">
        <v>372</v>
      </c>
      <c r="K139" s="1214">
        <v>44223</v>
      </c>
      <c r="L139" s="1214">
        <v>44232</v>
      </c>
      <c r="M139" s="1215" t="s">
        <v>535</v>
      </c>
      <c r="N139" s="1215">
        <v>10990.496518172278</v>
      </c>
      <c r="O139" s="1215">
        <v>0</v>
      </c>
      <c r="P139" s="1215">
        <v>0</v>
      </c>
      <c r="Q139" s="1216">
        <v>48.366666666639503</v>
      </c>
      <c r="R139" s="1217" t="s">
        <v>337</v>
      </c>
      <c r="S139" s="1218" t="s">
        <v>332</v>
      </c>
      <c r="T139" s="1219">
        <v>1</v>
      </c>
      <c r="U139" s="1091">
        <v>8867.5446666616863</v>
      </c>
      <c r="V139" s="1091"/>
    </row>
    <row r="140" spans="1:22" s="1092" customFormat="1" ht="18" customHeight="1">
      <c r="A140" s="1091"/>
      <c r="B140" s="1206">
        <v>124</v>
      </c>
      <c r="C140" s="1220">
        <v>129</v>
      </c>
      <c r="D140" s="1208" t="s">
        <v>528</v>
      </c>
      <c r="E140" s="1208" t="s">
        <v>284</v>
      </c>
      <c r="F140" s="1209">
        <v>183.12</v>
      </c>
      <c r="G140" s="1210">
        <v>29899</v>
      </c>
      <c r="H140" s="1211"/>
      <c r="I140" s="1212">
        <v>2</v>
      </c>
      <c r="J140" s="1213" t="s">
        <v>350</v>
      </c>
      <c r="K140" s="1214">
        <v>44222</v>
      </c>
      <c r="L140" s="1214">
        <v>44233</v>
      </c>
      <c r="M140" s="1215" t="s">
        <v>535</v>
      </c>
      <c r="N140" s="1215">
        <v>3614.0430000000001</v>
      </c>
      <c r="O140" s="1215">
        <v>0</v>
      </c>
      <c r="P140" s="1215">
        <v>0</v>
      </c>
      <c r="Q140" s="1216">
        <v>90.616666666755918</v>
      </c>
      <c r="R140" s="1217" t="s">
        <v>337</v>
      </c>
      <c r="S140" s="1218" t="s">
        <v>332</v>
      </c>
      <c r="T140" s="1219">
        <v>2</v>
      </c>
      <c r="U140" s="1091">
        <v>16593.724000016344</v>
      </c>
      <c r="V140" s="1091"/>
    </row>
    <row r="141" spans="1:22" s="1092" customFormat="1" ht="18" customHeight="1">
      <c r="A141" s="1091"/>
      <c r="B141" s="1206">
        <v>125</v>
      </c>
      <c r="C141" s="1220">
        <v>196</v>
      </c>
      <c r="D141" s="1208" t="s">
        <v>680</v>
      </c>
      <c r="E141" s="1208" t="s">
        <v>421</v>
      </c>
      <c r="F141" s="1209">
        <v>123.85000000000001</v>
      </c>
      <c r="G141" s="1210">
        <v>7603</v>
      </c>
      <c r="H141" s="1211"/>
      <c r="I141" s="1212">
        <v>2</v>
      </c>
      <c r="J141" s="1213" t="s">
        <v>243</v>
      </c>
      <c r="K141" s="1214">
        <v>44233</v>
      </c>
      <c r="L141" s="1214">
        <v>44240</v>
      </c>
      <c r="M141" s="1215" t="s">
        <v>536</v>
      </c>
      <c r="N141" s="1215">
        <v>11318.985000000001</v>
      </c>
      <c r="O141" s="1215">
        <v>0</v>
      </c>
      <c r="P141" s="1215">
        <v>0</v>
      </c>
      <c r="Q141" s="1216">
        <v>24.583333333313931</v>
      </c>
      <c r="R141" s="1217" t="s">
        <v>341</v>
      </c>
      <c r="S141" s="1218" t="s">
        <v>332</v>
      </c>
      <c r="T141" s="1219">
        <v>1</v>
      </c>
      <c r="U141" s="1091">
        <v>3044.6458333309306</v>
      </c>
      <c r="V141" s="1091"/>
    </row>
    <row r="142" spans="1:22" s="1092" customFormat="1" ht="18" customHeight="1">
      <c r="A142" s="1091"/>
      <c r="B142" s="1206">
        <v>126</v>
      </c>
      <c r="C142" s="1220">
        <v>225</v>
      </c>
      <c r="D142" s="1208" t="s">
        <v>457</v>
      </c>
      <c r="E142" s="1208" t="s">
        <v>421</v>
      </c>
      <c r="F142" s="1209">
        <v>123.85000000000001</v>
      </c>
      <c r="G142" s="1210">
        <v>7603</v>
      </c>
      <c r="H142" s="1211"/>
      <c r="I142" s="1212">
        <v>2</v>
      </c>
      <c r="J142" s="1213" t="s">
        <v>243</v>
      </c>
      <c r="K142" s="1214">
        <v>44238</v>
      </c>
      <c r="L142" s="1214">
        <v>44238</v>
      </c>
      <c r="M142" s="1215" t="s">
        <v>536</v>
      </c>
      <c r="N142" s="1215">
        <v>1216.9099999999999</v>
      </c>
      <c r="O142" s="1215">
        <v>0</v>
      </c>
      <c r="P142" s="1215">
        <v>0</v>
      </c>
      <c r="Q142" s="1216">
        <v>11.150000000023283</v>
      </c>
      <c r="R142" s="1217" t="s">
        <v>341</v>
      </c>
      <c r="S142" s="1218">
        <v>0</v>
      </c>
      <c r="T142" s="1219">
        <v>2</v>
      </c>
      <c r="U142" s="1091">
        <v>1380.9275000028838</v>
      </c>
      <c r="V142" s="1091"/>
    </row>
    <row r="143" spans="1:22" s="1092" customFormat="1" ht="18" customHeight="1">
      <c r="A143" s="1091"/>
      <c r="B143" s="1206">
        <v>127</v>
      </c>
      <c r="C143" s="1220">
        <v>188</v>
      </c>
      <c r="D143" s="1208" t="s">
        <v>681</v>
      </c>
      <c r="E143" s="1208" t="s">
        <v>421</v>
      </c>
      <c r="F143" s="1209">
        <v>123.85000000000001</v>
      </c>
      <c r="G143" s="1210">
        <v>7603</v>
      </c>
      <c r="H143" s="1211"/>
      <c r="I143" s="1212">
        <v>2</v>
      </c>
      <c r="J143" s="1213" t="s">
        <v>243</v>
      </c>
      <c r="K143" s="1214">
        <v>44232</v>
      </c>
      <c r="L143" s="1214">
        <v>44233</v>
      </c>
      <c r="M143" s="1215" t="s">
        <v>536</v>
      </c>
      <c r="N143" s="1215">
        <v>2435.48</v>
      </c>
      <c r="O143" s="1215">
        <v>0</v>
      </c>
      <c r="P143" s="1215">
        <v>0</v>
      </c>
      <c r="Q143" s="1216">
        <v>15.733333333279001</v>
      </c>
      <c r="R143" s="1217" t="s">
        <v>341</v>
      </c>
      <c r="S143" s="1218" t="s">
        <v>332</v>
      </c>
      <c r="T143" s="1219">
        <v>1</v>
      </c>
      <c r="U143" s="1091">
        <v>1948.5733333266044</v>
      </c>
      <c r="V143" s="1091"/>
    </row>
    <row r="144" spans="1:22" s="1092" customFormat="1" ht="18" customHeight="1">
      <c r="A144" s="1091"/>
      <c r="B144" s="1206">
        <v>128</v>
      </c>
      <c r="C144" s="1220">
        <v>197</v>
      </c>
      <c r="D144" s="1208" t="s">
        <v>494</v>
      </c>
      <c r="E144" s="1208" t="s">
        <v>416</v>
      </c>
      <c r="F144" s="1209">
        <v>183.09</v>
      </c>
      <c r="G144" s="1210">
        <v>29832</v>
      </c>
      <c r="H144" s="1211"/>
      <c r="I144" s="1212">
        <v>2</v>
      </c>
      <c r="J144" s="1213" t="s">
        <v>372</v>
      </c>
      <c r="K144" s="1214">
        <v>44233</v>
      </c>
      <c r="L144" s="1214">
        <v>44237</v>
      </c>
      <c r="M144" s="1215" t="s">
        <v>535</v>
      </c>
      <c r="N144" s="1215">
        <v>16016.622348882318</v>
      </c>
      <c r="O144" s="1215">
        <v>0</v>
      </c>
      <c r="P144" s="1215">
        <v>0</v>
      </c>
      <c r="Q144" s="1216">
        <v>54.449999999895226</v>
      </c>
      <c r="R144" s="1217" t="s">
        <v>417</v>
      </c>
      <c r="S144" s="1218" t="s">
        <v>332</v>
      </c>
      <c r="T144" s="1219">
        <v>2</v>
      </c>
      <c r="U144" s="1091">
        <v>9969.250499980817</v>
      </c>
      <c r="V144" s="1091"/>
    </row>
    <row r="145" spans="1:22" s="1092" customFormat="1" ht="18" customHeight="1">
      <c r="A145" s="1091"/>
      <c r="B145" s="1206">
        <v>129</v>
      </c>
      <c r="C145" s="1220">
        <v>264</v>
      </c>
      <c r="D145" s="1208" t="s">
        <v>494</v>
      </c>
      <c r="E145" s="1208" t="s">
        <v>416</v>
      </c>
      <c r="F145" s="1209">
        <v>183.09</v>
      </c>
      <c r="G145" s="1210">
        <v>29832</v>
      </c>
      <c r="H145" s="1211"/>
      <c r="I145" s="1212">
        <v>2</v>
      </c>
      <c r="J145" s="1213" t="s">
        <v>372</v>
      </c>
      <c r="K145" s="1214">
        <v>44246</v>
      </c>
      <c r="L145" s="1214">
        <v>44251</v>
      </c>
      <c r="M145" s="1215" t="s">
        <v>535</v>
      </c>
      <c r="N145" s="1215">
        <v>20856.183821425166</v>
      </c>
      <c r="O145" s="1215">
        <v>0</v>
      </c>
      <c r="P145" s="1215">
        <v>0</v>
      </c>
      <c r="Q145" s="1216">
        <v>88.850000000093132</v>
      </c>
      <c r="R145" s="1217" t="s">
        <v>417</v>
      </c>
      <c r="S145" s="1218" t="s">
        <v>332</v>
      </c>
      <c r="T145" s="1219">
        <v>3</v>
      </c>
      <c r="U145" s="1091">
        <v>16267.546500017052</v>
      </c>
      <c r="V145" s="1091"/>
    </row>
    <row r="146" spans="1:22" s="1092" customFormat="1" ht="18" customHeight="1">
      <c r="A146" s="1091"/>
      <c r="B146" s="1206">
        <v>130</v>
      </c>
      <c r="C146" s="1220">
        <v>255</v>
      </c>
      <c r="D146" s="1208" t="s">
        <v>682</v>
      </c>
      <c r="E146" s="1208" t="s">
        <v>683</v>
      </c>
      <c r="F146" s="1209">
        <v>182.9</v>
      </c>
      <c r="G146" s="1210">
        <v>26751</v>
      </c>
      <c r="H146" s="1211"/>
      <c r="I146" s="1212">
        <v>2</v>
      </c>
      <c r="J146" s="1213" t="s">
        <v>350</v>
      </c>
      <c r="K146" s="1214">
        <v>44244</v>
      </c>
      <c r="L146" s="1214" t="s">
        <v>645</v>
      </c>
      <c r="M146" s="1215" t="s">
        <v>535</v>
      </c>
      <c r="N146" s="1215">
        <v>3585.4884098063535</v>
      </c>
      <c r="O146" s="1215">
        <v>0</v>
      </c>
      <c r="P146" s="1215">
        <v>0</v>
      </c>
      <c r="Q146" s="1216">
        <v>218.80000000004657</v>
      </c>
      <c r="R146" s="1217" t="s">
        <v>337</v>
      </c>
      <c r="S146" s="1218" t="s">
        <v>332</v>
      </c>
      <c r="T146" s="1219">
        <v>1</v>
      </c>
      <c r="U146" s="1091">
        <v>40018.520000008517</v>
      </c>
      <c r="V146" s="1091"/>
    </row>
    <row r="147" spans="1:22" s="1092" customFormat="1" ht="18" customHeight="1">
      <c r="A147" s="1091"/>
      <c r="B147" s="1206">
        <v>131</v>
      </c>
      <c r="C147" s="1220">
        <v>220</v>
      </c>
      <c r="D147" s="1208" t="s">
        <v>684</v>
      </c>
      <c r="E147" s="1208" t="s">
        <v>212</v>
      </c>
      <c r="F147" s="1209">
        <v>182.87</v>
      </c>
      <c r="G147" s="1210">
        <v>24331</v>
      </c>
      <c r="H147" s="1211"/>
      <c r="I147" s="1212">
        <v>2</v>
      </c>
      <c r="J147" s="1213" t="s">
        <v>287</v>
      </c>
      <c r="K147" s="1214">
        <v>44237</v>
      </c>
      <c r="L147" s="1214">
        <v>44238</v>
      </c>
      <c r="M147" s="1215" t="s">
        <v>540</v>
      </c>
      <c r="N147" s="1215">
        <v>10000</v>
      </c>
      <c r="O147" s="1215">
        <v>0</v>
      </c>
      <c r="P147" s="1215">
        <v>0</v>
      </c>
      <c r="Q147" s="1216">
        <v>24.900000000139695</v>
      </c>
      <c r="R147" s="1217" t="s">
        <v>396</v>
      </c>
      <c r="S147" s="1218">
        <v>0</v>
      </c>
      <c r="T147" s="1219">
        <v>1</v>
      </c>
      <c r="U147" s="1091">
        <v>4553.4630000255465</v>
      </c>
      <c r="V147" s="1091"/>
    </row>
    <row r="148" spans="1:22" s="1092" customFormat="1" ht="18" customHeight="1">
      <c r="A148" s="1091"/>
      <c r="B148" s="1206">
        <v>132</v>
      </c>
      <c r="C148" s="1220">
        <v>283</v>
      </c>
      <c r="D148" s="1208" t="s">
        <v>685</v>
      </c>
      <c r="E148" s="1208" t="s">
        <v>285</v>
      </c>
      <c r="F148" s="1209">
        <v>299.95999999999998</v>
      </c>
      <c r="G148" s="1210">
        <v>88586</v>
      </c>
      <c r="H148" s="1211"/>
      <c r="I148" s="1212">
        <v>2</v>
      </c>
      <c r="J148" s="1213" t="s">
        <v>420</v>
      </c>
      <c r="K148" s="1214">
        <v>44251</v>
      </c>
      <c r="L148" s="1214">
        <v>44252</v>
      </c>
      <c r="M148" s="1215" t="s">
        <v>538</v>
      </c>
      <c r="N148" s="1215">
        <v>32079.32</v>
      </c>
      <c r="O148" s="1215">
        <v>0</v>
      </c>
      <c r="P148" s="1215">
        <v>2778</v>
      </c>
      <c r="Q148" s="1216">
        <v>19.483333333279006</v>
      </c>
      <c r="R148" s="1217" t="s">
        <v>288</v>
      </c>
      <c r="S148" s="1218" t="s">
        <v>332</v>
      </c>
      <c r="T148" s="1219">
        <v>1</v>
      </c>
      <c r="U148" s="1091">
        <v>5844.2206666503707</v>
      </c>
      <c r="V148" s="1091"/>
    </row>
    <row r="149" spans="1:22" s="1092" customFormat="1" ht="18" customHeight="1">
      <c r="A149" s="1091"/>
      <c r="B149" s="1206">
        <v>133</v>
      </c>
      <c r="C149" s="1220">
        <v>180</v>
      </c>
      <c r="D149" s="1208" t="s">
        <v>686</v>
      </c>
      <c r="E149" s="1208" t="s">
        <v>285</v>
      </c>
      <c r="F149" s="1209">
        <v>299.95999999999998</v>
      </c>
      <c r="G149" s="1210">
        <v>88586</v>
      </c>
      <c r="H149" s="1211"/>
      <c r="I149" s="1212">
        <v>2</v>
      </c>
      <c r="J149" s="1213" t="s">
        <v>420</v>
      </c>
      <c r="K149" s="1214">
        <v>44230</v>
      </c>
      <c r="L149" s="1214">
        <v>44231</v>
      </c>
      <c r="M149" s="1215" t="s">
        <v>538</v>
      </c>
      <c r="N149" s="1215">
        <v>18614.330000000002</v>
      </c>
      <c r="O149" s="1215">
        <v>0</v>
      </c>
      <c r="P149" s="1215">
        <v>1894</v>
      </c>
      <c r="Q149" s="1216">
        <v>10.666666666686066</v>
      </c>
      <c r="R149" s="1217" t="s">
        <v>288</v>
      </c>
      <c r="S149" s="1218" t="s">
        <v>332</v>
      </c>
      <c r="T149" s="1219">
        <v>1</v>
      </c>
      <c r="U149" s="1091">
        <v>3199.5733333391522</v>
      </c>
      <c r="V149" s="1091"/>
    </row>
    <row r="150" spans="1:22" s="1092" customFormat="1" ht="18" customHeight="1">
      <c r="A150" s="1091"/>
      <c r="B150" s="1206">
        <v>134</v>
      </c>
      <c r="C150" s="1220">
        <v>222</v>
      </c>
      <c r="D150" s="1208" t="s">
        <v>687</v>
      </c>
      <c r="E150" s="1208" t="s">
        <v>285</v>
      </c>
      <c r="F150" s="1209">
        <v>299.95999999999998</v>
      </c>
      <c r="G150" s="1210">
        <v>88586</v>
      </c>
      <c r="H150" s="1211"/>
      <c r="I150" s="1212">
        <v>2</v>
      </c>
      <c r="J150" s="1213" t="s">
        <v>420</v>
      </c>
      <c r="K150" s="1214">
        <v>44237</v>
      </c>
      <c r="L150" s="1214">
        <v>44238</v>
      </c>
      <c r="M150" s="1215" t="s">
        <v>538</v>
      </c>
      <c r="N150" s="1215">
        <v>20097.48</v>
      </c>
      <c r="O150" s="1215">
        <v>0</v>
      </c>
      <c r="P150" s="1215">
        <v>1841</v>
      </c>
      <c r="Q150" s="1216">
        <v>14.466666666674429</v>
      </c>
      <c r="R150" s="1217" t="s">
        <v>288</v>
      </c>
      <c r="S150" s="1218" t="s">
        <v>332</v>
      </c>
      <c r="T150" s="1219">
        <v>1</v>
      </c>
      <c r="U150" s="1091">
        <v>4339.421333335662</v>
      </c>
      <c r="V150" s="1091"/>
    </row>
    <row r="151" spans="1:22" s="1092" customFormat="1" ht="18" customHeight="1">
      <c r="A151" s="1091"/>
      <c r="B151" s="1206">
        <v>135</v>
      </c>
      <c r="C151" s="1220">
        <v>163</v>
      </c>
      <c r="D151" s="1208" t="s">
        <v>688</v>
      </c>
      <c r="E151" s="1208" t="s">
        <v>689</v>
      </c>
      <c r="F151" s="1209">
        <v>119.05</v>
      </c>
      <c r="G151" s="1210">
        <v>5569</v>
      </c>
      <c r="H151" s="1211"/>
      <c r="I151" s="1212">
        <v>2</v>
      </c>
      <c r="J151" s="1213" t="s">
        <v>508</v>
      </c>
      <c r="K151" s="1214">
        <v>44227</v>
      </c>
      <c r="L151" s="1214">
        <v>44232</v>
      </c>
      <c r="M151" s="1215" t="s">
        <v>62</v>
      </c>
      <c r="N151" s="1215">
        <v>2468.7400000000002</v>
      </c>
      <c r="O151" s="1215">
        <v>0</v>
      </c>
      <c r="P151" s="1215">
        <v>0</v>
      </c>
      <c r="Q151" s="1216">
        <v>118.18333333334886</v>
      </c>
      <c r="R151" s="1217" t="s">
        <v>283</v>
      </c>
      <c r="S151" s="1218" t="s">
        <v>332</v>
      </c>
      <c r="T151" s="1219">
        <v>1</v>
      </c>
      <c r="U151" s="1091">
        <v>14069.72583333518</v>
      </c>
      <c r="V151" s="1091"/>
    </row>
    <row r="152" spans="1:22" s="1092" customFormat="1" ht="18" customHeight="1">
      <c r="A152" s="1091"/>
      <c r="B152" s="1206">
        <v>136</v>
      </c>
      <c r="C152" s="1220">
        <v>187</v>
      </c>
      <c r="D152" s="1208" t="s">
        <v>529</v>
      </c>
      <c r="E152" s="1208" t="s">
        <v>419</v>
      </c>
      <c r="F152" s="1209">
        <v>171.93</v>
      </c>
      <c r="G152" s="1210">
        <v>21018</v>
      </c>
      <c r="H152" s="1211"/>
      <c r="I152" s="1212">
        <v>2</v>
      </c>
      <c r="J152" s="1213" t="s">
        <v>358</v>
      </c>
      <c r="K152" s="1214">
        <v>44231</v>
      </c>
      <c r="L152" s="1214">
        <v>44236</v>
      </c>
      <c r="M152" s="1215" t="s">
        <v>537</v>
      </c>
      <c r="N152" s="1215">
        <v>8059.66</v>
      </c>
      <c r="O152" s="1215">
        <v>0</v>
      </c>
      <c r="P152" s="1215">
        <v>0</v>
      </c>
      <c r="Q152" s="1216">
        <v>121.69999999995343</v>
      </c>
      <c r="R152" s="1217" t="s">
        <v>277</v>
      </c>
      <c r="S152" s="1218" t="s">
        <v>332</v>
      </c>
      <c r="T152" s="1219">
        <v>2</v>
      </c>
      <c r="U152" s="1091">
        <v>20923.880999991994</v>
      </c>
      <c r="V152" s="1091"/>
    </row>
    <row r="153" spans="1:22" s="1092" customFormat="1" ht="18" customHeight="1">
      <c r="A153" s="1091"/>
      <c r="B153" s="1206">
        <v>137</v>
      </c>
      <c r="C153" s="1220">
        <v>236</v>
      </c>
      <c r="D153" s="1208" t="s">
        <v>690</v>
      </c>
      <c r="E153" s="1208" t="s">
        <v>419</v>
      </c>
      <c r="F153" s="1209">
        <v>171.59</v>
      </c>
      <c r="G153" s="1210">
        <v>19748</v>
      </c>
      <c r="H153" s="1211"/>
      <c r="I153" s="1212">
        <v>2</v>
      </c>
      <c r="J153" s="1213" t="s">
        <v>291</v>
      </c>
      <c r="K153" s="1214">
        <v>44241</v>
      </c>
      <c r="L153" s="1214">
        <v>44245</v>
      </c>
      <c r="M153" s="1215" t="s">
        <v>537</v>
      </c>
      <c r="N153" s="1215">
        <v>30790.012000000002</v>
      </c>
      <c r="O153" s="1215">
        <v>0</v>
      </c>
      <c r="P153" s="1215">
        <v>0</v>
      </c>
      <c r="Q153" s="1216">
        <v>97.03333333338378</v>
      </c>
      <c r="R153" s="1217" t="s">
        <v>272</v>
      </c>
      <c r="S153" s="1218" t="s">
        <v>332</v>
      </c>
      <c r="T153" s="1219">
        <v>1</v>
      </c>
      <c r="U153" s="1091">
        <v>16649.949666675322</v>
      </c>
      <c r="V153" s="1091"/>
    </row>
    <row r="154" spans="1:22" s="1092" customFormat="1" ht="18" customHeight="1">
      <c r="A154" s="1091"/>
      <c r="B154" s="1206">
        <v>138</v>
      </c>
      <c r="C154" s="1220">
        <v>135</v>
      </c>
      <c r="D154" s="1208" t="s">
        <v>495</v>
      </c>
      <c r="E154" s="1208" t="s">
        <v>275</v>
      </c>
      <c r="F154" s="1209">
        <v>179.99</v>
      </c>
      <c r="G154" s="1210">
        <v>22469</v>
      </c>
      <c r="H154" s="1211"/>
      <c r="I154" s="1212">
        <v>2</v>
      </c>
      <c r="J154" s="1213" t="s">
        <v>326</v>
      </c>
      <c r="K154" s="1214">
        <v>44223</v>
      </c>
      <c r="L154" s="1214">
        <v>44229</v>
      </c>
      <c r="M154" s="1215" t="s">
        <v>64</v>
      </c>
      <c r="N154" s="1215">
        <v>33212.910000000003</v>
      </c>
      <c r="O154" s="1215">
        <v>0</v>
      </c>
      <c r="P154" s="1215">
        <v>0</v>
      </c>
      <c r="Q154" s="1216">
        <v>142.81666666665114</v>
      </c>
      <c r="R154" s="1217" t="s">
        <v>422</v>
      </c>
      <c r="S154" s="1218" t="s">
        <v>332</v>
      </c>
      <c r="T154" s="1219">
        <v>2</v>
      </c>
      <c r="U154" s="1091">
        <v>25705.571833330541</v>
      </c>
      <c r="V154" s="1091"/>
    </row>
    <row r="155" spans="1:22" s="1092" customFormat="1" ht="18" customHeight="1">
      <c r="A155" s="1091"/>
      <c r="B155" s="1206">
        <v>139</v>
      </c>
      <c r="C155" s="1220">
        <v>260</v>
      </c>
      <c r="D155" s="1208" t="s">
        <v>495</v>
      </c>
      <c r="E155" s="1208" t="s">
        <v>275</v>
      </c>
      <c r="F155" s="1209">
        <v>179.99</v>
      </c>
      <c r="G155" s="1210">
        <v>22469</v>
      </c>
      <c r="H155" s="1211"/>
      <c r="I155" s="1212">
        <v>2</v>
      </c>
      <c r="J155" s="1213" t="s">
        <v>279</v>
      </c>
      <c r="K155" s="1214">
        <v>44245</v>
      </c>
      <c r="L155" s="1214">
        <v>44250</v>
      </c>
      <c r="M155" s="1215" t="s">
        <v>64</v>
      </c>
      <c r="N155" s="1215">
        <v>32724.25</v>
      </c>
      <c r="O155" s="1215">
        <v>0</v>
      </c>
      <c r="P155" s="1215">
        <v>0</v>
      </c>
      <c r="Q155" s="1216">
        <v>66.18333333323244</v>
      </c>
      <c r="R155" s="1217" t="s">
        <v>422</v>
      </c>
      <c r="S155" s="1218" t="s">
        <v>332</v>
      </c>
      <c r="T155" s="1219">
        <v>3</v>
      </c>
      <c r="U155" s="1091">
        <v>11912.338166648507</v>
      </c>
      <c r="V155" s="1091"/>
    </row>
    <row r="156" spans="1:22" s="1092" customFormat="1" ht="18" customHeight="1">
      <c r="A156" s="1091"/>
      <c r="B156" s="1206">
        <v>140</v>
      </c>
      <c r="C156" s="1220">
        <v>207</v>
      </c>
      <c r="D156" s="1208" t="s">
        <v>691</v>
      </c>
      <c r="E156" s="1208" t="s">
        <v>284</v>
      </c>
      <c r="F156" s="1209">
        <v>183.21</v>
      </c>
      <c r="G156" s="1210">
        <v>29266</v>
      </c>
      <c r="H156" s="1211"/>
      <c r="I156" s="1212">
        <v>2</v>
      </c>
      <c r="J156" s="1213" t="s">
        <v>350</v>
      </c>
      <c r="K156" s="1214">
        <v>44234</v>
      </c>
      <c r="L156" s="1214">
        <v>44241</v>
      </c>
      <c r="M156" s="1215" t="s">
        <v>535</v>
      </c>
      <c r="N156" s="1215">
        <v>9179.1448058761816</v>
      </c>
      <c r="O156" s="1215">
        <v>0</v>
      </c>
      <c r="P156" s="1215">
        <v>0</v>
      </c>
      <c r="Q156" s="1216">
        <v>165.93333333340706</v>
      </c>
      <c r="R156" s="1217" t="s">
        <v>489</v>
      </c>
      <c r="S156" s="1218" t="s">
        <v>332</v>
      </c>
      <c r="T156" s="1219">
        <v>1</v>
      </c>
      <c r="U156" s="1091">
        <v>30400.646000013508</v>
      </c>
      <c r="V156" s="1091"/>
    </row>
    <row r="157" spans="1:22" s="1092" customFormat="1" ht="18" customHeight="1">
      <c r="A157" s="1091"/>
      <c r="B157" s="1206">
        <v>141</v>
      </c>
      <c r="C157" s="1220">
        <v>219</v>
      </c>
      <c r="D157" s="1208" t="s">
        <v>692</v>
      </c>
      <c r="E157" s="1208" t="s">
        <v>416</v>
      </c>
      <c r="F157" s="1209">
        <v>183.21</v>
      </c>
      <c r="G157" s="1210">
        <v>29304</v>
      </c>
      <c r="H157" s="1211"/>
      <c r="I157" s="1212">
        <v>2</v>
      </c>
      <c r="J157" s="1213" t="s">
        <v>372</v>
      </c>
      <c r="K157" s="1214">
        <v>44237</v>
      </c>
      <c r="L157" s="1214">
        <v>44249</v>
      </c>
      <c r="M157" s="1215" t="s">
        <v>535</v>
      </c>
      <c r="N157" s="1215">
        <v>16141.085567108654</v>
      </c>
      <c r="O157" s="1215">
        <v>0</v>
      </c>
      <c r="P157" s="1215">
        <v>0</v>
      </c>
      <c r="Q157" s="1216">
        <v>212.88333333330229</v>
      </c>
      <c r="R157" s="1217" t="s">
        <v>417</v>
      </c>
      <c r="S157" s="1218">
        <v>0</v>
      </c>
      <c r="T157" s="1219">
        <v>1</v>
      </c>
      <c r="U157" s="1091">
        <v>39002.355499994315</v>
      </c>
      <c r="V157" s="1091"/>
    </row>
    <row r="158" spans="1:22" s="1092" customFormat="1" ht="18" customHeight="1">
      <c r="A158" s="1091"/>
      <c r="B158" s="1206">
        <v>142</v>
      </c>
      <c r="C158" s="1220">
        <v>305</v>
      </c>
      <c r="D158" s="1208" t="s">
        <v>693</v>
      </c>
      <c r="E158" s="1208" t="s">
        <v>275</v>
      </c>
      <c r="F158" s="1209">
        <v>140.70000000000002</v>
      </c>
      <c r="G158" s="1210">
        <v>9994</v>
      </c>
      <c r="H158" s="1211"/>
      <c r="I158" s="1212">
        <v>2</v>
      </c>
      <c r="J158" s="1213" t="s">
        <v>294</v>
      </c>
      <c r="K158" s="1214">
        <v>44254</v>
      </c>
      <c r="L158" s="1214">
        <v>44255</v>
      </c>
      <c r="M158" s="1215" t="s">
        <v>539</v>
      </c>
      <c r="N158" s="1215">
        <v>5746.8</v>
      </c>
      <c r="O158" s="1215">
        <v>0</v>
      </c>
      <c r="P158" s="1215">
        <v>570</v>
      </c>
      <c r="Q158" s="1216">
        <v>14.266666666546374</v>
      </c>
      <c r="R158" s="1217" t="s">
        <v>444</v>
      </c>
      <c r="S158" s="1218" t="s">
        <v>332</v>
      </c>
      <c r="T158" s="1219">
        <v>1</v>
      </c>
      <c r="U158" s="1091">
        <v>2007.3199999830751</v>
      </c>
      <c r="V158" s="1091"/>
    </row>
    <row r="159" spans="1:22" s="1092" customFormat="1" ht="18" customHeight="1">
      <c r="A159" s="1091"/>
      <c r="B159" s="1206">
        <v>143</v>
      </c>
      <c r="C159" s="1220">
        <v>185</v>
      </c>
      <c r="D159" s="1208" t="s">
        <v>694</v>
      </c>
      <c r="E159" s="1208" t="s">
        <v>695</v>
      </c>
      <c r="F159" s="1209">
        <v>259</v>
      </c>
      <c r="G159" s="1210">
        <v>47952</v>
      </c>
      <c r="H159" s="1211"/>
      <c r="I159" s="1212">
        <v>2</v>
      </c>
      <c r="J159" s="1213" t="s">
        <v>420</v>
      </c>
      <c r="K159" s="1214">
        <v>44231</v>
      </c>
      <c r="L159" s="1214">
        <v>44232</v>
      </c>
      <c r="M159" s="1215" t="s">
        <v>538</v>
      </c>
      <c r="N159" s="1215">
        <v>18857.2</v>
      </c>
      <c r="O159" s="1215">
        <v>0</v>
      </c>
      <c r="P159" s="1215">
        <v>1771</v>
      </c>
      <c r="Q159" s="1216">
        <v>14.549999999930154</v>
      </c>
      <c r="R159" s="1217" t="s">
        <v>273</v>
      </c>
      <c r="S159" s="1218" t="s">
        <v>332</v>
      </c>
      <c r="T159" s="1219">
        <v>1</v>
      </c>
      <c r="U159" s="1091">
        <v>3768.44999998191</v>
      </c>
      <c r="V159" s="1091"/>
    </row>
    <row r="160" spans="1:22" s="1092" customFormat="1" ht="18" customHeight="1">
      <c r="A160" s="1091"/>
      <c r="B160" s="1206">
        <v>143</v>
      </c>
      <c r="C160" s="1220"/>
      <c r="D160" s="1208"/>
      <c r="E160" s="1208"/>
      <c r="F160" s="1211"/>
      <c r="G160" s="1210"/>
      <c r="H160" s="1211"/>
      <c r="I160" s="1212"/>
      <c r="J160" s="1213"/>
      <c r="K160" s="1214"/>
      <c r="L160" s="1214"/>
      <c r="M160" s="1215"/>
      <c r="N160" s="1215"/>
      <c r="O160" s="1215"/>
      <c r="P160" s="1215"/>
      <c r="Q160" s="1216"/>
      <c r="R160" s="1217"/>
      <c r="S160" s="1218"/>
      <c r="T160" s="1219"/>
      <c r="U160" s="1091"/>
      <c r="V160" s="1091"/>
    </row>
    <row r="161" spans="1:22" s="1092" customFormat="1" ht="18" hidden="1" customHeight="1">
      <c r="A161" s="1091"/>
      <c r="B161" s="1206">
        <v>143</v>
      </c>
      <c r="C161" s="1220"/>
      <c r="D161" s="1208"/>
      <c r="E161" s="1208"/>
      <c r="F161" s="1211"/>
      <c r="G161" s="1210"/>
      <c r="H161" s="1211"/>
      <c r="I161" s="1212"/>
      <c r="J161" s="1213"/>
      <c r="K161" s="1214"/>
      <c r="L161" s="1214"/>
      <c r="M161" s="1215"/>
      <c r="N161" s="1215"/>
      <c r="O161" s="1215"/>
      <c r="P161" s="1215"/>
      <c r="Q161" s="1216"/>
      <c r="R161" s="1217"/>
      <c r="S161" s="1218"/>
      <c r="T161" s="1219"/>
      <c r="U161" s="1091"/>
      <c r="V161" s="1091"/>
    </row>
    <row r="162" spans="1:22" s="1092" customFormat="1" ht="18" hidden="1" customHeight="1">
      <c r="A162" s="1091"/>
      <c r="B162" s="1206">
        <v>143</v>
      </c>
      <c r="C162" s="1220"/>
      <c r="D162" s="1208"/>
      <c r="E162" s="1208"/>
      <c r="F162" s="1211"/>
      <c r="G162" s="1210"/>
      <c r="H162" s="1211"/>
      <c r="I162" s="1212"/>
      <c r="J162" s="1213"/>
      <c r="K162" s="1214"/>
      <c r="L162" s="1214"/>
      <c r="M162" s="1215"/>
      <c r="N162" s="1215"/>
      <c r="O162" s="1215"/>
      <c r="P162" s="1215"/>
      <c r="Q162" s="1216"/>
      <c r="R162" s="1217"/>
      <c r="S162" s="1218"/>
      <c r="T162" s="1219"/>
      <c r="U162" s="1091"/>
      <c r="V162" s="1091"/>
    </row>
    <row r="163" spans="1:22" s="1092" customFormat="1" ht="18" hidden="1" customHeight="1">
      <c r="A163" s="1091"/>
      <c r="B163" s="1206">
        <v>143</v>
      </c>
      <c r="C163" s="1220"/>
      <c r="D163" s="1208"/>
      <c r="E163" s="1208"/>
      <c r="F163" s="1211"/>
      <c r="G163" s="1210"/>
      <c r="H163" s="1211"/>
      <c r="I163" s="1212"/>
      <c r="J163" s="1213"/>
      <c r="K163" s="1214"/>
      <c r="L163" s="1214"/>
      <c r="M163" s="1215"/>
      <c r="N163" s="1215"/>
      <c r="O163" s="1215"/>
      <c r="P163" s="1215"/>
      <c r="Q163" s="1216"/>
      <c r="R163" s="1217"/>
      <c r="S163" s="1218"/>
      <c r="T163" s="1219"/>
      <c r="U163" s="1091"/>
      <c r="V163" s="1091"/>
    </row>
    <row r="164" spans="1:22" s="1092" customFormat="1" ht="18" hidden="1" customHeight="1">
      <c r="A164" s="1091"/>
      <c r="B164" s="1206">
        <v>143</v>
      </c>
      <c r="C164" s="1220"/>
      <c r="D164" s="1208"/>
      <c r="E164" s="1208"/>
      <c r="F164" s="1211"/>
      <c r="G164" s="1210"/>
      <c r="H164" s="1211"/>
      <c r="I164" s="1212"/>
      <c r="J164" s="1213"/>
      <c r="K164" s="1214"/>
      <c r="L164" s="1214"/>
      <c r="M164" s="1215"/>
      <c r="N164" s="1215"/>
      <c r="O164" s="1215"/>
      <c r="P164" s="1215"/>
      <c r="Q164" s="1216"/>
      <c r="R164" s="1217"/>
      <c r="S164" s="1218"/>
      <c r="T164" s="1219"/>
      <c r="U164" s="1091"/>
      <c r="V164" s="1091"/>
    </row>
    <row r="165" spans="1:22" s="1092" customFormat="1" ht="18" hidden="1" customHeight="1">
      <c r="A165" s="1091"/>
      <c r="B165" s="1206">
        <v>143</v>
      </c>
      <c r="C165" s="1220"/>
      <c r="D165" s="1208"/>
      <c r="E165" s="1208"/>
      <c r="F165" s="1211"/>
      <c r="G165" s="1210"/>
      <c r="H165" s="1211"/>
      <c r="I165" s="1212"/>
      <c r="J165" s="1213"/>
      <c r="K165" s="1214"/>
      <c r="L165" s="1214"/>
      <c r="M165" s="1215"/>
      <c r="N165" s="1215"/>
      <c r="O165" s="1215"/>
      <c r="P165" s="1215"/>
      <c r="Q165" s="1216"/>
      <c r="R165" s="1217"/>
      <c r="S165" s="1218"/>
      <c r="T165" s="1219"/>
      <c r="U165" s="1091"/>
      <c r="V165" s="1091"/>
    </row>
    <row r="166" spans="1:22" s="1092" customFormat="1" ht="18" hidden="1" customHeight="1">
      <c r="A166" s="1091"/>
      <c r="B166" s="1206">
        <v>143</v>
      </c>
      <c r="C166" s="1220"/>
      <c r="D166" s="1208"/>
      <c r="E166" s="1208"/>
      <c r="F166" s="1211"/>
      <c r="G166" s="1210"/>
      <c r="H166" s="1211"/>
      <c r="I166" s="1212"/>
      <c r="J166" s="1213"/>
      <c r="K166" s="1214"/>
      <c r="L166" s="1214"/>
      <c r="M166" s="1215"/>
      <c r="N166" s="1215"/>
      <c r="O166" s="1215"/>
      <c r="P166" s="1215"/>
      <c r="Q166" s="1216"/>
      <c r="R166" s="1217"/>
      <c r="S166" s="1218"/>
      <c r="T166" s="1219"/>
      <c r="U166" s="1091"/>
      <c r="V166" s="1091"/>
    </row>
    <row r="167" spans="1:22" s="1092" customFormat="1" ht="18" hidden="1" customHeight="1">
      <c r="A167" s="1091"/>
      <c r="B167" s="1206">
        <v>143</v>
      </c>
      <c r="C167" s="1220"/>
      <c r="D167" s="1208"/>
      <c r="E167" s="1208"/>
      <c r="F167" s="1211"/>
      <c r="G167" s="1210"/>
      <c r="H167" s="1211"/>
      <c r="I167" s="1212"/>
      <c r="J167" s="1213"/>
      <c r="K167" s="1214"/>
      <c r="L167" s="1214"/>
      <c r="M167" s="1215"/>
      <c r="N167" s="1215"/>
      <c r="O167" s="1215"/>
      <c r="P167" s="1215"/>
      <c r="Q167" s="1216"/>
      <c r="R167" s="1217"/>
      <c r="S167" s="1218"/>
      <c r="T167" s="1219"/>
      <c r="U167" s="1091"/>
      <c r="V167" s="1091"/>
    </row>
    <row r="168" spans="1:22" s="1092" customFormat="1" ht="18" hidden="1" customHeight="1">
      <c r="A168" s="1091"/>
      <c r="B168" s="1206">
        <v>143</v>
      </c>
      <c r="C168" s="1220"/>
      <c r="D168" s="1208"/>
      <c r="E168" s="1208"/>
      <c r="F168" s="1211"/>
      <c r="G168" s="1210"/>
      <c r="H168" s="1211"/>
      <c r="I168" s="1212"/>
      <c r="J168" s="1213"/>
      <c r="K168" s="1214"/>
      <c r="L168" s="1214"/>
      <c r="M168" s="1215"/>
      <c r="N168" s="1215"/>
      <c r="O168" s="1215"/>
      <c r="P168" s="1215"/>
      <c r="Q168" s="1216"/>
      <c r="R168" s="1217"/>
      <c r="S168" s="1218"/>
      <c r="T168" s="1219"/>
      <c r="U168" s="1091"/>
      <c r="V168" s="1091"/>
    </row>
    <row r="169" spans="1:22" s="1092" customFormat="1" ht="18" hidden="1" customHeight="1">
      <c r="A169" s="1091"/>
      <c r="B169" s="1206">
        <v>143</v>
      </c>
      <c r="C169" s="1220"/>
      <c r="D169" s="1208"/>
      <c r="E169" s="1208"/>
      <c r="F169" s="1211"/>
      <c r="G169" s="1210"/>
      <c r="H169" s="1211"/>
      <c r="I169" s="1212"/>
      <c r="J169" s="1213"/>
      <c r="K169" s="1214"/>
      <c r="L169" s="1214"/>
      <c r="M169" s="1215"/>
      <c r="N169" s="1215"/>
      <c r="O169" s="1215"/>
      <c r="P169" s="1215"/>
      <c r="Q169" s="1216"/>
      <c r="R169" s="1217"/>
      <c r="S169" s="1218"/>
      <c r="T169" s="1219"/>
      <c r="U169" s="1091"/>
      <c r="V169" s="1091"/>
    </row>
    <row r="170" spans="1:22" s="1092" customFormat="1" ht="18" hidden="1" customHeight="1">
      <c r="A170" s="1091"/>
      <c r="B170" s="1206">
        <v>143</v>
      </c>
      <c r="C170" s="1220"/>
      <c r="D170" s="1208"/>
      <c r="E170" s="1208"/>
      <c r="F170" s="1211"/>
      <c r="G170" s="1210"/>
      <c r="H170" s="1211"/>
      <c r="I170" s="1212"/>
      <c r="J170" s="1213"/>
      <c r="K170" s="1214"/>
      <c r="L170" s="1214"/>
      <c r="M170" s="1215"/>
      <c r="N170" s="1215"/>
      <c r="O170" s="1215"/>
      <c r="P170" s="1215"/>
      <c r="Q170" s="1216"/>
      <c r="R170" s="1217"/>
      <c r="S170" s="1218"/>
      <c r="T170" s="1219"/>
      <c r="U170" s="1091"/>
      <c r="V170" s="1091"/>
    </row>
    <row r="171" spans="1:22" s="1092" customFormat="1" ht="18" hidden="1" customHeight="1">
      <c r="A171" s="1091"/>
      <c r="B171" s="1206">
        <v>143</v>
      </c>
      <c r="C171" s="1220"/>
      <c r="D171" s="1208"/>
      <c r="E171" s="1208"/>
      <c r="F171" s="1211"/>
      <c r="G171" s="1210"/>
      <c r="H171" s="1211"/>
      <c r="I171" s="1212"/>
      <c r="J171" s="1213"/>
      <c r="K171" s="1214"/>
      <c r="L171" s="1214"/>
      <c r="M171" s="1215"/>
      <c r="N171" s="1215"/>
      <c r="O171" s="1215"/>
      <c r="P171" s="1215"/>
      <c r="Q171" s="1216"/>
      <c r="R171" s="1217"/>
      <c r="S171" s="1218"/>
      <c r="T171" s="1219"/>
      <c r="U171" s="1091"/>
      <c r="V171" s="1091"/>
    </row>
    <row r="172" spans="1:22" s="1092" customFormat="1" ht="18" hidden="1" customHeight="1">
      <c r="A172" s="1091"/>
      <c r="B172" s="1206">
        <v>143</v>
      </c>
      <c r="C172" s="1220"/>
      <c r="D172" s="1208"/>
      <c r="E172" s="1208"/>
      <c r="F172" s="1211"/>
      <c r="G172" s="1210"/>
      <c r="H172" s="1211"/>
      <c r="I172" s="1212"/>
      <c r="J172" s="1213"/>
      <c r="K172" s="1214"/>
      <c r="L172" s="1214"/>
      <c r="M172" s="1215"/>
      <c r="N172" s="1215"/>
      <c r="O172" s="1215"/>
      <c r="P172" s="1215"/>
      <c r="Q172" s="1216"/>
      <c r="R172" s="1217"/>
      <c r="S172" s="1218"/>
      <c r="T172" s="1219"/>
      <c r="U172" s="1091"/>
      <c r="V172" s="1091"/>
    </row>
    <row r="173" spans="1:22" s="1092" customFormat="1" ht="18" hidden="1" customHeight="1">
      <c r="A173" s="1091"/>
      <c r="B173" s="1206">
        <v>143</v>
      </c>
      <c r="C173" s="1220"/>
      <c r="D173" s="1208"/>
      <c r="E173" s="1208"/>
      <c r="F173" s="1211"/>
      <c r="G173" s="1210"/>
      <c r="H173" s="1211"/>
      <c r="I173" s="1212"/>
      <c r="J173" s="1213"/>
      <c r="K173" s="1214"/>
      <c r="L173" s="1214"/>
      <c r="M173" s="1215"/>
      <c r="N173" s="1215"/>
      <c r="O173" s="1215"/>
      <c r="P173" s="1215"/>
      <c r="Q173" s="1216"/>
      <c r="R173" s="1217"/>
      <c r="S173" s="1218"/>
      <c r="T173" s="1219"/>
      <c r="U173" s="1091"/>
      <c r="V173" s="1091"/>
    </row>
    <row r="174" spans="1:22" s="1092" customFormat="1" ht="18" hidden="1" customHeight="1">
      <c r="A174" s="1091"/>
      <c r="B174" s="1206">
        <v>143</v>
      </c>
      <c r="C174" s="1220"/>
      <c r="D174" s="1208"/>
      <c r="E174" s="1208"/>
      <c r="F174" s="1211"/>
      <c r="G174" s="1210"/>
      <c r="H174" s="1211"/>
      <c r="I174" s="1212"/>
      <c r="J174" s="1213"/>
      <c r="K174" s="1214"/>
      <c r="L174" s="1214"/>
      <c r="M174" s="1215"/>
      <c r="N174" s="1215"/>
      <c r="O174" s="1215"/>
      <c r="P174" s="1215"/>
      <c r="Q174" s="1216"/>
      <c r="R174" s="1217"/>
      <c r="S174" s="1218"/>
      <c r="T174" s="1219"/>
      <c r="U174" s="1091"/>
      <c r="V174" s="1091"/>
    </row>
    <row r="175" spans="1:22" s="1092" customFormat="1" ht="18" hidden="1" customHeight="1">
      <c r="A175" s="1091"/>
      <c r="B175" s="1206">
        <v>143</v>
      </c>
      <c r="C175" s="1220"/>
      <c r="D175" s="1208"/>
      <c r="E175" s="1208"/>
      <c r="F175" s="1211"/>
      <c r="G175" s="1210"/>
      <c r="H175" s="1211"/>
      <c r="I175" s="1212"/>
      <c r="J175" s="1213"/>
      <c r="K175" s="1214"/>
      <c r="L175" s="1214"/>
      <c r="M175" s="1215"/>
      <c r="N175" s="1215"/>
      <c r="O175" s="1215"/>
      <c r="P175" s="1215"/>
      <c r="Q175" s="1216"/>
      <c r="R175" s="1217"/>
      <c r="S175" s="1218"/>
      <c r="T175" s="1219"/>
      <c r="U175" s="1091"/>
      <c r="V175" s="1091"/>
    </row>
    <row r="176" spans="1:22" s="1092" customFormat="1" ht="18" hidden="1" customHeight="1">
      <c r="A176" s="1091"/>
      <c r="B176" s="1206">
        <v>143</v>
      </c>
      <c r="C176" s="1220"/>
      <c r="D176" s="1208"/>
      <c r="E176" s="1208"/>
      <c r="F176" s="1211"/>
      <c r="G176" s="1210"/>
      <c r="H176" s="1211"/>
      <c r="I176" s="1212"/>
      <c r="J176" s="1213"/>
      <c r="K176" s="1214"/>
      <c r="L176" s="1214"/>
      <c r="M176" s="1215"/>
      <c r="N176" s="1215"/>
      <c r="O176" s="1215"/>
      <c r="P176" s="1215"/>
      <c r="Q176" s="1216"/>
      <c r="R176" s="1217"/>
      <c r="S176" s="1218"/>
      <c r="T176" s="1219"/>
      <c r="U176" s="1091"/>
      <c r="V176" s="1091"/>
    </row>
    <row r="177" spans="1:22" s="1092" customFormat="1" ht="18" hidden="1" customHeight="1">
      <c r="A177" s="1091"/>
      <c r="B177" s="1206">
        <v>143</v>
      </c>
      <c r="C177" s="1220"/>
      <c r="D177" s="1208"/>
      <c r="E177" s="1208"/>
      <c r="F177" s="1211"/>
      <c r="G177" s="1210"/>
      <c r="H177" s="1211"/>
      <c r="I177" s="1212"/>
      <c r="J177" s="1213"/>
      <c r="K177" s="1214"/>
      <c r="L177" s="1214"/>
      <c r="M177" s="1215"/>
      <c r="N177" s="1215"/>
      <c r="O177" s="1215"/>
      <c r="P177" s="1215"/>
      <c r="Q177" s="1216"/>
      <c r="R177" s="1217"/>
      <c r="S177" s="1218"/>
      <c r="T177" s="1219"/>
      <c r="U177" s="1091"/>
      <c r="V177" s="1091"/>
    </row>
    <row r="178" spans="1:22" s="1092" customFormat="1" ht="18" hidden="1" customHeight="1">
      <c r="A178" s="1091"/>
      <c r="B178" s="1206">
        <v>143</v>
      </c>
      <c r="C178" s="1220"/>
      <c r="D178" s="1208"/>
      <c r="E178" s="1208"/>
      <c r="F178" s="1211"/>
      <c r="G178" s="1210"/>
      <c r="H178" s="1211"/>
      <c r="I178" s="1212"/>
      <c r="J178" s="1213"/>
      <c r="K178" s="1214"/>
      <c r="L178" s="1214"/>
      <c r="M178" s="1215"/>
      <c r="N178" s="1215"/>
      <c r="O178" s="1215"/>
      <c r="P178" s="1215"/>
      <c r="Q178" s="1216"/>
      <c r="R178" s="1217"/>
      <c r="S178" s="1218"/>
      <c r="T178" s="1219"/>
      <c r="U178" s="1091"/>
      <c r="V178" s="1091"/>
    </row>
    <row r="179" spans="1:22" s="1092" customFormat="1" ht="18" hidden="1" customHeight="1">
      <c r="A179" s="1091"/>
      <c r="B179" s="1206">
        <v>143</v>
      </c>
      <c r="C179" s="1220"/>
      <c r="D179" s="1208"/>
      <c r="E179" s="1208"/>
      <c r="F179" s="1211"/>
      <c r="G179" s="1210"/>
      <c r="H179" s="1211"/>
      <c r="I179" s="1212"/>
      <c r="J179" s="1213"/>
      <c r="K179" s="1214"/>
      <c r="L179" s="1214"/>
      <c r="M179" s="1215"/>
      <c r="N179" s="1215"/>
      <c r="O179" s="1215"/>
      <c r="P179" s="1215"/>
      <c r="Q179" s="1216"/>
      <c r="R179" s="1217"/>
      <c r="S179" s="1218"/>
      <c r="T179" s="1219"/>
      <c r="U179" s="1091"/>
      <c r="V179" s="1091"/>
    </row>
    <row r="180" spans="1:22" s="1092" customFormat="1" ht="18" hidden="1" customHeight="1">
      <c r="A180" s="1091"/>
      <c r="B180" s="1206">
        <v>143</v>
      </c>
      <c r="C180" s="1220"/>
      <c r="D180" s="1208"/>
      <c r="E180" s="1208"/>
      <c r="F180" s="1211"/>
      <c r="G180" s="1210"/>
      <c r="H180" s="1211"/>
      <c r="I180" s="1212"/>
      <c r="J180" s="1213"/>
      <c r="K180" s="1214"/>
      <c r="L180" s="1214"/>
      <c r="M180" s="1215"/>
      <c r="N180" s="1215"/>
      <c r="O180" s="1215"/>
      <c r="P180" s="1215"/>
      <c r="Q180" s="1216"/>
      <c r="R180" s="1217"/>
      <c r="S180" s="1218"/>
      <c r="T180" s="1219"/>
      <c r="U180" s="1091"/>
      <c r="V180" s="1091"/>
    </row>
    <row r="181" spans="1:22" s="1092" customFormat="1" ht="18" hidden="1" customHeight="1">
      <c r="A181" s="1091"/>
      <c r="B181" s="1206">
        <v>143</v>
      </c>
      <c r="C181" s="1220"/>
      <c r="D181" s="1208"/>
      <c r="E181" s="1208"/>
      <c r="F181" s="1211"/>
      <c r="G181" s="1210"/>
      <c r="H181" s="1211"/>
      <c r="I181" s="1212"/>
      <c r="J181" s="1213"/>
      <c r="K181" s="1214"/>
      <c r="L181" s="1214"/>
      <c r="M181" s="1215"/>
      <c r="N181" s="1215"/>
      <c r="O181" s="1215"/>
      <c r="P181" s="1215"/>
      <c r="Q181" s="1216"/>
      <c r="R181" s="1217"/>
      <c r="S181" s="1218"/>
      <c r="T181" s="1219"/>
      <c r="U181" s="1091"/>
      <c r="V181" s="1091"/>
    </row>
    <row r="182" spans="1:22" s="1092" customFormat="1" ht="18" hidden="1" customHeight="1">
      <c r="A182" s="1091"/>
      <c r="B182" s="1206">
        <v>143</v>
      </c>
      <c r="C182" s="1220"/>
      <c r="D182" s="1208"/>
      <c r="E182" s="1208"/>
      <c r="F182" s="1211"/>
      <c r="G182" s="1210"/>
      <c r="H182" s="1211"/>
      <c r="I182" s="1212"/>
      <c r="J182" s="1213"/>
      <c r="K182" s="1214"/>
      <c r="L182" s="1214"/>
      <c r="M182" s="1215"/>
      <c r="N182" s="1215"/>
      <c r="O182" s="1215"/>
      <c r="P182" s="1215"/>
      <c r="Q182" s="1216"/>
      <c r="R182" s="1217"/>
      <c r="S182" s="1218"/>
      <c r="T182" s="1219"/>
      <c r="U182" s="1091"/>
      <c r="V182" s="1091"/>
    </row>
    <row r="183" spans="1:22" s="1092" customFormat="1" ht="18" hidden="1" customHeight="1">
      <c r="A183" s="1091"/>
      <c r="B183" s="1206">
        <v>143</v>
      </c>
      <c r="C183" s="1220"/>
      <c r="D183" s="1208"/>
      <c r="E183" s="1208"/>
      <c r="F183" s="1211"/>
      <c r="G183" s="1210"/>
      <c r="H183" s="1211"/>
      <c r="I183" s="1212"/>
      <c r="J183" s="1213"/>
      <c r="K183" s="1214"/>
      <c r="L183" s="1214"/>
      <c r="M183" s="1215"/>
      <c r="N183" s="1215"/>
      <c r="O183" s="1215"/>
      <c r="P183" s="1215"/>
      <c r="Q183" s="1216"/>
      <c r="R183" s="1217"/>
      <c r="S183" s="1218"/>
      <c r="T183" s="1219"/>
      <c r="U183" s="1091"/>
      <c r="V183" s="1091"/>
    </row>
    <row r="184" spans="1:22" s="1092" customFormat="1" ht="18" hidden="1" customHeight="1">
      <c r="A184" s="1091"/>
      <c r="B184" s="1206">
        <v>143</v>
      </c>
      <c r="C184" s="1220"/>
      <c r="D184" s="1208"/>
      <c r="E184" s="1208"/>
      <c r="F184" s="1211"/>
      <c r="G184" s="1210"/>
      <c r="H184" s="1211"/>
      <c r="I184" s="1212"/>
      <c r="J184" s="1213"/>
      <c r="K184" s="1214"/>
      <c r="L184" s="1214"/>
      <c r="M184" s="1215"/>
      <c r="N184" s="1215"/>
      <c r="O184" s="1215"/>
      <c r="P184" s="1215"/>
      <c r="Q184" s="1216"/>
      <c r="R184" s="1217"/>
      <c r="S184" s="1218"/>
      <c r="T184" s="1219"/>
      <c r="U184" s="1091"/>
      <c r="V184" s="1091"/>
    </row>
    <row r="185" spans="1:22" s="1092" customFormat="1" ht="18" hidden="1" customHeight="1">
      <c r="A185" s="1091"/>
      <c r="B185" s="1206">
        <v>143</v>
      </c>
      <c r="C185" s="1220"/>
      <c r="D185" s="1208"/>
      <c r="E185" s="1208"/>
      <c r="F185" s="1211"/>
      <c r="G185" s="1210"/>
      <c r="H185" s="1211"/>
      <c r="I185" s="1212"/>
      <c r="J185" s="1213"/>
      <c r="K185" s="1214"/>
      <c r="L185" s="1214"/>
      <c r="M185" s="1215"/>
      <c r="N185" s="1215"/>
      <c r="O185" s="1215"/>
      <c r="P185" s="1215"/>
      <c r="Q185" s="1216"/>
      <c r="R185" s="1217"/>
      <c r="S185" s="1218"/>
      <c r="T185" s="1219"/>
      <c r="U185" s="1091"/>
      <c r="V185" s="1091"/>
    </row>
    <row r="186" spans="1:22" s="1092" customFormat="1" ht="18" hidden="1" customHeight="1">
      <c r="A186" s="1091"/>
      <c r="B186" s="1206">
        <v>143</v>
      </c>
      <c r="C186" s="1220"/>
      <c r="D186" s="1208"/>
      <c r="E186" s="1208"/>
      <c r="F186" s="1211"/>
      <c r="G186" s="1210"/>
      <c r="H186" s="1211"/>
      <c r="I186" s="1212"/>
      <c r="J186" s="1213"/>
      <c r="K186" s="1214"/>
      <c r="L186" s="1214"/>
      <c r="M186" s="1215"/>
      <c r="N186" s="1215"/>
      <c r="O186" s="1215"/>
      <c r="P186" s="1215"/>
      <c r="Q186" s="1216"/>
      <c r="R186" s="1217"/>
      <c r="S186" s="1218"/>
      <c r="T186" s="1219"/>
      <c r="U186" s="1091"/>
      <c r="V186" s="1091"/>
    </row>
    <row r="187" spans="1:22" s="1092" customFormat="1" ht="18" hidden="1" customHeight="1">
      <c r="A187" s="1091"/>
      <c r="B187" s="1206">
        <v>143</v>
      </c>
      <c r="C187" s="1220"/>
      <c r="D187" s="1208"/>
      <c r="E187" s="1208"/>
      <c r="F187" s="1211"/>
      <c r="G187" s="1210"/>
      <c r="H187" s="1211"/>
      <c r="I187" s="1212"/>
      <c r="J187" s="1213"/>
      <c r="K187" s="1214"/>
      <c r="L187" s="1214"/>
      <c r="M187" s="1215"/>
      <c r="N187" s="1215"/>
      <c r="O187" s="1215"/>
      <c r="P187" s="1215"/>
      <c r="Q187" s="1216"/>
      <c r="R187" s="1217"/>
      <c r="S187" s="1218"/>
      <c r="T187" s="1219"/>
      <c r="U187" s="1091"/>
      <c r="V187" s="1091"/>
    </row>
    <row r="188" spans="1:22" s="1092" customFormat="1" ht="18" hidden="1" customHeight="1">
      <c r="A188" s="1091"/>
      <c r="B188" s="1206">
        <v>143</v>
      </c>
      <c r="C188" s="1220"/>
      <c r="D188" s="1208"/>
      <c r="E188" s="1208"/>
      <c r="F188" s="1211"/>
      <c r="G188" s="1210"/>
      <c r="H188" s="1211"/>
      <c r="I188" s="1212"/>
      <c r="J188" s="1213"/>
      <c r="K188" s="1214"/>
      <c r="L188" s="1214"/>
      <c r="M188" s="1215"/>
      <c r="N188" s="1215"/>
      <c r="O188" s="1215"/>
      <c r="P188" s="1215"/>
      <c r="Q188" s="1216"/>
      <c r="R188" s="1217"/>
      <c r="S188" s="1218"/>
      <c r="T188" s="1219"/>
      <c r="U188" s="1091"/>
      <c r="V188" s="1091"/>
    </row>
    <row r="189" spans="1:22" s="1092" customFormat="1" ht="18" hidden="1" customHeight="1">
      <c r="A189" s="1091"/>
      <c r="B189" s="1206">
        <v>143</v>
      </c>
      <c r="C189" s="1220"/>
      <c r="D189" s="1208"/>
      <c r="E189" s="1208"/>
      <c r="F189" s="1211"/>
      <c r="G189" s="1210"/>
      <c r="H189" s="1211"/>
      <c r="I189" s="1212"/>
      <c r="J189" s="1213"/>
      <c r="K189" s="1214"/>
      <c r="L189" s="1214"/>
      <c r="M189" s="1215"/>
      <c r="N189" s="1215"/>
      <c r="O189" s="1215"/>
      <c r="P189" s="1215"/>
      <c r="Q189" s="1216"/>
      <c r="R189" s="1217"/>
      <c r="S189" s="1218"/>
      <c r="T189" s="1219"/>
      <c r="U189" s="1091"/>
      <c r="V189" s="1091"/>
    </row>
    <row r="190" spans="1:22" s="1092" customFormat="1" ht="18" hidden="1" customHeight="1">
      <c r="A190" s="1091"/>
      <c r="B190" s="1206">
        <v>143</v>
      </c>
      <c r="C190" s="1220"/>
      <c r="D190" s="1208"/>
      <c r="E190" s="1208"/>
      <c r="F190" s="1211"/>
      <c r="G190" s="1210"/>
      <c r="H190" s="1211"/>
      <c r="I190" s="1212"/>
      <c r="J190" s="1213"/>
      <c r="K190" s="1214"/>
      <c r="L190" s="1214"/>
      <c r="M190" s="1215"/>
      <c r="N190" s="1215"/>
      <c r="O190" s="1215"/>
      <c r="P190" s="1215"/>
      <c r="Q190" s="1216"/>
      <c r="R190" s="1217"/>
      <c r="S190" s="1218"/>
      <c r="T190" s="1219"/>
      <c r="U190" s="1091"/>
      <c r="V190" s="1091"/>
    </row>
    <row r="191" spans="1:22" s="1092" customFormat="1" ht="18" hidden="1" customHeight="1">
      <c r="A191" s="1091"/>
      <c r="B191" s="1206">
        <v>143</v>
      </c>
      <c r="C191" s="1220"/>
      <c r="D191" s="1208"/>
      <c r="E191" s="1208"/>
      <c r="F191" s="1211"/>
      <c r="G191" s="1210"/>
      <c r="H191" s="1211"/>
      <c r="I191" s="1212"/>
      <c r="J191" s="1213"/>
      <c r="K191" s="1214"/>
      <c r="L191" s="1214"/>
      <c r="M191" s="1215"/>
      <c r="N191" s="1215"/>
      <c r="O191" s="1215"/>
      <c r="P191" s="1215"/>
      <c r="Q191" s="1216"/>
      <c r="R191" s="1217"/>
      <c r="S191" s="1218"/>
      <c r="T191" s="1219"/>
      <c r="U191" s="1091"/>
      <c r="V191" s="1091"/>
    </row>
    <row r="192" spans="1:22" s="1092" customFormat="1" ht="18" hidden="1" customHeight="1">
      <c r="A192" s="1091"/>
      <c r="B192" s="1206">
        <v>143</v>
      </c>
      <c r="C192" s="1220"/>
      <c r="D192" s="1208"/>
      <c r="E192" s="1208"/>
      <c r="F192" s="1211"/>
      <c r="G192" s="1210"/>
      <c r="H192" s="1211"/>
      <c r="I192" s="1212"/>
      <c r="J192" s="1213"/>
      <c r="K192" s="1214"/>
      <c r="L192" s="1214"/>
      <c r="M192" s="1215"/>
      <c r="N192" s="1215"/>
      <c r="O192" s="1215"/>
      <c r="P192" s="1215"/>
      <c r="Q192" s="1216"/>
      <c r="R192" s="1217"/>
      <c r="S192" s="1218"/>
      <c r="T192" s="1219"/>
      <c r="U192" s="1091"/>
      <c r="V192" s="1091"/>
    </row>
    <row r="193" spans="1:22" s="1092" customFormat="1" ht="18" hidden="1" customHeight="1">
      <c r="A193" s="1091"/>
      <c r="B193" s="1206">
        <v>143</v>
      </c>
      <c r="C193" s="1220"/>
      <c r="D193" s="1208"/>
      <c r="E193" s="1208"/>
      <c r="F193" s="1211"/>
      <c r="G193" s="1210"/>
      <c r="H193" s="1211"/>
      <c r="I193" s="1212"/>
      <c r="J193" s="1212"/>
      <c r="K193" s="1214"/>
      <c r="L193" s="1214"/>
      <c r="M193" s="1215"/>
      <c r="N193" s="1215"/>
      <c r="O193" s="1215"/>
      <c r="P193" s="1215"/>
      <c r="Q193" s="1216"/>
      <c r="R193" s="1217"/>
      <c r="S193" s="1218"/>
      <c r="T193" s="1219"/>
      <c r="U193" s="1091"/>
      <c r="V193" s="1091"/>
    </row>
    <row r="194" spans="1:22" s="1092" customFormat="1" ht="18" hidden="1" customHeight="1">
      <c r="A194" s="1091"/>
      <c r="B194" s="1206">
        <v>143</v>
      </c>
      <c r="C194" s="1220"/>
      <c r="D194" s="1208"/>
      <c r="E194" s="1208"/>
      <c r="F194" s="1211"/>
      <c r="G194" s="1210"/>
      <c r="H194" s="1211"/>
      <c r="I194" s="1212"/>
      <c r="J194" s="1212"/>
      <c r="K194" s="1214"/>
      <c r="L194" s="1214"/>
      <c r="M194" s="1215"/>
      <c r="N194" s="1215"/>
      <c r="O194" s="1215"/>
      <c r="P194" s="1215"/>
      <c r="Q194" s="1216"/>
      <c r="R194" s="1217"/>
      <c r="S194" s="1218"/>
      <c r="T194" s="1219"/>
      <c r="U194" s="1091"/>
      <c r="V194" s="1091"/>
    </row>
    <row r="195" spans="1:22" s="1092" customFormat="1" ht="18" hidden="1" customHeight="1">
      <c r="A195" s="1091"/>
      <c r="B195" s="1206">
        <v>143</v>
      </c>
      <c r="C195" s="1220"/>
      <c r="D195" s="1208"/>
      <c r="E195" s="1208"/>
      <c r="F195" s="1211"/>
      <c r="G195" s="1210"/>
      <c r="H195" s="1211"/>
      <c r="I195" s="1212"/>
      <c r="J195" s="1212"/>
      <c r="K195" s="1214"/>
      <c r="L195" s="1214"/>
      <c r="M195" s="1215"/>
      <c r="N195" s="1215"/>
      <c r="O195" s="1215"/>
      <c r="P195" s="1215"/>
      <c r="Q195" s="1216"/>
      <c r="R195" s="1217"/>
      <c r="S195" s="1218"/>
      <c r="T195" s="1219"/>
      <c r="U195" s="1091"/>
      <c r="V195" s="1091"/>
    </row>
    <row r="196" spans="1:22" s="1092" customFormat="1" ht="18" hidden="1" customHeight="1">
      <c r="A196" s="1091"/>
      <c r="B196" s="1206">
        <v>143</v>
      </c>
      <c r="C196" s="1220"/>
      <c r="D196" s="1208"/>
      <c r="E196" s="1208"/>
      <c r="F196" s="1211"/>
      <c r="G196" s="1210"/>
      <c r="H196" s="1211"/>
      <c r="I196" s="1212"/>
      <c r="J196" s="1212"/>
      <c r="K196" s="1214"/>
      <c r="L196" s="1214"/>
      <c r="M196" s="1215"/>
      <c r="N196" s="1215"/>
      <c r="O196" s="1215"/>
      <c r="P196" s="1215"/>
      <c r="Q196" s="1216"/>
      <c r="R196" s="1217"/>
      <c r="S196" s="1218"/>
      <c r="T196" s="1219"/>
      <c r="U196" s="1091"/>
      <c r="V196" s="1091"/>
    </row>
    <row r="197" spans="1:22" s="1092" customFormat="1" ht="18" hidden="1" customHeight="1">
      <c r="A197" s="1091"/>
      <c r="B197" s="1206">
        <v>143</v>
      </c>
      <c r="C197" s="1220"/>
      <c r="D197" s="1208"/>
      <c r="E197" s="1208"/>
      <c r="F197" s="1211"/>
      <c r="G197" s="1210"/>
      <c r="H197" s="1211"/>
      <c r="I197" s="1212"/>
      <c r="J197" s="1212"/>
      <c r="K197" s="1214"/>
      <c r="L197" s="1214"/>
      <c r="M197" s="1215"/>
      <c r="N197" s="1215"/>
      <c r="O197" s="1215"/>
      <c r="P197" s="1215"/>
      <c r="Q197" s="1216"/>
      <c r="R197" s="1217"/>
      <c r="S197" s="1218"/>
      <c r="T197" s="1219"/>
      <c r="U197" s="1091"/>
      <c r="V197" s="1091"/>
    </row>
    <row r="198" spans="1:22" s="1092" customFormat="1" ht="18" hidden="1" customHeight="1">
      <c r="A198" s="1091"/>
      <c r="B198" s="1206">
        <v>143</v>
      </c>
      <c r="C198" s="1220"/>
      <c r="D198" s="1208"/>
      <c r="E198" s="1208"/>
      <c r="F198" s="1211"/>
      <c r="G198" s="1210"/>
      <c r="H198" s="1211"/>
      <c r="I198" s="1212"/>
      <c r="J198" s="1212"/>
      <c r="K198" s="1214"/>
      <c r="L198" s="1214"/>
      <c r="M198" s="1215"/>
      <c r="N198" s="1215"/>
      <c r="O198" s="1215"/>
      <c r="P198" s="1215"/>
      <c r="Q198" s="1216"/>
      <c r="R198" s="1217"/>
      <c r="S198" s="1218"/>
      <c r="T198" s="1219"/>
      <c r="U198" s="1091"/>
      <c r="V198" s="1091"/>
    </row>
    <row r="199" spans="1:22" s="1092" customFormat="1" ht="18" hidden="1" customHeight="1">
      <c r="A199" s="1091"/>
      <c r="B199" s="1206">
        <v>143</v>
      </c>
      <c r="C199" s="1220"/>
      <c r="D199" s="1208"/>
      <c r="E199" s="1208"/>
      <c r="F199" s="1211"/>
      <c r="G199" s="1210"/>
      <c r="H199" s="1211"/>
      <c r="I199" s="1212"/>
      <c r="J199" s="1212"/>
      <c r="K199" s="1214"/>
      <c r="L199" s="1214"/>
      <c r="M199" s="1215"/>
      <c r="N199" s="1215"/>
      <c r="O199" s="1215"/>
      <c r="P199" s="1215"/>
      <c r="Q199" s="1216"/>
      <c r="R199" s="1217"/>
      <c r="S199" s="1218"/>
      <c r="T199" s="1219"/>
      <c r="U199" s="1091"/>
      <c r="V199" s="1091"/>
    </row>
    <row r="200" spans="1:22" s="1092" customFormat="1" ht="18" hidden="1" customHeight="1">
      <c r="A200" s="1091"/>
      <c r="B200" s="1206">
        <v>143</v>
      </c>
      <c r="C200" s="1220"/>
      <c r="D200" s="1208"/>
      <c r="E200" s="1208"/>
      <c r="F200" s="1211"/>
      <c r="G200" s="1210"/>
      <c r="H200" s="1211"/>
      <c r="I200" s="1212"/>
      <c r="J200" s="1212"/>
      <c r="K200" s="1214"/>
      <c r="L200" s="1214"/>
      <c r="M200" s="1215"/>
      <c r="N200" s="1215"/>
      <c r="O200" s="1215"/>
      <c r="P200" s="1215"/>
      <c r="Q200" s="1216"/>
      <c r="R200" s="1217"/>
      <c r="S200" s="1218"/>
      <c r="T200" s="1219"/>
      <c r="U200" s="1091"/>
      <c r="V200" s="1091"/>
    </row>
    <row r="201" spans="1:22" s="1092" customFormat="1" ht="18" hidden="1" customHeight="1">
      <c r="A201" s="1091"/>
      <c r="B201" s="1206">
        <v>143</v>
      </c>
      <c r="C201" s="1220"/>
      <c r="D201" s="1208"/>
      <c r="E201" s="1208"/>
      <c r="F201" s="1211"/>
      <c r="G201" s="1210"/>
      <c r="H201" s="1211"/>
      <c r="I201" s="1212"/>
      <c r="J201" s="1212"/>
      <c r="K201" s="1214"/>
      <c r="L201" s="1214"/>
      <c r="M201" s="1215"/>
      <c r="N201" s="1215"/>
      <c r="O201" s="1215"/>
      <c r="P201" s="1215"/>
      <c r="Q201" s="1216"/>
      <c r="R201" s="1217"/>
      <c r="S201" s="1218"/>
      <c r="T201" s="1219"/>
      <c r="U201" s="1091"/>
      <c r="V201" s="1091"/>
    </row>
    <row r="202" spans="1:22" s="1092" customFormat="1" ht="18" hidden="1" customHeight="1">
      <c r="A202" s="1091"/>
      <c r="B202" s="1206">
        <v>143</v>
      </c>
      <c r="C202" s="1220"/>
      <c r="D202" s="1208"/>
      <c r="E202" s="1208"/>
      <c r="F202" s="1211"/>
      <c r="G202" s="1210"/>
      <c r="H202" s="1211"/>
      <c r="I202" s="1212"/>
      <c r="J202" s="1212"/>
      <c r="K202" s="1214"/>
      <c r="L202" s="1214"/>
      <c r="M202" s="1215"/>
      <c r="N202" s="1215"/>
      <c r="O202" s="1215"/>
      <c r="P202" s="1215"/>
      <c r="Q202" s="1216"/>
      <c r="R202" s="1217"/>
      <c r="S202" s="1218"/>
      <c r="T202" s="1219"/>
      <c r="U202" s="1091"/>
      <c r="V202" s="1091"/>
    </row>
    <row r="203" spans="1:22" s="1092" customFormat="1" ht="18" hidden="1" customHeight="1">
      <c r="A203" s="1091"/>
      <c r="B203" s="1206">
        <v>143</v>
      </c>
      <c r="C203" s="1220"/>
      <c r="D203" s="1208"/>
      <c r="E203" s="1208"/>
      <c r="F203" s="1211"/>
      <c r="G203" s="1210"/>
      <c r="H203" s="1211"/>
      <c r="I203" s="1212"/>
      <c r="J203" s="1212"/>
      <c r="K203" s="1214"/>
      <c r="L203" s="1214"/>
      <c r="M203" s="1215"/>
      <c r="N203" s="1215"/>
      <c r="O203" s="1215"/>
      <c r="P203" s="1215"/>
      <c r="Q203" s="1216"/>
      <c r="R203" s="1217"/>
      <c r="S203" s="1218"/>
      <c r="T203" s="1219"/>
      <c r="U203" s="1091"/>
      <c r="V203" s="1091"/>
    </row>
    <row r="204" spans="1:22" s="1092" customFormat="1" ht="18" hidden="1" customHeight="1">
      <c r="A204" s="1091"/>
      <c r="B204" s="1206">
        <v>143</v>
      </c>
      <c r="C204" s="1220"/>
      <c r="D204" s="1208"/>
      <c r="E204" s="1208"/>
      <c r="F204" s="1211"/>
      <c r="G204" s="1210"/>
      <c r="H204" s="1211"/>
      <c r="I204" s="1212"/>
      <c r="J204" s="1212"/>
      <c r="K204" s="1214"/>
      <c r="L204" s="1214"/>
      <c r="M204" s="1215"/>
      <c r="N204" s="1215"/>
      <c r="O204" s="1215"/>
      <c r="P204" s="1215"/>
      <c r="Q204" s="1216"/>
      <c r="R204" s="1217"/>
      <c r="S204" s="1218"/>
      <c r="T204" s="1219"/>
      <c r="U204" s="1091"/>
      <c r="V204" s="1091"/>
    </row>
    <row r="205" spans="1:22" s="1092" customFormat="1" ht="18" hidden="1" customHeight="1">
      <c r="A205" s="1091"/>
      <c r="B205" s="1206">
        <v>143</v>
      </c>
      <c r="C205" s="1220"/>
      <c r="D205" s="1208"/>
      <c r="E205" s="1208"/>
      <c r="F205" s="1211"/>
      <c r="G205" s="1210"/>
      <c r="H205" s="1211"/>
      <c r="I205" s="1212"/>
      <c r="J205" s="1212"/>
      <c r="K205" s="1214"/>
      <c r="L205" s="1214"/>
      <c r="M205" s="1215"/>
      <c r="N205" s="1215"/>
      <c r="O205" s="1215"/>
      <c r="P205" s="1215"/>
      <c r="Q205" s="1216"/>
      <c r="R205" s="1217"/>
      <c r="S205" s="1218"/>
      <c r="T205" s="1219"/>
      <c r="U205" s="1091"/>
      <c r="V205" s="1091"/>
    </row>
    <row r="206" spans="1:22" s="1092" customFormat="1" ht="18" hidden="1" customHeight="1">
      <c r="A206" s="1091"/>
      <c r="B206" s="1206">
        <v>143</v>
      </c>
      <c r="C206" s="1220"/>
      <c r="D206" s="1208"/>
      <c r="E206" s="1208"/>
      <c r="F206" s="1211"/>
      <c r="G206" s="1210"/>
      <c r="H206" s="1211"/>
      <c r="I206" s="1212"/>
      <c r="J206" s="1212"/>
      <c r="K206" s="1214"/>
      <c r="L206" s="1214"/>
      <c r="M206" s="1215"/>
      <c r="N206" s="1215"/>
      <c r="O206" s="1215"/>
      <c r="P206" s="1215"/>
      <c r="Q206" s="1216"/>
      <c r="R206" s="1217"/>
      <c r="S206" s="1218"/>
      <c r="T206" s="1219"/>
      <c r="U206" s="1091"/>
      <c r="V206" s="1091"/>
    </row>
    <row r="207" spans="1:22" s="317" customFormat="1" ht="18" hidden="1" customHeight="1">
      <c r="A207" s="316"/>
      <c r="B207" s="1221">
        <v>143</v>
      </c>
      <c r="C207" s="1222"/>
      <c r="D207" s="1208"/>
      <c r="E207" s="1208"/>
      <c r="F207" s="1211"/>
      <c r="G207" s="1210"/>
      <c r="H207" s="1223"/>
      <c r="I207" s="1212"/>
      <c r="J207" s="1212"/>
      <c r="K207" s="1224"/>
      <c r="L207" s="1224"/>
      <c r="M207" s="1225"/>
      <c r="N207" s="1225"/>
      <c r="O207" s="1225"/>
      <c r="P207" s="1225"/>
      <c r="Q207" s="1216"/>
      <c r="R207" s="1217"/>
      <c r="S207" s="1218"/>
      <c r="T207" s="1219"/>
      <c r="U207" s="316"/>
      <c r="V207" s="316"/>
    </row>
    <row r="208" spans="1:22" s="317" customFormat="1" ht="18" hidden="1" customHeight="1">
      <c r="A208" s="316"/>
      <c r="B208" s="1221">
        <v>143</v>
      </c>
      <c r="C208" s="1222"/>
      <c r="D208" s="1208"/>
      <c r="E208" s="1208"/>
      <c r="F208" s="1211"/>
      <c r="G208" s="1210"/>
      <c r="H208" s="1223"/>
      <c r="I208" s="1212"/>
      <c r="J208" s="1212"/>
      <c r="K208" s="1224"/>
      <c r="L208" s="1224"/>
      <c r="M208" s="1225"/>
      <c r="N208" s="1225"/>
      <c r="O208" s="1225"/>
      <c r="P208" s="1225"/>
      <c r="Q208" s="1216"/>
      <c r="R208" s="1217"/>
      <c r="S208" s="1218"/>
      <c r="T208" s="1219"/>
      <c r="U208" s="316"/>
      <c r="V208" s="316"/>
    </row>
    <row r="209" spans="1:22" s="317" customFormat="1" ht="18" hidden="1" customHeight="1">
      <c r="A209" s="316"/>
      <c r="B209" s="1221">
        <v>143</v>
      </c>
      <c r="C209" s="1222"/>
      <c r="D209" s="1208"/>
      <c r="E209" s="1208"/>
      <c r="F209" s="1211"/>
      <c r="G209" s="1210"/>
      <c r="H209" s="1223"/>
      <c r="I209" s="1212"/>
      <c r="J209" s="1212"/>
      <c r="K209" s="1224"/>
      <c r="L209" s="1224"/>
      <c r="M209" s="1225"/>
      <c r="N209" s="1225"/>
      <c r="O209" s="1225"/>
      <c r="P209" s="1225"/>
      <c r="Q209" s="1216"/>
      <c r="R209" s="1217"/>
      <c r="S209" s="1218"/>
      <c r="T209" s="1219"/>
      <c r="U209" s="316"/>
      <c r="V209" s="316"/>
    </row>
    <row r="210" spans="1:22" s="317" customFormat="1" ht="18" hidden="1" customHeight="1">
      <c r="A210" s="316"/>
      <c r="B210" s="1221">
        <v>143</v>
      </c>
      <c r="C210" s="1222"/>
      <c r="D210" s="1208"/>
      <c r="E210" s="1208"/>
      <c r="F210" s="1211"/>
      <c r="G210" s="1210"/>
      <c r="H210" s="1223"/>
      <c r="I210" s="1212"/>
      <c r="J210" s="1212"/>
      <c r="K210" s="1224"/>
      <c r="L210" s="1224"/>
      <c r="M210" s="1225"/>
      <c r="N210" s="1225"/>
      <c r="O210" s="1225"/>
      <c r="P210" s="1225"/>
      <c r="Q210" s="1216"/>
      <c r="R210" s="1217"/>
      <c r="S210" s="1218"/>
      <c r="T210" s="1219"/>
      <c r="U210" s="316"/>
      <c r="V210" s="316"/>
    </row>
    <row r="211" spans="1:22" s="317" customFormat="1" ht="18" hidden="1" customHeight="1">
      <c r="A211" s="316"/>
      <c r="B211" s="1221">
        <v>143</v>
      </c>
      <c r="C211" s="1222"/>
      <c r="D211" s="1208"/>
      <c r="E211" s="1226"/>
      <c r="F211" s="1211"/>
      <c r="G211" s="1210"/>
      <c r="H211" s="1223"/>
      <c r="I211" s="1212"/>
      <c r="J211" s="1212"/>
      <c r="K211" s="1224"/>
      <c r="L211" s="1224"/>
      <c r="M211" s="1225"/>
      <c r="N211" s="1225"/>
      <c r="O211" s="1225"/>
      <c r="P211" s="1225"/>
      <c r="Q211" s="1216"/>
      <c r="R211" s="1217"/>
      <c r="S211" s="1218"/>
      <c r="T211" s="1219"/>
      <c r="U211" s="316"/>
      <c r="V211" s="316"/>
    </row>
    <row r="212" spans="1:22" s="317" customFormat="1" ht="18" customHeight="1" thickBot="1">
      <c r="A212" s="316"/>
      <c r="B212" s="1227"/>
      <c r="C212" s="1228"/>
      <c r="D212" s="1229"/>
      <c r="E212" s="1230"/>
      <c r="F212" s="1231"/>
      <c r="G212" s="1232"/>
      <c r="H212" s="1233"/>
      <c r="I212" s="1234"/>
      <c r="J212" s="1213"/>
      <c r="K212" s="1235"/>
      <c r="L212" s="1235"/>
      <c r="M212" s="1236"/>
      <c r="N212" s="1237"/>
      <c r="O212" s="1237"/>
      <c r="P212" s="1236"/>
      <c r="Q212" s="1238"/>
      <c r="R212" s="1239"/>
      <c r="S212" s="1240"/>
      <c r="T212" s="1241"/>
      <c r="U212" s="316"/>
      <c r="V212" s="316"/>
    </row>
    <row r="213" spans="1:22" s="1242" customFormat="1" ht="20.25" customHeight="1">
      <c r="B213" s="1243">
        <v>143</v>
      </c>
      <c r="C213" s="1244"/>
      <c r="D213" s="1493">
        <v>44238.78231292517</v>
      </c>
      <c r="E213" s="1245" t="s">
        <v>213</v>
      </c>
      <c r="F213" s="1246">
        <v>29397.029999999992</v>
      </c>
      <c r="G213" s="1246">
        <v>5418060</v>
      </c>
      <c r="H213" s="1247"/>
      <c r="I213" s="1248"/>
      <c r="J213" s="1248"/>
      <c r="K213" s="1247"/>
      <c r="L213" s="1247"/>
      <c r="M213" s="1249"/>
      <c r="N213" s="1246">
        <v>2347723.9574541966</v>
      </c>
      <c r="O213" s="1246">
        <v>69984</v>
      </c>
      <c r="P213" s="1246">
        <v>81155</v>
      </c>
      <c r="Q213" s="1246">
        <v>10228.183333334222</v>
      </c>
      <c r="R213" s="1250"/>
      <c r="S213" s="1251"/>
      <c r="T213" s="1252"/>
    </row>
    <row r="214" spans="1:22" s="1242" customFormat="1" ht="20.25" customHeight="1" thickBot="1">
      <c r="B214" s="1253"/>
      <c r="C214" s="1254"/>
      <c r="D214" s="1494"/>
      <c r="E214" s="1255" t="s">
        <v>404</v>
      </c>
      <c r="F214" s="1256">
        <v>205.5736363636363</v>
      </c>
      <c r="G214" s="1256">
        <v>37888.531468531466</v>
      </c>
      <c r="H214" s="1257"/>
      <c r="I214" s="1258"/>
      <c r="J214" s="1258"/>
      <c r="K214" s="1257"/>
      <c r="L214" s="1257"/>
      <c r="M214" s="1259"/>
      <c r="N214" s="1260">
        <v>16417.65005212725</v>
      </c>
      <c r="O214" s="1260"/>
      <c r="P214" s="1260"/>
      <c r="Q214" s="1256">
        <v>71.525757575763791</v>
      </c>
      <c r="R214" s="1261"/>
      <c r="S214" s="1262"/>
      <c r="T214" s="1263"/>
    </row>
    <row r="215" spans="1:22" s="1242" customFormat="1" ht="20.25" customHeight="1">
      <c r="B215" s="1264">
        <v>305</v>
      </c>
      <c r="C215" s="1265"/>
      <c r="D215" s="1483">
        <v>44238.78231292517</v>
      </c>
      <c r="E215" s="1245" t="s">
        <v>213</v>
      </c>
      <c r="F215" s="1266">
        <v>62089.64</v>
      </c>
      <c r="G215" s="1267">
        <v>11493086</v>
      </c>
      <c r="H215" s="1247"/>
      <c r="I215" s="1248"/>
      <c r="J215" s="1248"/>
      <c r="K215" s="1247"/>
      <c r="L215" s="1247"/>
      <c r="M215" s="1249"/>
      <c r="N215" s="1247">
        <v>4718659.0021301471</v>
      </c>
      <c r="O215" s="1247">
        <v>121096</v>
      </c>
      <c r="P215" s="1247">
        <v>167727</v>
      </c>
      <c r="Q215" s="1268">
        <v>22518.750000001222</v>
      </c>
      <c r="R215" s="1250"/>
      <c r="S215" s="1251"/>
      <c r="T215" s="1252"/>
    </row>
    <row r="216" spans="1:22" s="1242" customFormat="1" ht="20.25" customHeight="1" thickBot="1">
      <c r="B216" s="1269"/>
      <c r="C216" s="1270"/>
      <c r="D216" s="1484"/>
      <c r="E216" s="1255" t="s">
        <v>404</v>
      </c>
      <c r="F216" s="1256">
        <v>203.57259016393442</v>
      </c>
      <c r="G216" s="1256">
        <v>37682.249180327868</v>
      </c>
      <c r="H216" s="1257"/>
      <c r="I216" s="1258"/>
      <c r="J216" s="1258"/>
      <c r="K216" s="1257"/>
      <c r="L216" s="1257"/>
      <c r="M216" s="1259"/>
      <c r="N216" s="1260">
        <v>15471.013121738188</v>
      </c>
      <c r="O216" s="1260"/>
      <c r="P216" s="1271"/>
      <c r="Q216" s="1256">
        <v>73.831967213118759</v>
      </c>
      <c r="R216" s="1261"/>
      <c r="S216" s="1262"/>
      <c r="T216" s="1263"/>
    </row>
    <row r="217" spans="1:22" s="318" customFormat="1" ht="20.25" customHeight="1">
      <c r="B217" s="316"/>
      <c r="C217" s="319"/>
      <c r="S217" s="616"/>
    </row>
    <row r="218" spans="1:22" s="318" customFormat="1" ht="20.25" customHeight="1">
      <c r="B218" s="316"/>
      <c r="C218" s="319"/>
      <c r="S218" s="616"/>
    </row>
    <row r="219" spans="1:22" s="318" customFormat="1" ht="17.25">
      <c r="B219" s="316"/>
      <c r="C219" s="319"/>
      <c r="S219" s="616"/>
    </row>
    <row r="220" spans="1:22" ht="16.5">
      <c r="B220" s="98"/>
      <c r="C220" s="99"/>
    </row>
    <row r="221" spans="1:22" ht="16.5">
      <c r="B221" s="98"/>
      <c r="C221" s="99"/>
    </row>
    <row r="222" spans="1:22" ht="18">
      <c r="B222" s="98"/>
      <c r="C222" s="100"/>
    </row>
    <row r="223" spans="1:22" ht="18">
      <c r="B223" s="98"/>
      <c r="C223" s="100"/>
    </row>
    <row r="224" spans="1:22" ht="18">
      <c r="B224" s="98"/>
      <c r="C224" s="100"/>
    </row>
    <row r="225" spans="2:15" ht="18">
      <c r="B225" s="98"/>
      <c r="C225" s="100"/>
      <c r="N225" s="108"/>
      <c r="O225" s="108"/>
    </row>
    <row r="226" spans="2:15" ht="18">
      <c r="B226" s="98"/>
      <c r="C226" s="100"/>
      <c r="N226" s="108"/>
      <c r="O226" s="108"/>
    </row>
    <row r="227" spans="2:15" ht="18">
      <c r="B227" s="98"/>
      <c r="C227" s="100"/>
    </row>
    <row r="228" spans="2:15" ht="18">
      <c r="B228" s="98"/>
      <c r="C228" s="100"/>
    </row>
    <row r="229" spans="2:15" ht="18">
      <c r="B229" s="98"/>
      <c r="C229" s="100"/>
    </row>
    <row r="230" spans="2:15" ht="18">
      <c r="C230" s="100"/>
    </row>
    <row r="231" spans="2:15" ht="18">
      <c r="C231" s="100"/>
    </row>
    <row r="232" spans="2:15" ht="18">
      <c r="C232" s="100"/>
    </row>
    <row r="233" spans="2:15" ht="18">
      <c r="C233" s="100"/>
    </row>
    <row r="234" spans="2:15" ht="18">
      <c r="C234" s="100"/>
    </row>
    <row r="235" spans="2:15" ht="18">
      <c r="C235" s="100"/>
    </row>
    <row r="236" spans="2:15" ht="18">
      <c r="C236" s="100"/>
    </row>
    <row r="237" spans="2:15" ht="18">
      <c r="C237" s="100"/>
    </row>
    <row r="238" spans="2:15" ht="18">
      <c r="C238" s="100"/>
    </row>
    <row r="239" spans="2:15" ht="18">
      <c r="C239" s="100"/>
    </row>
  </sheetData>
  <autoFilter ref="A10:U211" xr:uid="{00000000-0009-0000-0000-000013000000}"/>
  <mergeCells count="6">
    <mergeCell ref="D215:D216"/>
    <mergeCell ref="Q9:Q10"/>
    <mergeCell ref="G9:G10"/>
    <mergeCell ref="J9:J10"/>
    <mergeCell ref="N9:N10"/>
    <mergeCell ref="D213:D214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3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60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89" customFormat="1" ht="27.75" customHeight="1">
      <c r="B5" s="588" t="s">
        <v>214</v>
      </c>
      <c r="C5" s="588"/>
      <c r="D5" s="588"/>
      <c r="E5" s="588"/>
      <c r="F5" s="588"/>
      <c r="G5" s="588"/>
    </row>
    <row r="6" spans="2:7" s="592" customFormat="1" ht="21">
      <c r="B6" s="590" t="s">
        <v>447</v>
      </c>
      <c r="C6" s="590"/>
      <c r="D6" s="591"/>
      <c r="E6" s="591"/>
      <c r="F6" s="591"/>
      <c r="G6" s="591"/>
    </row>
    <row r="7" spans="2:7" s="592" customFormat="1" ht="19.5">
      <c r="B7" s="591" t="s">
        <v>215</v>
      </c>
      <c r="C7" s="591"/>
      <c r="D7" s="591"/>
      <c r="E7" s="591"/>
      <c r="F7" s="591"/>
      <c r="G7" s="591"/>
    </row>
    <row r="8" spans="2:7" s="592" customFormat="1" ht="12.75" customHeight="1">
      <c r="B8" s="591"/>
      <c r="C8" s="591"/>
      <c r="D8" s="591"/>
      <c r="E8" s="591"/>
      <c r="F8" s="591"/>
      <c r="G8" s="591"/>
    </row>
    <row r="9" spans="2:7" s="592" customFormat="1" ht="6" customHeight="1">
      <c r="B9" s="591"/>
      <c r="C9" s="591"/>
      <c r="D9" s="591"/>
      <c r="E9" s="591"/>
      <c r="F9" s="591"/>
      <c r="G9" s="591"/>
    </row>
    <row r="10" spans="2:7" s="592" customFormat="1" ht="19.5">
      <c r="B10" s="591" t="s">
        <v>400</v>
      </c>
      <c r="C10" s="591"/>
      <c r="D10" s="591"/>
      <c r="E10" s="591"/>
      <c r="F10" s="591"/>
      <c r="G10" s="591"/>
    </row>
    <row r="11" spans="2:7" s="592" customFormat="1" ht="19.5">
      <c r="B11" s="591" t="s">
        <v>311</v>
      </c>
      <c r="C11" s="591"/>
      <c r="D11" s="591"/>
      <c r="E11" s="591"/>
      <c r="F11" s="591"/>
      <c r="G11" s="591"/>
    </row>
    <row r="12" spans="2:7" s="592" customFormat="1" ht="24" customHeight="1">
      <c r="B12" s="591"/>
      <c r="C12" s="591"/>
      <c r="D12" s="591"/>
      <c r="E12" s="591"/>
      <c r="F12" s="591"/>
      <c r="G12" s="591"/>
    </row>
    <row r="13" spans="2:7" s="592" customFormat="1" ht="24" customHeight="1">
      <c r="B13" s="591" t="s">
        <v>216</v>
      </c>
      <c r="C13" s="591"/>
      <c r="D13" s="591"/>
      <c r="E13" s="591"/>
      <c r="F13" s="591"/>
      <c r="G13" s="591"/>
    </row>
    <row r="14" spans="2:7" s="592" customFormat="1" ht="24" customHeight="1">
      <c r="B14" s="591" t="s">
        <v>217</v>
      </c>
      <c r="C14" s="591"/>
      <c r="D14" s="591"/>
      <c r="E14" s="591"/>
      <c r="F14" s="591"/>
      <c r="G14" s="591"/>
    </row>
    <row r="15" spans="2:7" s="592" customFormat="1" ht="19.5">
      <c r="B15" s="591"/>
      <c r="C15" s="591"/>
      <c r="D15" s="591"/>
      <c r="E15" s="591"/>
      <c r="F15" s="591"/>
      <c r="G15" s="591"/>
    </row>
    <row r="16" spans="2:7" s="592" customFormat="1" ht="6.75" customHeight="1">
      <c r="B16" s="591"/>
      <c r="C16" s="591"/>
      <c r="D16" s="591"/>
      <c r="E16" s="591"/>
      <c r="F16" s="591"/>
      <c r="G16" s="591"/>
    </row>
    <row r="17" spans="2:8" s="592" customFormat="1" ht="19.5">
      <c r="B17" s="591" t="s">
        <v>218</v>
      </c>
      <c r="C17" s="591"/>
      <c r="D17" s="591"/>
      <c r="E17" s="591"/>
      <c r="F17" s="591"/>
      <c r="G17" s="591"/>
    </row>
    <row r="18" spans="2:8" s="592" customFormat="1" ht="19.5">
      <c r="B18" s="591" t="s">
        <v>219</v>
      </c>
      <c r="C18" s="593"/>
      <c r="D18" s="591"/>
      <c r="E18" s="591"/>
      <c r="F18" s="591"/>
      <c r="G18" s="591"/>
    </row>
    <row r="19" spans="2:8" s="592" customFormat="1" ht="27.2" customHeight="1">
      <c r="B19" s="593" t="s">
        <v>220</v>
      </c>
      <c r="C19" s="593"/>
      <c r="D19" s="594"/>
      <c r="E19" s="594"/>
      <c r="F19" s="594"/>
      <c r="G19" s="594"/>
    </row>
    <row r="20" spans="2:8" s="592" customFormat="1" ht="19.5" customHeight="1">
      <c r="B20" s="593" t="s">
        <v>448</v>
      </c>
      <c r="C20" s="593"/>
      <c r="D20" s="594"/>
      <c r="E20" s="594"/>
      <c r="F20" s="594"/>
      <c r="G20" s="594"/>
    </row>
    <row r="21" spans="2:8" s="592" customFormat="1" ht="19.5" customHeight="1">
      <c r="B21" s="595"/>
      <c r="C21" s="596" t="s">
        <v>299</v>
      </c>
      <c r="D21" s="595"/>
      <c r="E21" s="595"/>
      <c r="F21" s="597"/>
      <c r="G21" s="597"/>
    </row>
    <row r="22" spans="2:8" s="592" customFormat="1" ht="19.5" customHeight="1">
      <c r="B22" s="595"/>
      <c r="C22" s="596" t="s">
        <v>300</v>
      </c>
      <c r="D22" s="595"/>
      <c r="E22" s="595"/>
      <c r="F22" s="597"/>
      <c r="G22" s="597"/>
    </row>
    <row r="23" spans="2:8" s="592" customFormat="1" ht="19.5" customHeight="1">
      <c r="B23" s="595"/>
      <c r="C23" s="596" t="s">
        <v>301</v>
      </c>
      <c r="D23" s="595"/>
      <c r="E23" s="595"/>
      <c r="F23" s="597"/>
      <c r="G23" s="597"/>
    </row>
    <row r="24" spans="2:8" s="592" customFormat="1" ht="19.5" customHeight="1">
      <c r="B24" s="597"/>
      <c r="C24" s="596" t="s">
        <v>302</v>
      </c>
      <c r="D24" s="597"/>
      <c r="E24" s="597"/>
      <c r="F24" s="597"/>
      <c r="G24" s="597"/>
    </row>
    <row r="25" spans="2:8" s="592" customFormat="1" ht="19.5" customHeight="1">
      <c r="B25" s="597"/>
      <c r="C25" s="596" t="s">
        <v>297</v>
      </c>
      <c r="D25" s="597"/>
      <c r="E25" s="597"/>
      <c r="F25" s="597"/>
      <c r="G25" s="597"/>
      <c r="H25" s="836"/>
    </row>
    <row r="26" spans="2:8" s="592" customFormat="1" ht="19.5" customHeight="1">
      <c r="B26" s="597"/>
      <c r="C26" s="596" t="s">
        <v>303</v>
      </c>
      <c r="D26" s="597"/>
      <c r="E26" s="597"/>
      <c r="F26" s="597"/>
      <c r="G26" s="597"/>
    </row>
    <row r="27" spans="2:8" s="592" customFormat="1" ht="19.5" customHeight="1">
      <c r="B27" s="597"/>
      <c r="C27" s="596" t="s">
        <v>304</v>
      </c>
      <c r="D27" s="597"/>
      <c r="E27" s="597"/>
      <c r="F27" s="597"/>
      <c r="G27" s="597"/>
    </row>
    <row r="28" spans="2:8" s="592" customFormat="1" ht="19.5" customHeight="1">
      <c r="B28" s="597"/>
      <c r="C28" s="596" t="s">
        <v>411</v>
      </c>
      <c r="D28" s="597"/>
      <c r="E28" s="597"/>
      <c r="F28" s="597"/>
      <c r="G28" s="597"/>
    </row>
    <row r="29" spans="2:8" s="592" customFormat="1" ht="19.5" customHeight="1">
      <c r="B29" s="597"/>
      <c r="C29" s="596" t="s">
        <v>388</v>
      </c>
      <c r="D29" s="597"/>
      <c r="E29" s="597"/>
      <c r="F29" s="597"/>
      <c r="G29" s="597"/>
    </row>
    <row r="30" spans="2:8" s="592" customFormat="1" ht="19.5" customHeight="1">
      <c r="B30" s="597"/>
      <c r="C30" s="596" t="s">
        <v>385</v>
      </c>
      <c r="D30" s="597"/>
      <c r="E30" s="597"/>
      <c r="F30" s="597"/>
      <c r="G30" s="597"/>
    </row>
    <row r="31" spans="2:8" s="592" customFormat="1" ht="19.5" customHeight="1">
      <c r="B31" s="597"/>
      <c r="C31" s="596" t="s">
        <v>305</v>
      </c>
      <c r="D31" s="597"/>
      <c r="E31" s="597"/>
      <c r="F31" s="597"/>
      <c r="G31" s="597"/>
    </row>
    <row r="32" spans="2:8" s="592" customFormat="1" ht="19.5" customHeight="1">
      <c r="B32" s="597"/>
      <c r="C32" s="596" t="s">
        <v>386</v>
      </c>
      <c r="D32" s="597"/>
      <c r="E32" s="597"/>
      <c r="F32" s="597"/>
      <c r="G32" s="597"/>
    </row>
    <row r="33" spans="1:7" s="592" customFormat="1" ht="19.5" customHeight="1">
      <c r="B33" s="593"/>
      <c r="C33" s="596" t="s">
        <v>387</v>
      </c>
      <c r="D33" s="594"/>
      <c r="E33" s="594"/>
      <c r="F33" s="594"/>
      <c r="G33" s="594"/>
    </row>
    <row r="34" spans="1:7" s="592" customFormat="1" ht="19.5" customHeight="1">
      <c r="B34" s="593"/>
      <c r="C34" s="596" t="s">
        <v>298</v>
      </c>
      <c r="D34" s="594"/>
      <c r="E34" s="594"/>
      <c r="F34" s="594"/>
      <c r="G34" s="594"/>
    </row>
    <row r="35" spans="1:7" s="592" customFormat="1" ht="19.5" customHeight="1">
      <c r="B35" s="593"/>
      <c r="C35" s="596" t="s">
        <v>532</v>
      </c>
      <c r="D35" s="594"/>
      <c r="E35" s="594"/>
      <c r="F35" s="594"/>
      <c r="G35" s="594"/>
    </row>
    <row r="36" spans="1:7" s="592" customFormat="1" ht="24" customHeight="1">
      <c r="B36" s="593"/>
      <c r="C36" s="596" t="s">
        <v>531</v>
      </c>
      <c r="D36" s="594"/>
      <c r="E36" s="594"/>
      <c r="F36" s="594"/>
      <c r="G36" s="594"/>
    </row>
    <row r="37" spans="1:7" s="592" customFormat="1" ht="24" customHeight="1">
      <c r="B37" s="593"/>
      <c r="C37" s="596" t="s">
        <v>530</v>
      </c>
      <c r="D37" s="594"/>
      <c r="E37" s="594"/>
      <c r="F37" s="594"/>
      <c r="G37" s="594"/>
    </row>
    <row r="38" spans="1:7" s="592" customFormat="1" ht="19.5">
      <c r="B38" s="594" t="s">
        <v>221</v>
      </c>
      <c r="C38" s="594"/>
      <c r="D38" s="594"/>
      <c r="E38" s="594"/>
      <c r="F38" s="594"/>
      <c r="G38" s="594"/>
    </row>
    <row r="39" spans="1:7" s="592" customFormat="1" ht="19.5">
      <c r="B39" s="594" t="s">
        <v>234</v>
      </c>
      <c r="C39" s="594"/>
      <c r="D39" s="594"/>
      <c r="E39" s="594"/>
      <c r="F39" s="594"/>
      <c r="G39" s="594"/>
    </row>
    <row r="40" spans="1:7" s="592" customFormat="1" ht="19.5">
      <c r="B40" s="594" t="s">
        <v>236</v>
      </c>
      <c r="C40" s="594"/>
      <c r="D40" s="594"/>
      <c r="E40" s="594"/>
      <c r="F40" s="594"/>
      <c r="G40" s="594"/>
    </row>
    <row r="41" spans="1:7" s="592" customFormat="1" ht="19.5">
      <c r="B41" s="594" t="s">
        <v>235</v>
      </c>
      <c r="C41" s="594"/>
      <c r="D41" s="594"/>
      <c r="E41" s="591"/>
      <c r="F41" s="591"/>
      <c r="G41" s="591"/>
    </row>
    <row r="42" spans="1:7" s="321" customFormat="1" ht="6.75" customHeight="1">
      <c r="B42" s="320"/>
      <c r="C42" s="320"/>
      <c r="D42" s="322"/>
      <c r="E42" s="320"/>
      <c r="F42" s="322"/>
      <c r="G42" s="322"/>
    </row>
    <row r="43" spans="1:7" s="592" customFormat="1" ht="18" customHeight="1">
      <c r="B43" s="1495" t="s">
        <v>222</v>
      </c>
      <c r="C43" s="1496"/>
      <c r="D43" s="1496"/>
      <c r="E43" s="1496"/>
      <c r="F43" s="1496"/>
      <c r="G43" s="1496"/>
    </row>
    <row r="44" spans="1:7" s="592" customFormat="1" ht="19.5" customHeight="1">
      <c r="B44" s="594" t="s">
        <v>252</v>
      </c>
      <c r="C44" s="594"/>
      <c r="D44" s="594"/>
      <c r="E44" s="594"/>
      <c r="F44" s="594"/>
      <c r="G44" s="594"/>
    </row>
    <row r="45" spans="1:7" s="592" customFormat="1" ht="3" customHeight="1">
      <c r="B45" s="598"/>
      <c r="C45" s="598"/>
      <c r="D45" s="599"/>
      <c r="E45" s="600"/>
      <c r="F45" s="601"/>
      <c r="G45" s="602"/>
    </row>
    <row r="46" spans="1:7" s="603" customFormat="1" ht="19.5">
      <c r="D46" s="604">
        <v>44266</v>
      </c>
      <c r="E46" s="604"/>
      <c r="F46" s="604"/>
      <c r="G46" s="604"/>
    </row>
    <row r="47" spans="1:7" ht="12" customHeight="1">
      <c r="A47" s="103"/>
      <c r="B47" s="103"/>
      <c r="C47" s="103"/>
      <c r="D47" s="103"/>
      <c r="E47" s="104"/>
      <c r="F47" s="105"/>
      <c r="G47" s="103"/>
    </row>
    <row r="48" spans="1:7">
      <c r="B48" s="106"/>
    </row>
    <row r="49" spans="2:7" ht="18">
      <c r="B49" s="102"/>
      <c r="C49" s="102"/>
      <c r="D49" s="102"/>
      <c r="E49" s="107"/>
      <c r="F49" s="107"/>
      <c r="G49" s="107"/>
    </row>
    <row r="59" spans="2:7">
      <c r="C59" s="101">
        <v>2020</v>
      </c>
    </row>
    <row r="60" spans="2:7">
      <c r="C60" s="101">
        <v>2021</v>
      </c>
    </row>
  </sheetData>
  <sortState ref="C21:C34">
    <sortCondition ref="C21:C34"/>
  </sortState>
  <mergeCells count="1">
    <mergeCell ref="B43:G43"/>
  </mergeCells>
  <phoneticPr fontId="0" type="noConversion"/>
  <hyperlinks>
    <hyperlink ref="B43" r:id="rId1" display="http://www.apiver.com" xr:uid="{00000000-0004-0000-1400-000000000000}"/>
    <hyperlink ref="B43:G43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61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60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79"/>
      <c r="B3" s="580"/>
      <c r="C3" s="587" t="s">
        <v>113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78"/>
      <c r="S3" s="578"/>
    </row>
    <row r="4" spans="1:24" s="500" customFormat="1" ht="48.75" customHeight="1">
      <c r="A4" s="579"/>
      <c r="B4" s="582"/>
      <c r="C4" s="580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</row>
    <row r="5" spans="1:24" s="500" customFormat="1" ht="28.5" customHeight="1">
      <c r="A5" s="579"/>
      <c r="B5" s="583"/>
      <c r="C5" s="1331">
        <v>44228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5"/>
      <c r="S5" s="586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72"/>
      <c r="C8" s="1073"/>
      <c r="D8" s="1074"/>
      <c r="E8" s="1072"/>
      <c r="F8" s="1074"/>
      <c r="G8" s="1072"/>
      <c r="H8" s="1074"/>
      <c r="I8" s="1072"/>
      <c r="J8" s="1074"/>
      <c r="K8" s="1072"/>
      <c r="L8" s="1074"/>
      <c r="M8" s="1072"/>
      <c r="N8" s="1074"/>
      <c r="O8" s="1072"/>
      <c r="P8" s="1074"/>
      <c r="Q8" s="1072"/>
      <c r="R8" s="1072"/>
      <c r="S8" s="202"/>
      <c r="T8" s="437"/>
      <c r="U8" s="437"/>
      <c r="V8" s="437"/>
      <c r="W8" s="437"/>
      <c r="X8" s="437"/>
    </row>
    <row r="9" spans="1:24" ht="45.2" customHeight="1">
      <c r="A9" s="202"/>
      <c r="B9" s="1433" t="s">
        <v>61</v>
      </c>
      <c r="C9" s="1068" t="s">
        <v>62</v>
      </c>
      <c r="D9" s="1069"/>
      <c r="E9" s="1070" t="s">
        <v>63</v>
      </c>
      <c r="F9" s="1069"/>
      <c r="G9" s="1070" t="s">
        <v>64</v>
      </c>
      <c r="H9" s="1069"/>
      <c r="I9" s="1070" t="s">
        <v>65</v>
      </c>
      <c r="J9" s="1069"/>
      <c r="K9" s="1114" t="s">
        <v>374</v>
      </c>
      <c r="L9" s="1069"/>
      <c r="M9" s="1070" t="s">
        <v>346</v>
      </c>
      <c r="N9" s="1069"/>
      <c r="O9" s="1070" t="s">
        <v>67</v>
      </c>
      <c r="P9" s="1069"/>
      <c r="Q9" s="1070" t="s">
        <v>68</v>
      </c>
      <c r="R9" s="1071"/>
      <c r="S9" s="438"/>
      <c r="T9" s="437"/>
      <c r="U9" s="437"/>
      <c r="V9" s="437"/>
      <c r="W9" s="437"/>
      <c r="X9" s="437"/>
    </row>
    <row r="10" spans="1:24" ht="47.45" customHeight="1">
      <c r="A10" s="202"/>
      <c r="B10" s="1434"/>
      <c r="C10" s="1075" t="s">
        <v>19</v>
      </c>
      <c r="D10" s="1076" t="s">
        <v>69</v>
      </c>
      <c r="E10" s="1077" t="s">
        <v>19</v>
      </c>
      <c r="F10" s="1076" t="s">
        <v>69</v>
      </c>
      <c r="G10" s="1077" t="s">
        <v>19</v>
      </c>
      <c r="H10" s="1076" t="s">
        <v>69</v>
      </c>
      <c r="I10" s="1077" t="s">
        <v>19</v>
      </c>
      <c r="J10" s="1076" t="s">
        <v>69</v>
      </c>
      <c r="K10" s="1077" t="s">
        <v>19</v>
      </c>
      <c r="L10" s="1076" t="s">
        <v>69</v>
      </c>
      <c r="M10" s="1077" t="s">
        <v>19</v>
      </c>
      <c r="N10" s="1076" t="s">
        <v>69</v>
      </c>
      <c r="O10" s="1077" t="s">
        <v>19</v>
      </c>
      <c r="P10" s="1076" t="s">
        <v>69</v>
      </c>
      <c r="Q10" s="1077" t="s">
        <v>19</v>
      </c>
      <c r="R10" s="1078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43</v>
      </c>
      <c r="D11" s="442">
        <v>149207.57</v>
      </c>
      <c r="E11" s="441">
        <v>20</v>
      </c>
      <c r="F11" s="442">
        <v>111521.04000000001</v>
      </c>
      <c r="G11" s="441">
        <v>10</v>
      </c>
      <c r="H11" s="442">
        <v>116210.28</v>
      </c>
      <c r="I11" s="441">
        <v>7</v>
      </c>
      <c r="J11" s="442">
        <v>182539.177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80</v>
      </c>
      <c r="R11" s="442">
        <v>559478.06700000004</v>
      </c>
      <c r="S11" s="443"/>
    </row>
    <row r="12" spans="1:24" ht="38.25" customHeight="1">
      <c r="A12" s="202"/>
      <c r="B12" s="444" t="s">
        <v>70</v>
      </c>
      <c r="C12" s="445">
        <v>0</v>
      </c>
      <c r="D12" s="446">
        <v>0</v>
      </c>
      <c r="E12" s="445">
        <v>0</v>
      </c>
      <c r="F12" s="446">
        <v>0</v>
      </c>
      <c r="G12" s="445">
        <v>0</v>
      </c>
      <c r="H12" s="446">
        <v>0</v>
      </c>
      <c r="I12" s="445">
        <v>2</v>
      </c>
      <c r="J12" s="446">
        <v>34160.849999999991</v>
      </c>
      <c r="K12" s="445">
        <v>0</v>
      </c>
      <c r="L12" s="446">
        <v>0</v>
      </c>
      <c r="M12" s="445">
        <v>0</v>
      </c>
      <c r="N12" s="446">
        <v>0</v>
      </c>
      <c r="O12" s="445">
        <v>37</v>
      </c>
      <c r="P12" s="446">
        <v>98401.4</v>
      </c>
      <c r="Q12" s="445">
        <v>39</v>
      </c>
      <c r="R12" s="446">
        <v>132562.25</v>
      </c>
      <c r="S12" s="447"/>
    </row>
    <row r="13" spans="1:24" ht="38.25" customHeight="1">
      <c r="A13" s="202"/>
      <c r="B13" s="444" t="s">
        <v>71</v>
      </c>
      <c r="C13" s="445">
        <v>9</v>
      </c>
      <c r="D13" s="446">
        <v>61306.525000000023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33</v>
      </c>
      <c r="P13" s="446">
        <v>96014.010999999984</v>
      </c>
      <c r="Q13" s="445">
        <v>42</v>
      </c>
      <c r="R13" s="446">
        <v>157320.53600000002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81</v>
      </c>
      <c r="F14" s="446">
        <v>1469906.5519999999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81</v>
      </c>
      <c r="R14" s="446">
        <v>1469906.5519999999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14</v>
      </c>
      <c r="H15" s="446">
        <v>328499.57999999996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14</v>
      </c>
      <c r="R15" s="446">
        <v>328499.57999999996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25</v>
      </c>
      <c r="L16" s="446">
        <v>390382.87399999995</v>
      </c>
      <c r="M16" s="445">
        <v>0</v>
      </c>
      <c r="N16" s="446">
        <v>0</v>
      </c>
      <c r="O16" s="445">
        <v>0</v>
      </c>
      <c r="P16" s="446">
        <v>0</v>
      </c>
      <c r="Q16" s="445">
        <v>25</v>
      </c>
      <c r="R16" s="446">
        <v>390382.87399999995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7</v>
      </c>
      <c r="J17" s="446">
        <v>163566.01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7</v>
      </c>
      <c r="R17" s="446">
        <v>163566.01</v>
      </c>
      <c r="S17" s="447"/>
    </row>
    <row r="18" spans="1:21" ht="38.25" customHeight="1">
      <c r="A18" s="202"/>
      <c r="B18" s="444" t="s">
        <v>248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11</v>
      </c>
      <c r="L18" s="446">
        <v>27310.160000000062</v>
      </c>
      <c r="M18" s="445">
        <v>0</v>
      </c>
      <c r="N18" s="446">
        <v>0</v>
      </c>
      <c r="O18" s="445">
        <v>0</v>
      </c>
      <c r="P18" s="446">
        <v>0</v>
      </c>
      <c r="Q18" s="445">
        <v>11</v>
      </c>
      <c r="R18" s="446">
        <v>27310.160000000062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8</v>
      </c>
      <c r="J19" s="446">
        <v>335527.21000000002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8</v>
      </c>
      <c r="R19" s="446">
        <v>335527.21000000002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1</v>
      </c>
      <c r="H20" s="446">
        <v>1172</v>
      </c>
      <c r="I20" s="445">
        <v>11</v>
      </c>
      <c r="J20" s="446">
        <v>312387.72999999992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12</v>
      </c>
      <c r="R20" s="446">
        <v>313559.72999999992</v>
      </c>
      <c r="S20" s="443"/>
    </row>
    <row r="21" spans="1:21" ht="38.25" hidden="1" customHeight="1">
      <c r="A21" s="202"/>
      <c r="B21" s="1160" t="s">
        <v>405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402</v>
      </c>
      <c r="C22" s="445">
        <v>6</v>
      </c>
      <c r="D22" s="446">
        <v>2500</v>
      </c>
      <c r="E22" s="445">
        <v>0</v>
      </c>
      <c r="F22" s="446">
        <v>0</v>
      </c>
      <c r="G22" s="445">
        <v>9</v>
      </c>
      <c r="H22" s="446">
        <v>106512.64400000015</v>
      </c>
      <c r="I22" s="445">
        <v>3</v>
      </c>
      <c r="J22" s="446">
        <v>44649.409999999989</v>
      </c>
      <c r="K22" s="445">
        <v>0</v>
      </c>
      <c r="L22" s="446">
        <v>0</v>
      </c>
      <c r="M22" s="445">
        <v>0</v>
      </c>
      <c r="N22" s="446">
        <v>0</v>
      </c>
      <c r="O22" s="445">
        <v>7</v>
      </c>
      <c r="P22" s="446">
        <v>4357.7190000000082</v>
      </c>
      <c r="Q22" s="445">
        <v>25</v>
      </c>
      <c r="R22" s="446">
        <v>158019.77300000016</v>
      </c>
      <c r="S22" s="447"/>
    </row>
    <row r="23" spans="1:21" ht="38.25" customHeight="1">
      <c r="A23" s="202"/>
      <c r="B23" s="444" t="s">
        <v>347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46</v>
      </c>
      <c r="L23" s="446">
        <v>367912.80413014721</v>
      </c>
      <c r="M23" s="445">
        <v>46</v>
      </c>
      <c r="N23" s="446">
        <v>367912.80413014721</v>
      </c>
      <c r="O23" s="445">
        <v>0</v>
      </c>
      <c r="P23" s="446">
        <v>0</v>
      </c>
      <c r="Q23" s="445">
        <v>46</v>
      </c>
      <c r="R23" s="446">
        <v>367912.80413014721</v>
      </c>
      <c r="S23" s="447"/>
    </row>
    <row r="24" spans="1:21" ht="38.25" customHeight="1">
      <c r="A24" s="202"/>
      <c r="B24" s="444" t="s">
        <v>415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3</v>
      </c>
      <c r="J24" s="446">
        <v>80801.959999999963</v>
      </c>
      <c r="K24" s="445">
        <v>0</v>
      </c>
      <c r="L24" s="446">
        <v>0</v>
      </c>
      <c r="M24" s="445">
        <v>0</v>
      </c>
      <c r="N24" s="446">
        <v>0</v>
      </c>
      <c r="O24" s="445">
        <v>0</v>
      </c>
      <c r="P24" s="446">
        <v>0</v>
      </c>
      <c r="Q24" s="445">
        <v>3</v>
      </c>
      <c r="R24" s="446">
        <v>80801.959999999963</v>
      </c>
      <c r="S24" s="447"/>
    </row>
    <row r="25" spans="1:21" ht="38.25" hidden="1" customHeight="1">
      <c r="A25" s="202"/>
      <c r="B25" s="1062" t="s">
        <v>424</v>
      </c>
      <c r="C25" s="1063">
        <v>0</v>
      </c>
      <c r="D25" s="1064">
        <v>0</v>
      </c>
      <c r="E25" s="1063">
        <v>0</v>
      </c>
      <c r="F25" s="1064">
        <v>0</v>
      </c>
      <c r="G25" s="1063">
        <v>0</v>
      </c>
      <c r="H25" s="1064">
        <v>0</v>
      </c>
      <c r="I25" s="1063">
        <v>0</v>
      </c>
      <c r="J25" s="1064">
        <v>0</v>
      </c>
      <c r="K25" s="1063">
        <v>0</v>
      </c>
      <c r="L25" s="1064">
        <v>0</v>
      </c>
      <c r="M25" s="1063">
        <v>0</v>
      </c>
      <c r="N25" s="1064">
        <v>0</v>
      </c>
      <c r="O25" s="1063">
        <v>0</v>
      </c>
      <c r="P25" s="1064">
        <v>0</v>
      </c>
      <c r="Q25" s="1063">
        <v>0</v>
      </c>
      <c r="R25" s="1064">
        <v>0</v>
      </c>
      <c r="S25" s="447"/>
    </row>
    <row r="26" spans="1:21" ht="38.25" customHeight="1">
      <c r="A26" s="202"/>
      <c r="B26" s="444" t="s">
        <v>436</v>
      </c>
      <c r="C26" s="445">
        <v>2</v>
      </c>
      <c r="D26" s="446">
        <v>44598.239999999976</v>
      </c>
      <c r="E26" s="445">
        <v>0</v>
      </c>
      <c r="F26" s="446">
        <v>0</v>
      </c>
      <c r="G26" s="445">
        <v>6</v>
      </c>
      <c r="H26" s="446">
        <v>150742.77999999991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8</v>
      </c>
      <c r="R26" s="446">
        <v>195341.0199999999</v>
      </c>
      <c r="S26" s="447"/>
    </row>
    <row r="27" spans="1:21" ht="38.1" customHeight="1" thickBot="1">
      <c r="A27" s="202"/>
      <c r="B27" s="444" t="s">
        <v>482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1</v>
      </c>
      <c r="L27" s="446">
        <v>38470.475999999966</v>
      </c>
      <c r="M27" s="445">
        <v>0</v>
      </c>
      <c r="N27" s="446">
        <v>0</v>
      </c>
      <c r="O27" s="445">
        <v>0</v>
      </c>
      <c r="P27" s="446">
        <v>0</v>
      </c>
      <c r="Q27" s="445">
        <v>1</v>
      </c>
      <c r="R27" s="446">
        <v>38470.475999999966</v>
      </c>
      <c r="S27" s="447"/>
    </row>
    <row r="28" spans="1:21" ht="57" hidden="1" customHeight="1" thickBot="1">
      <c r="A28" s="202"/>
      <c r="B28" s="1062" t="s">
        <v>424</v>
      </c>
      <c r="C28" s="1063">
        <v>0</v>
      </c>
      <c r="D28" s="1064">
        <v>0</v>
      </c>
      <c r="E28" s="1063">
        <v>0</v>
      </c>
      <c r="F28" s="1064">
        <v>0</v>
      </c>
      <c r="G28" s="1063">
        <v>0</v>
      </c>
      <c r="H28" s="1064">
        <v>0</v>
      </c>
      <c r="I28" s="1063">
        <v>0</v>
      </c>
      <c r="J28" s="1064">
        <v>0</v>
      </c>
      <c r="K28" s="1063">
        <v>0</v>
      </c>
      <c r="L28" s="1064">
        <v>0</v>
      </c>
      <c r="M28" s="1063">
        <v>0</v>
      </c>
      <c r="N28" s="1064">
        <v>0</v>
      </c>
      <c r="O28" s="1063">
        <v>0</v>
      </c>
      <c r="P28" s="1064">
        <v>0</v>
      </c>
      <c r="Q28" s="1063">
        <v>0</v>
      </c>
      <c r="R28" s="1064">
        <v>0</v>
      </c>
      <c r="S28" s="447"/>
    </row>
    <row r="29" spans="1:21" ht="57.95" customHeight="1" thickBot="1">
      <c r="A29" s="202"/>
      <c r="B29" s="1065" t="s">
        <v>68</v>
      </c>
      <c r="C29" s="1066">
        <v>60</v>
      </c>
      <c r="D29" s="1067">
        <v>257612.33499999999</v>
      </c>
      <c r="E29" s="1066">
        <v>101</v>
      </c>
      <c r="F29" s="1067">
        <v>1581427.5919999999</v>
      </c>
      <c r="G29" s="1066">
        <v>40</v>
      </c>
      <c r="H29" s="1067">
        <v>703137.28399999999</v>
      </c>
      <c r="I29" s="1066">
        <v>41</v>
      </c>
      <c r="J29" s="1067">
        <v>1153632.3470000001</v>
      </c>
      <c r="K29" s="1066">
        <v>83</v>
      </c>
      <c r="L29" s="1067">
        <v>824076.31413014722</v>
      </c>
      <c r="M29" s="1066">
        <v>46</v>
      </c>
      <c r="N29" s="1067">
        <v>367912.80413014721</v>
      </c>
      <c r="O29" s="1066">
        <v>77</v>
      </c>
      <c r="P29" s="1067">
        <v>198773.13</v>
      </c>
      <c r="Q29" s="1066">
        <v>402</v>
      </c>
      <c r="R29" s="1067">
        <v>4718659.0021301471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97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305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  <row r="59" spans="3:3">
      <c r="C59" s="435">
        <v>2020</v>
      </c>
    </row>
    <row r="60" spans="3:3">
      <c r="C60" s="435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6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4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496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31">
        <v>44228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0"/>
      <c r="C8" s="670"/>
      <c r="D8" s="671"/>
      <c r="E8" s="672"/>
      <c r="F8" s="670"/>
      <c r="G8" s="672"/>
      <c r="H8" s="670"/>
      <c r="I8" s="672"/>
      <c r="J8" s="670"/>
      <c r="K8" s="672"/>
      <c r="L8" s="670"/>
      <c r="M8" s="672"/>
      <c r="N8" s="670"/>
      <c r="O8" s="672"/>
      <c r="P8" s="670"/>
      <c r="Q8" s="672"/>
      <c r="R8" s="670"/>
      <c r="S8" s="670"/>
      <c r="T8" s="333"/>
      <c r="U8" s="334"/>
      <c r="V8" s="334"/>
      <c r="W8" s="334"/>
      <c r="X8" s="334"/>
      <c r="Y8" s="334"/>
    </row>
    <row r="9" spans="1:25" ht="45.2" customHeight="1">
      <c r="A9" s="333"/>
      <c r="B9" s="1440" t="s">
        <v>61</v>
      </c>
      <c r="C9" s="673" t="s">
        <v>137</v>
      </c>
      <c r="D9" s="1435" t="s">
        <v>62</v>
      </c>
      <c r="E9" s="1436"/>
      <c r="F9" s="1435" t="s">
        <v>63</v>
      </c>
      <c r="G9" s="1436"/>
      <c r="H9" s="1435" t="s">
        <v>64</v>
      </c>
      <c r="I9" s="1436"/>
      <c r="J9" s="1435" t="s">
        <v>65</v>
      </c>
      <c r="K9" s="1436"/>
      <c r="L9" s="1435" t="s">
        <v>374</v>
      </c>
      <c r="M9" s="1436"/>
      <c r="N9" s="1115"/>
      <c r="O9" s="1116" t="s">
        <v>348</v>
      </c>
      <c r="P9" s="1115"/>
      <c r="Q9" s="1116" t="s">
        <v>67</v>
      </c>
      <c r="R9" s="1115"/>
      <c r="S9" s="1117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441"/>
      <c r="C10" s="673"/>
      <c r="D10" s="1118" t="s">
        <v>19</v>
      </c>
      <c r="E10" s="1119" t="s">
        <v>69</v>
      </c>
      <c r="F10" s="1120" t="s">
        <v>19</v>
      </c>
      <c r="G10" s="1119" t="s">
        <v>69</v>
      </c>
      <c r="H10" s="1120" t="s">
        <v>19</v>
      </c>
      <c r="I10" s="1119" t="s">
        <v>69</v>
      </c>
      <c r="J10" s="1120" t="s">
        <v>19</v>
      </c>
      <c r="K10" s="1119" t="s">
        <v>69</v>
      </c>
      <c r="L10" s="1120" t="s">
        <v>19</v>
      </c>
      <c r="M10" s="1119" t="s">
        <v>69</v>
      </c>
      <c r="N10" s="1120" t="s">
        <v>19</v>
      </c>
      <c r="O10" s="1119" t="s">
        <v>69</v>
      </c>
      <c r="P10" s="1120" t="s">
        <v>19</v>
      </c>
      <c r="Q10" s="1119" t="s">
        <v>69</v>
      </c>
      <c r="R10" s="1120" t="s">
        <v>19</v>
      </c>
      <c r="S10" s="1121" t="s">
        <v>69</v>
      </c>
      <c r="T10" s="337"/>
      <c r="U10" s="334"/>
    </row>
    <row r="11" spans="1:25" ht="26.25" customHeight="1">
      <c r="A11" s="333"/>
      <c r="B11" s="1442" t="s">
        <v>32</v>
      </c>
      <c r="C11" s="389">
        <v>2020</v>
      </c>
      <c r="D11" s="390">
        <v>61</v>
      </c>
      <c r="E11" s="341">
        <v>264098.44</v>
      </c>
      <c r="F11" s="340">
        <v>21</v>
      </c>
      <c r="G11" s="341">
        <v>108969.4</v>
      </c>
      <c r="H11" s="340">
        <v>11</v>
      </c>
      <c r="I11" s="341">
        <v>167572.53</v>
      </c>
      <c r="J11" s="340">
        <v>4</v>
      </c>
      <c r="K11" s="341">
        <v>107594.34</v>
      </c>
      <c r="L11" s="340">
        <v>0</v>
      </c>
      <c r="M11" s="341">
        <v>0</v>
      </c>
      <c r="N11" s="1080"/>
      <c r="O11" s="1081"/>
      <c r="P11" s="340">
        <v>0</v>
      </c>
      <c r="Q11" s="341">
        <v>0</v>
      </c>
      <c r="R11" s="340">
        <v>97</v>
      </c>
      <c r="S11" s="341">
        <v>648234.71</v>
      </c>
      <c r="T11" s="342"/>
    </row>
    <row r="12" spans="1:25" ht="26.25" customHeight="1">
      <c r="A12" s="333"/>
      <c r="B12" s="1438"/>
      <c r="C12" s="391">
        <v>2021</v>
      </c>
      <c r="D12" s="390">
        <v>43</v>
      </c>
      <c r="E12" s="341">
        <v>149207.57</v>
      </c>
      <c r="F12" s="340">
        <v>20</v>
      </c>
      <c r="G12" s="341">
        <v>111521.04000000001</v>
      </c>
      <c r="H12" s="340">
        <v>10</v>
      </c>
      <c r="I12" s="341">
        <v>116210.28</v>
      </c>
      <c r="J12" s="340">
        <v>7</v>
      </c>
      <c r="K12" s="341">
        <v>182539.177</v>
      </c>
      <c r="L12" s="340">
        <v>0</v>
      </c>
      <c r="M12" s="341">
        <v>0</v>
      </c>
      <c r="N12" s="1080"/>
      <c r="O12" s="1081"/>
      <c r="P12" s="340">
        <v>0</v>
      </c>
      <c r="Q12" s="341">
        <v>0</v>
      </c>
      <c r="R12" s="340">
        <v>80</v>
      </c>
      <c r="S12" s="341">
        <v>559478.06700000004</v>
      </c>
      <c r="T12" s="342"/>
    </row>
    <row r="13" spans="1:25" ht="26.25" customHeight="1" thickBot="1">
      <c r="A13" s="333"/>
      <c r="B13" s="1439"/>
      <c r="C13" s="392" t="s">
        <v>9</v>
      </c>
      <c r="D13" s="393">
        <v>-0.29508196721311475</v>
      </c>
      <c r="E13" s="394">
        <v>-0.43503047575744858</v>
      </c>
      <c r="F13" s="395">
        <v>-4.7619047619047672E-2</v>
      </c>
      <c r="G13" s="394">
        <v>2.3416114982738323E-2</v>
      </c>
      <c r="H13" s="395">
        <v>-9.0909090909090939E-2</v>
      </c>
      <c r="I13" s="394">
        <v>-0.30650757615224877</v>
      </c>
      <c r="J13" s="395">
        <v>0.75</v>
      </c>
      <c r="K13" s="394">
        <v>0.69654999510197291</v>
      </c>
      <c r="L13" s="395" t="s">
        <v>39</v>
      </c>
      <c r="M13" s="394" t="s">
        <v>39</v>
      </c>
      <c r="N13" s="1082"/>
      <c r="O13" s="1083"/>
      <c r="P13" s="395" t="s">
        <v>39</v>
      </c>
      <c r="Q13" s="394" t="s">
        <v>39</v>
      </c>
      <c r="R13" s="395">
        <v>-0.17525773195876293</v>
      </c>
      <c r="S13" s="394">
        <v>-0.13692053453910225</v>
      </c>
      <c r="T13" s="342"/>
    </row>
    <row r="14" spans="1:25" ht="26.25" customHeight="1">
      <c r="A14" s="333"/>
      <c r="B14" s="1437" t="s">
        <v>70</v>
      </c>
      <c r="C14" s="389">
        <v>2020</v>
      </c>
      <c r="D14" s="390">
        <v>4</v>
      </c>
      <c r="E14" s="341">
        <v>0</v>
      </c>
      <c r="F14" s="340">
        <v>0</v>
      </c>
      <c r="G14" s="341">
        <v>0</v>
      </c>
      <c r="H14" s="340">
        <v>0</v>
      </c>
      <c r="I14" s="341">
        <v>0</v>
      </c>
      <c r="J14" s="340">
        <v>0</v>
      </c>
      <c r="K14" s="341">
        <v>0</v>
      </c>
      <c r="L14" s="340">
        <v>0</v>
      </c>
      <c r="M14" s="341">
        <v>0</v>
      </c>
      <c r="N14" s="1080"/>
      <c r="O14" s="1081"/>
      <c r="P14" s="340">
        <v>32</v>
      </c>
      <c r="Q14" s="341">
        <v>71066.290000000008</v>
      </c>
      <c r="R14" s="340">
        <v>36</v>
      </c>
      <c r="S14" s="341">
        <v>71066.290000000008</v>
      </c>
      <c r="T14" s="342"/>
    </row>
    <row r="15" spans="1:25" ht="26.25" customHeight="1">
      <c r="A15" s="333"/>
      <c r="B15" s="1438"/>
      <c r="C15" s="391">
        <v>2021</v>
      </c>
      <c r="D15" s="396">
        <v>0</v>
      </c>
      <c r="E15" s="344">
        <v>0</v>
      </c>
      <c r="F15" s="343">
        <v>0</v>
      </c>
      <c r="G15" s="344">
        <v>0</v>
      </c>
      <c r="H15" s="343">
        <v>0</v>
      </c>
      <c r="I15" s="344">
        <v>0</v>
      </c>
      <c r="J15" s="343">
        <v>2</v>
      </c>
      <c r="K15" s="344">
        <v>34160.849999999991</v>
      </c>
      <c r="L15" s="343">
        <v>0</v>
      </c>
      <c r="M15" s="344">
        <v>0</v>
      </c>
      <c r="N15" s="1084"/>
      <c r="O15" s="1085"/>
      <c r="P15" s="343">
        <v>37</v>
      </c>
      <c r="Q15" s="344">
        <v>98401.4</v>
      </c>
      <c r="R15" s="343">
        <v>39</v>
      </c>
      <c r="S15" s="344">
        <v>132562.25</v>
      </c>
      <c r="T15" s="345"/>
    </row>
    <row r="16" spans="1:25" ht="26.25" customHeight="1" thickBot="1">
      <c r="A16" s="333"/>
      <c r="B16" s="1439"/>
      <c r="C16" s="397" t="s">
        <v>9</v>
      </c>
      <c r="D16" s="393">
        <v>-1</v>
      </c>
      <c r="E16" s="394" t="s">
        <v>39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 t="s">
        <v>39</v>
      </c>
      <c r="K16" s="394" t="s">
        <v>39</v>
      </c>
      <c r="L16" s="395" t="s">
        <v>39</v>
      </c>
      <c r="M16" s="394" t="s">
        <v>39</v>
      </c>
      <c r="N16" s="1082"/>
      <c r="O16" s="1083"/>
      <c r="P16" s="395">
        <v>0.15625</v>
      </c>
      <c r="Q16" s="394">
        <v>0.38464242329239329</v>
      </c>
      <c r="R16" s="395">
        <v>8.3333333333333259E-2</v>
      </c>
      <c r="S16" s="394">
        <v>0.86533235377842277</v>
      </c>
      <c r="T16" s="345"/>
    </row>
    <row r="17" spans="1:20" ht="26.25" customHeight="1">
      <c r="A17" s="333"/>
      <c r="B17" s="1437" t="s">
        <v>71</v>
      </c>
      <c r="C17" s="389">
        <v>2020</v>
      </c>
      <c r="D17" s="390">
        <v>9</v>
      </c>
      <c r="E17" s="341">
        <v>16350.953000000009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80"/>
      <c r="O17" s="1081"/>
      <c r="P17" s="340">
        <v>33</v>
      </c>
      <c r="Q17" s="341">
        <v>107827.07299999997</v>
      </c>
      <c r="R17" s="340">
        <v>42</v>
      </c>
      <c r="S17" s="341">
        <v>124178.02599999998</v>
      </c>
      <c r="T17" s="345"/>
    </row>
    <row r="18" spans="1:20" ht="26.25" customHeight="1">
      <c r="A18" s="333"/>
      <c r="B18" s="1438"/>
      <c r="C18" s="391">
        <v>2021</v>
      </c>
      <c r="D18" s="396">
        <v>9</v>
      </c>
      <c r="E18" s="344">
        <v>61306.525000000023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84"/>
      <c r="O18" s="1085"/>
      <c r="P18" s="343">
        <v>33</v>
      </c>
      <c r="Q18" s="344">
        <v>96014.010999999984</v>
      </c>
      <c r="R18" s="343">
        <v>42</v>
      </c>
      <c r="S18" s="344">
        <v>157320.53600000002</v>
      </c>
      <c r="T18" s="346"/>
    </row>
    <row r="19" spans="1:20" ht="26.25" customHeight="1" thickBot="1">
      <c r="A19" s="333"/>
      <c r="B19" s="1439"/>
      <c r="C19" s="397" t="s">
        <v>9</v>
      </c>
      <c r="D19" s="393">
        <v>0</v>
      </c>
      <c r="E19" s="394">
        <v>2.749416012632413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82"/>
      <c r="O19" s="1083"/>
      <c r="P19" s="395">
        <v>0</v>
      </c>
      <c r="Q19" s="394">
        <v>-0.10955562152744325</v>
      </c>
      <c r="R19" s="395">
        <v>0</v>
      </c>
      <c r="S19" s="394">
        <v>0.26689512683991312</v>
      </c>
      <c r="T19" s="346"/>
    </row>
    <row r="20" spans="1:20" ht="26.25" customHeight="1">
      <c r="A20" s="333"/>
      <c r="B20" s="1437" t="s">
        <v>13</v>
      </c>
      <c r="C20" s="389">
        <v>2020</v>
      </c>
      <c r="D20" s="390">
        <v>0</v>
      </c>
      <c r="E20" s="341">
        <v>0</v>
      </c>
      <c r="F20" s="340">
        <v>90</v>
      </c>
      <c r="G20" s="341">
        <v>1531046.87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80"/>
      <c r="O20" s="1081"/>
      <c r="P20" s="340">
        <v>0</v>
      </c>
      <c r="Q20" s="341">
        <v>0</v>
      </c>
      <c r="R20" s="340">
        <v>90</v>
      </c>
      <c r="S20" s="341">
        <v>1531046.87</v>
      </c>
      <c r="T20" s="346"/>
    </row>
    <row r="21" spans="1:20" ht="26.25" customHeight="1">
      <c r="A21" s="333"/>
      <c r="B21" s="1438"/>
      <c r="C21" s="391">
        <v>2021</v>
      </c>
      <c r="D21" s="396">
        <v>0</v>
      </c>
      <c r="E21" s="344">
        <v>0</v>
      </c>
      <c r="F21" s="343">
        <v>81</v>
      </c>
      <c r="G21" s="344">
        <v>1469906.5519999999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84"/>
      <c r="O21" s="1085"/>
      <c r="P21" s="343">
        <v>0</v>
      </c>
      <c r="Q21" s="344">
        <v>0</v>
      </c>
      <c r="R21" s="343">
        <v>81</v>
      </c>
      <c r="S21" s="344">
        <v>1469906.5519999999</v>
      </c>
      <c r="T21" s="346"/>
    </row>
    <row r="22" spans="1:20" ht="26.25" customHeight="1" thickBot="1">
      <c r="A22" s="333"/>
      <c r="B22" s="1439"/>
      <c r="C22" s="397"/>
      <c r="D22" s="393" t="s">
        <v>39</v>
      </c>
      <c r="E22" s="394" t="s">
        <v>39</v>
      </c>
      <c r="F22" s="395">
        <v>-9.9999999999999978E-2</v>
      </c>
      <c r="G22" s="394">
        <v>-3.9933668392529431E-2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82"/>
      <c r="O22" s="1083"/>
      <c r="P22" s="395" t="s">
        <v>39</v>
      </c>
      <c r="Q22" s="394" t="s">
        <v>39</v>
      </c>
      <c r="R22" s="395">
        <v>-9.9999999999999978E-2</v>
      </c>
      <c r="S22" s="394">
        <v>-3.9933668392529431E-2</v>
      </c>
      <c r="T22" s="346"/>
    </row>
    <row r="23" spans="1:20" ht="26.25" customHeight="1">
      <c r="A23" s="333"/>
      <c r="B23" s="1437" t="s">
        <v>72</v>
      </c>
      <c r="C23" s="389">
        <v>2020</v>
      </c>
      <c r="D23" s="390">
        <v>0</v>
      </c>
      <c r="E23" s="341">
        <v>0</v>
      </c>
      <c r="F23" s="340">
        <v>0</v>
      </c>
      <c r="G23" s="341">
        <v>0</v>
      </c>
      <c r="H23" s="340">
        <v>10</v>
      </c>
      <c r="I23" s="341">
        <v>230097.84</v>
      </c>
      <c r="J23" s="340">
        <v>0</v>
      </c>
      <c r="K23" s="341">
        <v>0</v>
      </c>
      <c r="L23" s="340">
        <v>0</v>
      </c>
      <c r="M23" s="341">
        <v>0</v>
      </c>
      <c r="N23" s="1080"/>
      <c r="O23" s="1081"/>
      <c r="P23" s="340">
        <v>0</v>
      </c>
      <c r="Q23" s="341">
        <v>0</v>
      </c>
      <c r="R23" s="340">
        <v>10</v>
      </c>
      <c r="S23" s="341">
        <v>230097.84</v>
      </c>
      <c r="T23" s="346"/>
    </row>
    <row r="24" spans="1:20" ht="26.25" customHeight="1">
      <c r="A24" s="333"/>
      <c r="B24" s="1438"/>
      <c r="C24" s="391">
        <v>2021</v>
      </c>
      <c r="D24" s="396">
        <v>0</v>
      </c>
      <c r="E24" s="344">
        <v>0</v>
      </c>
      <c r="F24" s="343">
        <v>0</v>
      </c>
      <c r="G24" s="344">
        <v>0</v>
      </c>
      <c r="H24" s="343">
        <v>14</v>
      </c>
      <c r="I24" s="344">
        <v>328499.57999999996</v>
      </c>
      <c r="J24" s="343">
        <v>0</v>
      </c>
      <c r="K24" s="344">
        <v>0</v>
      </c>
      <c r="L24" s="343">
        <v>0</v>
      </c>
      <c r="M24" s="344">
        <v>0</v>
      </c>
      <c r="N24" s="1084"/>
      <c r="O24" s="1085"/>
      <c r="P24" s="343">
        <v>0</v>
      </c>
      <c r="Q24" s="344">
        <v>0</v>
      </c>
      <c r="R24" s="343">
        <v>14</v>
      </c>
      <c r="S24" s="344">
        <v>328499.57999999996</v>
      </c>
      <c r="T24" s="346"/>
    </row>
    <row r="25" spans="1:20" ht="26.25" customHeight="1" thickBot="1">
      <c r="A25" s="333"/>
      <c r="B25" s="1439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0.39999999999999991</v>
      </c>
      <c r="I25" s="394">
        <v>0.4276517328454712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82"/>
      <c r="O25" s="1083"/>
      <c r="P25" s="395" t="s">
        <v>39</v>
      </c>
      <c r="Q25" s="394" t="s">
        <v>39</v>
      </c>
      <c r="R25" s="395">
        <v>0.39999999999999991</v>
      </c>
      <c r="S25" s="394">
        <v>0.4276517328454712</v>
      </c>
      <c r="T25" s="346"/>
    </row>
    <row r="26" spans="1:20" ht="26.25" customHeight="1">
      <c r="A26" s="333"/>
      <c r="B26" s="1437" t="s">
        <v>73</v>
      </c>
      <c r="C26" s="389">
        <v>2020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26</v>
      </c>
      <c r="M26" s="341">
        <v>165270.65100000001</v>
      </c>
      <c r="N26" s="1080"/>
      <c r="O26" s="1081"/>
      <c r="P26" s="340">
        <v>0</v>
      </c>
      <c r="Q26" s="341">
        <v>0</v>
      </c>
      <c r="R26" s="340">
        <v>26</v>
      </c>
      <c r="S26" s="341">
        <v>165270.65100000001</v>
      </c>
      <c r="T26" s="346"/>
    </row>
    <row r="27" spans="1:20" ht="26.25" customHeight="1">
      <c r="A27" s="333"/>
      <c r="B27" s="1438"/>
      <c r="C27" s="391">
        <v>2021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25</v>
      </c>
      <c r="M27" s="344">
        <v>390382.87399999995</v>
      </c>
      <c r="N27" s="1084"/>
      <c r="O27" s="1085"/>
      <c r="P27" s="343">
        <v>0</v>
      </c>
      <c r="Q27" s="344">
        <v>0</v>
      </c>
      <c r="R27" s="343">
        <v>25</v>
      </c>
      <c r="S27" s="344">
        <v>390382.87399999995</v>
      </c>
      <c r="T27" s="342"/>
    </row>
    <row r="28" spans="1:20" ht="26.25" customHeight="1" thickBot="1">
      <c r="A28" s="333"/>
      <c r="B28" s="1439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-3.8461538461538436E-2</v>
      </c>
      <c r="M28" s="394">
        <v>1.3620822671050044</v>
      </c>
      <c r="N28" s="1082"/>
      <c r="O28" s="1083"/>
      <c r="P28" s="395" t="s">
        <v>39</v>
      </c>
      <c r="Q28" s="394" t="s">
        <v>39</v>
      </c>
      <c r="R28" s="395">
        <v>-3.8461538461538436E-2</v>
      </c>
      <c r="S28" s="394">
        <v>1.3620822671050044</v>
      </c>
      <c r="T28" s="342"/>
    </row>
    <row r="29" spans="1:20" ht="26.25" customHeight="1">
      <c r="A29" s="333"/>
      <c r="B29" s="1437" t="s">
        <v>74</v>
      </c>
      <c r="C29" s="389">
        <v>2020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9</v>
      </c>
      <c r="K29" s="341">
        <v>253693.19699999999</v>
      </c>
      <c r="L29" s="340">
        <v>0</v>
      </c>
      <c r="M29" s="341">
        <v>0</v>
      </c>
      <c r="N29" s="1080"/>
      <c r="O29" s="1081"/>
      <c r="P29" s="340">
        <v>0</v>
      </c>
      <c r="Q29" s="341">
        <v>0</v>
      </c>
      <c r="R29" s="340">
        <v>9</v>
      </c>
      <c r="S29" s="341">
        <v>253693.19699999999</v>
      </c>
      <c r="T29" s="342"/>
    </row>
    <row r="30" spans="1:20" ht="26.25" customHeight="1">
      <c r="A30" s="333"/>
      <c r="B30" s="1438"/>
      <c r="C30" s="391">
        <v>2021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7</v>
      </c>
      <c r="K30" s="344">
        <v>163566.01</v>
      </c>
      <c r="L30" s="343">
        <v>0</v>
      </c>
      <c r="M30" s="344">
        <v>0</v>
      </c>
      <c r="N30" s="1084"/>
      <c r="O30" s="1085"/>
      <c r="P30" s="343">
        <v>0</v>
      </c>
      <c r="Q30" s="344">
        <v>0</v>
      </c>
      <c r="R30" s="343">
        <v>7</v>
      </c>
      <c r="S30" s="344">
        <v>163566.01</v>
      </c>
      <c r="T30" s="345"/>
    </row>
    <row r="31" spans="1:20" ht="26.25" customHeight="1" thickBot="1">
      <c r="A31" s="333"/>
      <c r="B31" s="1439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-0.22222222222222221</v>
      </c>
      <c r="K31" s="394">
        <v>-0.35526055907600862</v>
      </c>
      <c r="L31" s="395" t="s">
        <v>39</v>
      </c>
      <c r="M31" s="394" t="s">
        <v>39</v>
      </c>
      <c r="N31" s="1082"/>
      <c r="O31" s="1083"/>
      <c r="P31" s="395" t="s">
        <v>39</v>
      </c>
      <c r="Q31" s="394" t="s">
        <v>39</v>
      </c>
      <c r="R31" s="395">
        <v>-0.22222222222222221</v>
      </c>
      <c r="S31" s="394">
        <v>-0.35526055907600862</v>
      </c>
      <c r="T31" s="345"/>
    </row>
    <row r="32" spans="1:20" ht="26.25" customHeight="1">
      <c r="A32" s="333"/>
      <c r="B32" s="1437" t="s">
        <v>248</v>
      </c>
      <c r="C32" s="389">
        <v>2020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21</v>
      </c>
      <c r="M32" s="341">
        <v>58890.239000000016</v>
      </c>
      <c r="N32" s="1080"/>
      <c r="O32" s="1081"/>
      <c r="P32" s="340">
        <v>0</v>
      </c>
      <c r="Q32" s="341">
        <v>0</v>
      </c>
      <c r="R32" s="340">
        <v>21</v>
      </c>
      <c r="S32" s="341">
        <v>58890.239000000016</v>
      </c>
      <c r="T32" s="345"/>
    </row>
    <row r="33" spans="1:20" ht="26.25" customHeight="1">
      <c r="A33" s="333"/>
      <c r="B33" s="1438"/>
      <c r="C33" s="391">
        <v>2021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11</v>
      </c>
      <c r="M33" s="344">
        <v>27310.160000000062</v>
      </c>
      <c r="N33" s="1084"/>
      <c r="O33" s="1085"/>
      <c r="P33" s="343">
        <v>0</v>
      </c>
      <c r="Q33" s="344">
        <v>0</v>
      </c>
      <c r="R33" s="343">
        <v>11</v>
      </c>
      <c r="S33" s="344">
        <v>27310.160000000062</v>
      </c>
      <c r="T33" s="346"/>
    </row>
    <row r="34" spans="1:20" ht="26.25" customHeight="1" thickBot="1">
      <c r="A34" s="398"/>
      <c r="B34" s="1439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-0.47619047619047616</v>
      </c>
      <c r="M34" s="394">
        <v>-0.53625319808941418</v>
      </c>
      <c r="N34" s="1082"/>
      <c r="O34" s="1083"/>
      <c r="P34" s="395" t="s">
        <v>39</v>
      </c>
      <c r="Q34" s="394" t="s">
        <v>39</v>
      </c>
      <c r="R34" s="395">
        <v>-0.47619047619047616</v>
      </c>
      <c r="S34" s="394">
        <v>-0.53625319808941418</v>
      </c>
      <c r="T34" s="346"/>
    </row>
    <row r="35" spans="1:20" ht="26.25" customHeight="1">
      <c r="A35" s="333"/>
      <c r="B35" s="1437" t="s">
        <v>75</v>
      </c>
      <c r="C35" s="389">
        <v>2020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6</v>
      </c>
      <c r="K35" s="341">
        <v>293150.46999999997</v>
      </c>
      <c r="L35" s="340">
        <v>0</v>
      </c>
      <c r="M35" s="341">
        <v>0</v>
      </c>
      <c r="N35" s="1080"/>
      <c r="O35" s="1081"/>
      <c r="P35" s="340">
        <v>0</v>
      </c>
      <c r="Q35" s="341">
        <v>0</v>
      </c>
      <c r="R35" s="340">
        <v>6</v>
      </c>
      <c r="S35" s="341">
        <v>293150.46999999997</v>
      </c>
      <c r="T35" s="346"/>
    </row>
    <row r="36" spans="1:20" ht="26.25" customHeight="1">
      <c r="A36" s="333"/>
      <c r="B36" s="1438"/>
      <c r="C36" s="391">
        <v>2021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8</v>
      </c>
      <c r="K36" s="344">
        <v>335527.21000000002</v>
      </c>
      <c r="L36" s="343">
        <v>0</v>
      </c>
      <c r="M36" s="344">
        <v>0</v>
      </c>
      <c r="N36" s="1084"/>
      <c r="O36" s="1085"/>
      <c r="P36" s="343">
        <v>0</v>
      </c>
      <c r="Q36" s="344">
        <v>0</v>
      </c>
      <c r="R36" s="343">
        <v>8</v>
      </c>
      <c r="S36" s="344">
        <v>335527.21000000002</v>
      </c>
      <c r="T36" s="346"/>
    </row>
    <row r="37" spans="1:20" ht="26.25" customHeight="1" thickBot="1">
      <c r="A37" s="333"/>
      <c r="B37" s="1439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0.33333333333333326</v>
      </c>
      <c r="K37" s="394">
        <v>0.14455627514429725</v>
      </c>
      <c r="L37" s="395" t="s">
        <v>39</v>
      </c>
      <c r="M37" s="394" t="s">
        <v>39</v>
      </c>
      <c r="N37" s="1082"/>
      <c r="O37" s="1083"/>
      <c r="P37" s="395" t="s">
        <v>39</v>
      </c>
      <c r="Q37" s="394" t="s">
        <v>39</v>
      </c>
      <c r="R37" s="395">
        <v>0.33333333333333326</v>
      </c>
      <c r="S37" s="394">
        <v>0.14455627514429725</v>
      </c>
      <c r="T37" s="346"/>
    </row>
    <row r="38" spans="1:20" ht="26.25" customHeight="1">
      <c r="A38" s="333"/>
      <c r="B38" s="1437" t="s">
        <v>76</v>
      </c>
      <c r="C38" s="389">
        <v>2020</v>
      </c>
      <c r="D38" s="390">
        <v>0</v>
      </c>
      <c r="E38" s="341">
        <v>0</v>
      </c>
      <c r="F38" s="340">
        <v>0</v>
      </c>
      <c r="G38" s="341">
        <v>0</v>
      </c>
      <c r="H38" s="340">
        <v>3</v>
      </c>
      <c r="I38" s="341">
        <v>5831.140000000014</v>
      </c>
      <c r="J38" s="340">
        <v>13</v>
      </c>
      <c r="K38" s="341">
        <v>399559.92300000007</v>
      </c>
      <c r="L38" s="340">
        <v>0</v>
      </c>
      <c r="M38" s="341">
        <v>0</v>
      </c>
      <c r="N38" s="1080"/>
      <c r="O38" s="1081"/>
      <c r="P38" s="340">
        <v>0</v>
      </c>
      <c r="Q38" s="341">
        <v>0</v>
      </c>
      <c r="R38" s="340">
        <v>16</v>
      </c>
      <c r="S38" s="341">
        <v>405391.06300000008</v>
      </c>
      <c r="T38" s="346"/>
    </row>
    <row r="39" spans="1:20" ht="26.25" customHeight="1">
      <c r="A39" s="333"/>
      <c r="B39" s="1438"/>
      <c r="C39" s="391">
        <v>2021</v>
      </c>
      <c r="D39" s="396">
        <v>0</v>
      </c>
      <c r="E39" s="344">
        <v>0</v>
      </c>
      <c r="F39" s="343">
        <v>0</v>
      </c>
      <c r="G39" s="344">
        <v>0</v>
      </c>
      <c r="H39" s="343">
        <v>1</v>
      </c>
      <c r="I39" s="344">
        <v>1172</v>
      </c>
      <c r="J39" s="343">
        <v>11</v>
      </c>
      <c r="K39" s="344">
        <v>312387.72999999992</v>
      </c>
      <c r="L39" s="343">
        <v>0</v>
      </c>
      <c r="M39" s="344">
        <v>0</v>
      </c>
      <c r="N39" s="1084"/>
      <c r="O39" s="1085"/>
      <c r="P39" s="343">
        <v>0</v>
      </c>
      <c r="Q39" s="344">
        <v>0</v>
      </c>
      <c r="R39" s="343">
        <v>12</v>
      </c>
      <c r="S39" s="344">
        <v>313559.72999999992</v>
      </c>
      <c r="T39" s="342"/>
    </row>
    <row r="40" spans="1:20" ht="26.25" customHeight="1" thickBot="1">
      <c r="A40" s="333"/>
      <c r="B40" s="1439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-0.66666666666666674</v>
      </c>
      <c r="I40" s="394">
        <v>-0.79901014209914401</v>
      </c>
      <c r="J40" s="395">
        <v>-0.15384615384615385</v>
      </c>
      <c r="K40" s="394">
        <v>-0.21817051206109106</v>
      </c>
      <c r="L40" s="395" t="s">
        <v>39</v>
      </c>
      <c r="M40" s="394" t="s">
        <v>39</v>
      </c>
      <c r="N40" s="1082"/>
      <c r="O40" s="1083"/>
      <c r="P40" s="395" t="s">
        <v>39</v>
      </c>
      <c r="Q40" s="394" t="s">
        <v>39</v>
      </c>
      <c r="R40" s="395">
        <v>-0.25</v>
      </c>
      <c r="S40" s="394">
        <v>-0.22652530206370169</v>
      </c>
      <c r="T40" s="342"/>
    </row>
    <row r="41" spans="1:20" ht="26.25" hidden="1" customHeight="1">
      <c r="A41" s="333"/>
      <c r="B41" s="1446" t="s">
        <v>406</v>
      </c>
      <c r="C41" s="389">
        <v>2020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80"/>
      <c r="O41" s="1081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447"/>
      <c r="C42" s="391">
        <v>2021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84"/>
      <c r="O42" s="1085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448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82"/>
      <c r="O43" s="1083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437" t="s">
        <v>402</v>
      </c>
      <c r="C44" s="1079">
        <v>2020</v>
      </c>
      <c r="D44" s="390">
        <v>0</v>
      </c>
      <c r="E44" s="341">
        <v>0</v>
      </c>
      <c r="F44" s="340">
        <v>0</v>
      </c>
      <c r="G44" s="341">
        <v>0</v>
      </c>
      <c r="H44" s="340">
        <v>4</v>
      </c>
      <c r="I44" s="341">
        <v>25086.100000000006</v>
      </c>
      <c r="J44" s="340">
        <v>5</v>
      </c>
      <c r="K44" s="341">
        <v>72194.280000000013</v>
      </c>
      <c r="L44" s="340">
        <v>0</v>
      </c>
      <c r="M44" s="341">
        <v>0</v>
      </c>
      <c r="N44" s="1080"/>
      <c r="O44" s="1081"/>
      <c r="P44" s="340">
        <v>11</v>
      </c>
      <c r="Q44" s="341">
        <v>3557.4099999999962</v>
      </c>
      <c r="R44" s="340">
        <v>20</v>
      </c>
      <c r="S44" s="341">
        <v>100837.79000000001</v>
      </c>
      <c r="T44" s="345"/>
    </row>
    <row r="45" spans="1:20" ht="26.25" customHeight="1">
      <c r="A45" s="333"/>
      <c r="B45" s="1438"/>
      <c r="C45" s="391">
        <v>2021</v>
      </c>
      <c r="D45" s="396">
        <v>6</v>
      </c>
      <c r="E45" s="344">
        <v>2500</v>
      </c>
      <c r="F45" s="343">
        <v>0</v>
      </c>
      <c r="G45" s="344">
        <v>0</v>
      </c>
      <c r="H45" s="343">
        <v>9</v>
      </c>
      <c r="I45" s="344">
        <v>106512.64400000015</v>
      </c>
      <c r="J45" s="343">
        <v>3</v>
      </c>
      <c r="K45" s="344">
        <v>44649.409999999989</v>
      </c>
      <c r="L45" s="343">
        <v>0</v>
      </c>
      <c r="M45" s="344">
        <v>0</v>
      </c>
      <c r="N45" s="1084"/>
      <c r="O45" s="1085"/>
      <c r="P45" s="343">
        <v>7</v>
      </c>
      <c r="Q45" s="344">
        <v>4357.7190000000082</v>
      </c>
      <c r="R45" s="343">
        <v>25</v>
      </c>
      <c r="S45" s="344">
        <v>158019.77300000013</v>
      </c>
      <c r="T45" s="345"/>
    </row>
    <row r="46" spans="1:20" ht="26.25" customHeight="1" thickBot="1">
      <c r="A46" s="333"/>
      <c r="B46" s="1439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1.25</v>
      </c>
      <c r="I46" s="394">
        <v>3.2458829391575463</v>
      </c>
      <c r="J46" s="395">
        <v>-0.4</v>
      </c>
      <c r="K46" s="394">
        <v>-0.38153812185674574</v>
      </c>
      <c r="L46" s="395" t="s">
        <v>39</v>
      </c>
      <c r="M46" s="394" t="s">
        <v>39</v>
      </c>
      <c r="N46" s="1082"/>
      <c r="O46" s="1083"/>
      <c r="P46" s="395">
        <v>-0.36363636363636365</v>
      </c>
      <c r="Q46" s="394">
        <v>0.2249695705583592</v>
      </c>
      <c r="R46" s="395">
        <v>0.25</v>
      </c>
      <c r="S46" s="394">
        <v>0.56706898276925854</v>
      </c>
      <c r="T46" s="345"/>
    </row>
    <row r="47" spans="1:20" ht="26.25" customHeight="1">
      <c r="A47" s="333"/>
      <c r="B47" s="1437" t="s">
        <v>347</v>
      </c>
      <c r="C47" s="1079">
        <v>2020</v>
      </c>
      <c r="D47" s="390"/>
      <c r="E47" s="341"/>
      <c r="F47" s="340"/>
      <c r="G47" s="341"/>
      <c r="H47" s="340"/>
      <c r="I47" s="341"/>
      <c r="J47" s="340"/>
      <c r="K47" s="341"/>
      <c r="L47" s="340">
        <v>62</v>
      </c>
      <c r="M47" s="341">
        <v>429505.66494473594</v>
      </c>
      <c r="N47" s="1080"/>
      <c r="O47" s="1081"/>
      <c r="P47" s="340">
        <v>0</v>
      </c>
      <c r="Q47" s="341">
        <v>0</v>
      </c>
      <c r="R47" s="340">
        <v>62</v>
      </c>
      <c r="S47" s="341">
        <v>429505.66494473594</v>
      </c>
      <c r="T47" s="345"/>
    </row>
    <row r="48" spans="1:20" ht="26.25" customHeight="1">
      <c r="A48" s="333"/>
      <c r="B48" s="1438"/>
      <c r="C48" s="391">
        <v>2021</v>
      </c>
      <c r="D48" s="396"/>
      <c r="E48" s="344"/>
      <c r="F48" s="343"/>
      <c r="G48" s="344"/>
      <c r="H48" s="343"/>
      <c r="I48" s="344"/>
      <c r="J48" s="343"/>
      <c r="K48" s="344"/>
      <c r="L48" s="343">
        <v>46</v>
      </c>
      <c r="M48" s="344">
        <v>367912.80413014721</v>
      </c>
      <c r="N48" s="1084"/>
      <c r="O48" s="1085"/>
      <c r="P48" s="343">
        <v>0</v>
      </c>
      <c r="Q48" s="344">
        <v>0</v>
      </c>
      <c r="R48" s="343">
        <v>46</v>
      </c>
      <c r="S48" s="344">
        <v>367912.80413014721</v>
      </c>
      <c r="T48" s="345"/>
    </row>
    <row r="49" spans="1:22" ht="26.25" customHeight="1" thickBot="1">
      <c r="A49" s="333"/>
      <c r="B49" s="1439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-0.25806451612903225</v>
      </c>
      <c r="M49" s="394">
        <v>-0.14340407086950491</v>
      </c>
      <c r="N49" s="1082"/>
      <c r="O49" s="1083"/>
      <c r="P49" s="395" t="s">
        <v>39</v>
      </c>
      <c r="Q49" s="394" t="s">
        <v>39</v>
      </c>
      <c r="R49" s="395">
        <v>-0.25806451612903225</v>
      </c>
      <c r="S49" s="394">
        <v>-0.14340407086950491</v>
      </c>
      <c r="T49" s="345"/>
    </row>
    <row r="50" spans="1:22" ht="26.25" customHeight="1">
      <c r="A50" s="333"/>
      <c r="B50" s="1437" t="s">
        <v>415</v>
      </c>
      <c r="C50" s="1079">
        <v>2020</v>
      </c>
      <c r="D50" s="390">
        <v>0</v>
      </c>
      <c r="E50" s="341">
        <v>0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80">
        <v>0</v>
      </c>
      <c r="O50" s="1081">
        <v>0</v>
      </c>
      <c r="P50" s="340">
        <v>0</v>
      </c>
      <c r="Q50" s="341">
        <v>0</v>
      </c>
      <c r="R50" s="340">
        <v>0</v>
      </c>
      <c r="S50" s="341">
        <v>0</v>
      </c>
      <c r="T50" s="345"/>
    </row>
    <row r="51" spans="1:22" ht="26.25" customHeight="1">
      <c r="A51" s="333"/>
      <c r="B51" s="1438"/>
      <c r="C51" s="391">
        <v>2021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3</v>
      </c>
      <c r="K51" s="344">
        <v>80801.959999999963</v>
      </c>
      <c r="L51" s="343">
        <v>0</v>
      </c>
      <c r="M51" s="344">
        <v>0</v>
      </c>
      <c r="N51" s="1084">
        <v>0</v>
      </c>
      <c r="O51" s="1085">
        <v>0</v>
      </c>
      <c r="P51" s="343">
        <v>0</v>
      </c>
      <c r="Q51" s="344">
        <v>0</v>
      </c>
      <c r="R51" s="343">
        <v>3</v>
      </c>
      <c r="S51" s="344">
        <v>80801.959999999963</v>
      </c>
      <c r="T51" s="345"/>
    </row>
    <row r="52" spans="1:22" ht="26.25" customHeight="1" thickBot="1">
      <c r="A52" s="333"/>
      <c r="B52" s="1439"/>
      <c r="C52" s="392" t="s">
        <v>9</v>
      </c>
      <c r="D52" s="399" t="s">
        <v>39</v>
      </c>
      <c r="E52" s="394" t="s">
        <v>39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82"/>
      <c r="O52" s="1083"/>
      <c r="P52" s="395" t="s">
        <v>39</v>
      </c>
      <c r="Q52" s="394" t="s">
        <v>39</v>
      </c>
      <c r="R52" s="395" t="s">
        <v>39</v>
      </c>
      <c r="S52" s="394" t="s">
        <v>39</v>
      </c>
      <c r="T52" s="345"/>
    </row>
    <row r="53" spans="1:22" ht="26.25" customHeight="1">
      <c r="A53" s="333"/>
      <c r="B53" s="1437" t="s">
        <v>436</v>
      </c>
      <c r="C53" s="1079">
        <v>2020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80">
        <v>0</v>
      </c>
      <c r="O53" s="1081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438"/>
      <c r="C54" s="391">
        <v>2021</v>
      </c>
      <c r="D54" s="396">
        <v>2</v>
      </c>
      <c r="E54" s="344">
        <v>44598.239999999976</v>
      </c>
      <c r="F54" s="343">
        <v>0</v>
      </c>
      <c r="G54" s="344">
        <v>0</v>
      </c>
      <c r="H54" s="343">
        <v>6</v>
      </c>
      <c r="I54" s="344">
        <v>150742.77999999991</v>
      </c>
      <c r="J54" s="343">
        <v>0</v>
      </c>
      <c r="K54" s="344">
        <v>0</v>
      </c>
      <c r="L54" s="343">
        <v>0</v>
      </c>
      <c r="M54" s="344">
        <v>0</v>
      </c>
      <c r="N54" s="1084">
        <v>0</v>
      </c>
      <c r="O54" s="1085">
        <v>0</v>
      </c>
      <c r="P54" s="343">
        <v>0</v>
      </c>
      <c r="Q54" s="344">
        <v>0</v>
      </c>
      <c r="R54" s="343">
        <v>8</v>
      </c>
      <c r="S54" s="344">
        <v>195341.0199999999</v>
      </c>
      <c r="T54" s="345"/>
    </row>
    <row r="55" spans="1:22" ht="26.25" customHeight="1" thickBot="1">
      <c r="A55" s="333"/>
      <c r="B55" s="1439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82"/>
      <c r="O55" s="1083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437" t="s">
        <v>482</v>
      </c>
      <c r="C56" s="1079">
        <v>2020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80">
        <v>0</v>
      </c>
      <c r="O56" s="1081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438"/>
      <c r="C57" s="391">
        <v>2021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1</v>
      </c>
      <c r="M57" s="344">
        <v>38470.475999999966</v>
      </c>
      <c r="N57" s="1084">
        <v>0</v>
      </c>
      <c r="O57" s="1085">
        <v>0</v>
      </c>
      <c r="P57" s="343">
        <v>0</v>
      </c>
      <c r="Q57" s="344">
        <v>0</v>
      </c>
      <c r="R57" s="343">
        <v>1</v>
      </c>
      <c r="S57" s="344">
        <v>38470.475999999966</v>
      </c>
      <c r="T57" s="345"/>
    </row>
    <row r="58" spans="1:22" ht="26.25" customHeight="1" thickBot="1">
      <c r="A58" s="333"/>
      <c r="B58" s="1439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82"/>
      <c r="O58" s="1083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443" t="s">
        <v>68</v>
      </c>
      <c r="C59" s="400">
        <v>2020</v>
      </c>
      <c r="D59" s="401">
        <v>74</v>
      </c>
      <c r="E59" s="402">
        <v>280449.39300000004</v>
      </c>
      <c r="F59" s="403">
        <v>111</v>
      </c>
      <c r="G59" s="402">
        <v>1640016.27</v>
      </c>
      <c r="H59" s="403">
        <v>28</v>
      </c>
      <c r="I59" s="402">
        <v>428587.61</v>
      </c>
      <c r="J59" s="403">
        <v>37</v>
      </c>
      <c r="K59" s="402">
        <v>1126192.2100000002</v>
      </c>
      <c r="L59" s="403">
        <v>109</v>
      </c>
      <c r="M59" s="402">
        <v>653666.55494473595</v>
      </c>
      <c r="N59" s="403">
        <v>0</v>
      </c>
      <c r="O59" s="402">
        <v>0</v>
      </c>
      <c r="P59" s="403">
        <v>76</v>
      </c>
      <c r="Q59" s="402">
        <v>182450.77299999999</v>
      </c>
      <c r="R59" s="403">
        <v>435</v>
      </c>
      <c r="S59" s="402">
        <v>4311362.8109447369</v>
      </c>
      <c r="T59" s="345"/>
    </row>
    <row r="60" spans="1:22" ht="26.25" customHeight="1">
      <c r="A60" s="333"/>
      <c r="B60" s="1444"/>
      <c r="C60" s="404">
        <v>2021</v>
      </c>
      <c r="D60" s="405">
        <v>60</v>
      </c>
      <c r="E60" s="406">
        <v>257612.33500000002</v>
      </c>
      <c r="F60" s="407">
        <v>101</v>
      </c>
      <c r="G60" s="406">
        <v>1581427.5919999999</v>
      </c>
      <c r="H60" s="407">
        <v>40</v>
      </c>
      <c r="I60" s="406">
        <v>703137.2840000001</v>
      </c>
      <c r="J60" s="407">
        <v>41</v>
      </c>
      <c r="K60" s="406">
        <v>1153632.3469999998</v>
      </c>
      <c r="L60" s="407">
        <v>83</v>
      </c>
      <c r="M60" s="406">
        <v>824076.31413014722</v>
      </c>
      <c r="N60" s="407">
        <v>0</v>
      </c>
      <c r="O60" s="406">
        <v>0</v>
      </c>
      <c r="P60" s="407">
        <v>77</v>
      </c>
      <c r="Q60" s="406">
        <v>198773.12999999998</v>
      </c>
      <c r="R60" s="407">
        <v>402</v>
      </c>
      <c r="S60" s="406">
        <v>4718659.0021301461</v>
      </c>
      <c r="T60" s="346"/>
    </row>
    <row r="61" spans="1:22" ht="26.25" customHeight="1" thickBot="1">
      <c r="A61" s="333"/>
      <c r="B61" s="1445"/>
      <c r="C61" s="408" t="s">
        <v>9</v>
      </c>
      <c r="D61" s="409">
        <v>-0.18918918918918914</v>
      </c>
      <c r="E61" s="410">
        <v>-8.143022794846988E-2</v>
      </c>
      <c r="F61" s="411">
        <v>-9.0090090090090058E-2</v>
      </c>
      <c r="G61" s="410">
        <v>-3.5724449245860268E-2</v>
      </c>
      <c r="H61" s="411">
        <v>0.4285714285714286</v>
      </c>
      <c r="I61" s="410">
        <v>0.64059171939198167</v>
      </c>
      <c r="J61" s="411">
        <v>0.10810810810810811</v>
      </c>
      <c r="K61" s="410">
        <v>2.4365411833207062E-2</v>
      </c>
      <c r="L61" s="411">
        <v>-0.23853211009174313</v>
      </c>
      <c r="M61" s="410">
        <v>0.26069829930310351</v>
      </c>
      <c r="N61" s="411" t="s">
        <v>39</v>
      </c>
      <c r="O61" s="410" t="s">
        <v>39</v>
      </c>
      <c r="P61" s="411">
        <v>1.3157894736842035E-2</v>
      </c>
      <c r="Q61" s="410">
        <v>8.9461703733094033E-2</v>
      </c>
      <c r="R61" s="411">
        <v>-7.5862068965517282E-2</v>
      </c>
      <c r="S61" s="410">
        <v>9.4470405077358821E-2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mergeCells count="23"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26" priority="322" operator="lessThan">
      <formula>0</formula>
    </cfRule>
  </conditionalFormatting>
  <conditionalFormatting sqref="E13">
    <cfRule type="cellIs" dxfId="425" priority="321" operator="lessThan">
      <formula>0</formula>
    </cfRule>
  </conditionalFormatting>
  <conditionalFormatting sqref="F13">
    <cfRule type="cellIs" dxfId="424" priority="320" operator="lessThan">
      <formula>0</formula>
    </cfRule>
  </conditionalFormatting>
  <conditionalFormatting sqref="G13">
    <cfRule type="cellIs" dxfId="423" priority="319" operator="lessThan">
      <formula>0</formula>
    </cfRule>
  </conditionalFormatting>
  <conditionalFormatting sqref="H13">
    <cfRule type="cellIs" dxfId="422" priority="318" operator="lessThan">
      <formula>0</formula>
    </cfRule>
  </conditionalFormatting>
  <conditionalFormatting sqref="I13">
    <cfRule type="cellIs" dxfId="421" priority="317" operator="lessThan">
      <formula>0</formula>
    </cfRule>
  </conditionalFormatting>
  <conditionalFormatting sqref="J13">
    <cfRule type="cellIs" dxfId="420" priority="316" operator="lessThan">
      <formula>0</formula>
    </cfRule>
  </conditionalFormatting>
  <conditionalFormatting sqref="K13">
    <cfRule type="cellIs" dxfId="419" priority="315" operator="lessThan">
      <formula>0</formula>
    </cfRule>
  </conditionalFormatting>
  <conditionalFormatting sqref="L13">
    <cfRule type="cellIs" dxfId="418" priority="314" operator="lessThan">
      <formula>0</formula>
    </cfRule>
  </conditionalFormatting>
  <conditionalFormatting sqref="M13">
    <cfRule type="cellIs" dxfId="417" priority="313" operator="lessThan">
      <formula>0</formula>
    </cfRule>
  </conditionalFormatting>
  <conditionalFormatting sqref="P13">
    <cfRule type="cellIs" dxfId="416" priority="312" operator="lessThan">
      <formula>0</formula>
    </cfRule>
  </conditionalFormatting>
  <conditionalFormatting sqref="Q13">
    <cfRule type="cellIs" dxfId="415" priority="311" operator="lessThan">
      <formula>0</formula>
    </cfRule>
  </conditionalFormatting>
  <conditionalFormatting sqref="R13">
    <cfRule type="cellIs" dxfId="414" priority="310" operator="lessThan">
      <formula>0</formula>
    </cfRule>
  </conditionalFormatting>
  <conditionalFormatting sqref="S13">
    <cfRule type="cellIs" dxfId="413" priority="309" operator="lessThan">
      <formula>0</formula>
    </cfRule>
  </conditionalFormatting>
  <conditionalFormatting sqref="D16">
    <cfRule type="cellIs" dxfId="412" priority="308" operator="lessThan">
      <formula>0</formula>
    </cfRule>
  </conditionalFormatting>
  <conditionalFormatting sqref="E16">
    <cfRule type="cellIs" dxfId="411" priority="307" operator="lessThan">
      <formula>0</formula>
    </cfRule>
  </conditionalFormatting>
  <conditionalFormatting sqref="F16">
    <cfRule type="cellIs" dxfId="410" priority="306" operator="lessThan">
      <formula>0</formula>
    </cfRule>
  </conditionalFormatting>
  <conditionalFormatting sqref="G16">
    <cfRule type="cellIs" dxfId="409" priority="305" operator="lessThan">
      <formula>0</formula>
    </cfRule>
  </conditionalFormatting>
  <conditionalFormatting sqref="H16">
    <cfRule type="cellIs" dxfId="408" priority="304" operator="lessThan">
      <formula>0</formula>
    </cfRule>
  </conditionalFormatting>
  <conditionalFormatting sqref="I16">
    <cfRule type="cellIs" dxfId="407" priority="303" operator="lessThan">
      <formula>0</formula>
    </cfRule>
  </conditionalFormatting>
  <conditionalFormatting sqref="J16">
    <cfRule type="cellIs" dxfId="406" priority="302" operator="lessThan">
      <formula>0</formula>
    </cfRule>
  </conditionalFormatting>
  <conditionalFormatting sqref="K16">
    <cfRule type="cellIs" dxfId="405" priority="301" operator="lessThan">
      <formula>0</formula>
    </cfRule>
  </conditionalFormatting>
  <conditionalFormatting sqref="L16">
    <cfRule type="cellIs" dxfId="404" priority="300" operator="lessThan">
      <formula>0</formula>
    </cfRule>
  </conditionalFormatting>
  <conditionalFormatting sqref="M16">
    <cfRule type="cellIs" dxfId="403" priority="299" operator="lessThan">
      <formula>0</formula>
    </cfRule>
  </conditionalFormatting>
  <conditionalFormatting sqref="P16">
    <cfRule type="cellIs" dxfId="402" priority="298" operator="lessThan">
      <formula>0</formula>
    </cfRule>
  </conditionalFormatting>
  <conditionalFormatting sqref="Q16">
    <cfRule type="cellIs" dxfId="401" priority="297" operator="lessThan">
      <formula>0</formula>
    </cfRule>
  </conditionalFormatting>
  <conditionalFormatting sqref="R16">
    <cfRule type="cellIs" dxfId="400" priority="296" operator="lessThan">
      <formula>0</formula>
    </cfRule>
  </conditionalFormatting>
  <conditionalFormatting sqref="S16">
    <cfRule type="cellIs" dxfId="399" priority="295" operator="lessThan">
      <formula>0</formula>
    </cfRule>
  </conditionalFormatting>
  <conditionalFormatting sqref="D19">
    <cfRule type="cellIs" dxfId="398" priority="294" operator="lessThan">
      <formula>0</formula>
    </cfRule>
  </conditionalFormatting>
  <conditionalFormatting sqref="E19">
    <cfRule type="cellIs" dxfId="397" priority="293" operator="lessThan">
      <formula>0</formula>
    </cfRule>
  </conditionalFormatting>
  <conditionalFormatting sqref="F19">
    <cfRule type="cellIs" dxfId="396" priority="292" operator="lessThan">
      <formula>0</formula>
    </cfRule>
  </conditionalFormatting>
  <conditionalFormatting sqref="G19">
    <cfRule type="cellIs" dxfId="395" priority="291" operator="lessThan">
      <formula>0</formula>
    </cfRule>
  </conditionalFormatting>
  <conditionalFormatting sqref="H19">
    <cfRule type="cellIs" dxfId="394" priority="290" operator="lessThan">
      <formula>0</formula>
    </cfRule>
  </conditionalFormatting>
  <conditionalFormatting sqref="I19">
    <cfRule type="cellIs" dxfId="393" priority="289" operator="lessThan">
      <formula>0</formula>
    </cfRule>
  </conditionalFormatting>
  <conditionalFormatting sqref="J19">
    <cfRule type="cellIs" dxfId="392" priority="288" operator="lessThan">
      <formula>0</formula>
    </cfRule>
  </conditionalFormatting>
  <conditionalFormatting sqref="K19">
    <cfRule type="cellIs" dxfId="391" priority="287" operator="lessThan">
      <formula>0</formula>
    </cfRule>
  </conditionalFormatting>
  <conditionalFormatting sqref="L19">
    <cfRule type="cellIs" dxfId="390" priority="286" operator="lessThan">
      <formula>0</formula>
    </cfRule>
  </conditionalFormatting>
  <conditionalFormatting sqref="M19">
    <cfRule type="cellIs" dxfId="389" priority="285" operator="lessThan">
      <formula>0</formula>
    </cfRule>
  </conditionalFormatting>
  <conditionalFormatting sqref="P19">
    <cfRule type="cellIs" dxfId="388" priority="284" operator="lessThan">
      <formula>0</formula>
    </cfRule>
  </conditionalFormatting>
  <conditionalFormatting sqref="Q19">
    <cfRule type="cellIs" dxfId="387" priority="283" operator="lessThan">
      <formula>0</formula>
    </cfRule>
  </conditionalFormatting>
  <conditionalFormatting sqref="R19">
    <cfRule type="cellIs" dxfId="386" priority="282" operator="lessThan">
      <formula>0</formula>
    </cfRule>
  </conditionalFormatting>
  <conditionalFormatting sqref="S19">
    <cfRule type="cellIs" dxfId="385" priority="281" operator="lessThan">
      <formula>0</formula>
    </cfRule>
  </conditionalFormatting>
  <conditionalFormatting sqref="D22">
    <cfRule type="cellIs" dxfId="384" priority="280" operator="lessThan">
      <formula>0</formula>
    </cfRule>
  </conditionalFormatting>
  <conditionalFormatting sqref="E22">
    <cfRule type="cellIs" dxfId="383" priority="279" operator="lessThan">
      <formula>0</formula>
    </cfRule>
  </conditionalFormatting>
  <conditionalFormatting sqref="F22">
    <cfRule type="cellIs" dxfId="382" priority="278" operator="lessThan">
      <formula>0</formula>
    </cfRule>
  </conditionalFormatting>
  <conditionalFormatting sqref="G22">
    <cfRule type="cellIs" dxfId="381" priority="277" operator="lessThan">
      <formula>0</formula>
    </cfRule>
  </conditionalFormatting>
  <conditionalFormatting sqref="H22">
    <cfRule type="cellIs" dxfId="380" priority="276" operator="lessThan">
      <formula>0</formula>
    </cfRule>
  </conditionalFormatting>
  <conditionalFormatting sqref="I22">
    <cfRule type="cellIs" dxfId="379" priority="275" operator="lessThan">
      <formula>0</formula>
    </cfRule>
  </conditionalFormatting>
  <conditionalFormatting sqref="J22">
    <cfRule type="cellIs" dxfId="378" priority="274" operator="lessThan">
      <formula>0</formula>
    </cfRule>
  </conditionalFormatting>
  <conditionalFormatting sqref="K22">
    <cfRule type="cellIs" dxfId="377" priority="273" operator="lessThan">
      <formula>0</formula>
    </cfRule>
  </conditionalFormatting>
  <conditionalFormatting sqref="L22">
    <cfRule type="cellIs" dxfId="376" priority="272" operator="lessThan">
      <formula>0</formula>
    </cfRule>
  </conditionalFormatting>
  <conditionalFormatting sqref="M22">
    <cfRule type="cellIs" dxfId="375" priority="271" operator="lessThan">
      <formula>0</formula>
    </cfRule>
  </conditionalFormatting>
  <conditionalFormatting sqref="P22">
    <cfRule type="cellIs" dxfId="374" priority="270" operator="lessThan">
      <formula>0</formula>
    </cfRule>
  </conditionalFormatting>
  <conditionalFormatting sqref="Q22">
    <cfRule type="cellIs" dxfId="373" priority="269" operator="lessThan">
      <formula>0</formula>
    </cfRule>
  </conditionalFormatting>
  <conditionalFormatting sqref="R22">
    <cfRule type="cellIs" dxfId="372" priority="268" operator="lessThan">
      <formula>0</formula>
    </cfRule>
  </conditionalFormatting>
  <conditionalFormatting sqref="S22">
    <cfRule type="cellIs" dxfId="371" priority="267" operator="lessThan">
      <formula>0</formula>
    </cfRule>
  </conditionalFormatting>
  <conditionalFormatting sqref="D25">
    <cfRule type="cellIs" dxfId="370" priority="266" operator="lessThan">
      <formula>0</formula>
    </cfRule>
  </conditionalFormatting>
  <conditionalFormatting sqref="E25">
    <cfRule type="cellIs" dxfId="369" priority="265" operator="lessThan">
      <formula>0</formula>
    </cfRule>
  </conditionalFormatting>
  <conditionalFormatting sqref="F25">
    <cfRule type="cellIs" dxfId="368" priority="264" operator="lessThan">
      <formula>0</formula>
    </cfRule>
  </conditionalFormatting>
  <conditionalFormatting sqref="G25">
    <cfRule type="cellIs" dxfId="367" priority="263" operator="lessThan">
      <formula>0</formula>
    </cfRule>
  </conditionalFormatting>
  <conditionalFormatting sqref="H25">
    <cfRule type="cellIs" dxfId="366" priority="262" operator="lessThan">
      <formula>0</formula>
    </cfRule>
  </conditionalFormatting>
  <conditionalFormatting sqref="I25">
    <cfRule type="cellIs" dxfId="365" priority="261" operator="lessThan">
      <formula>0</formula>
    </cfRule>
  </conditionalFormatting>
  <conditionalFormatting sqref="J25">
    <cfRule type="cellIs" dxfId="364" priority="260" operator="lessThan">
      <formula>0</formula>
    </cfRule>
  </conditionalFormatting>
  <conditionalFormatting sqref="K25">
    <cfRule type="cellIs" dxfId="363" priority="259" operator="lessThan">
      <formula>0</formula>
    </cfRule>
  </conditionalFormatting>
  <conditionalFormatting sqref="L25">
    <cfRule type="cellIs" dxfId="362" priority="258" operator="lessThan">
      <formula>0</formula>
    </cfRule>
  </conditionalFormatting>
  <conditionalFormatting sqref="M25">
    <cfRule type="cellIs" dxfId="361" priority="257" operator="lessThan">
      <formula>0</formula>
    </cfRule>
  </conditionalFormatting>
  <conditionalFormatting sqref="P25">
    <cfRule type="cellIs" dxfId="360" priority="256" operator="lessThan">
      <formula>0</formula>
    </cfRule>
  </conditionalFormatting>
  <conditionalFormatting sqref="Q25">
    <cfRule type="cellIs" dxfId="359" priority="255" operator="lessThan">
      <formula>0</formula>
    </cfRule>
  </conditionalFormatting>
  <conditionalFormatting sqref="R25">
    <cfRule type="cellIs" dxfId="358" priority="254" operator="lessThan">
      <formula>0</formula>
    </cfRule>
  </conditionalFormatting>
  <conditionalFormatting sqref="S25">
    <cfRule type="cellIs" dxfId="357" priority="253" operator="lessThan">
      <formula>0</formula>
    </cfRule>
  </conditionalFormatting>
  <conditionalFormatting sqref="D28">
    <cfRule type="cellIs" dxfId="356" priority="252" operator="lessThan">
      <formula>0</formula>
    </cfRule>
  </conditionalFormatting>
  <conditionalFormatting sqref="E28">
    <cfRule type="cellIs" dxfId="355" priority="251" operator="lessThan">
      <formula>0</formula>
    </cfRule>
  </conditionalFormatting>
  <conditionalFormatting sqref="F28">
    <cfRule type="cellIs" dxfId="354" priority="250" operator="lessThan">
      <formula>0</formula>
    </cfRule>
  </conditionalFormatting>
  <conditionalFormatting sqref="G28">
    <cfRule type="cellIs" dxfId="353" priority="249" operator="lessThan">
      <formula>0</formula>
    </cfRule>
  </conditionalFormatting>
  <conditionalFormatting sqref="H28">
    <cfRule type="cellIs" dxfId="352" priority="248" operator="lessThan">
      <formula>0</formula>
    </cfRule>
  </conditionalFormatting>
  <conditionalFormatting sqref="I28">
    <cfRule type="cellIs" dxfId="351" priority="247" operator="lessThan">
      <formula>0</formula>
    </cfRule>
  </conditionalFormatting>
  <conditionalFormatting sqref="J28">
    <cfRule type="cellIs" dxfId="350" priority="246" operator="lessThan">
      <formula>0</formula>
    </cfRule>
  </conditionalFormatting>
  <conditionalFormatting sqref="K28">
    <cfRule type="cellIs" dxfId="349" priority="245" operator="lessThan">
      <formula>0</formula>
    </cfRule>
  </conditionalFormatting>
  <conditionalFormatting sqref="L28">
    <cfRule type="cellIs" dxfId="348" priority="244" operator="lessThan">
      <formula>0</formula>
    </cfRule>
  </conditionalFormatting>
  <conditionalFormatting sqref="M28">
    <cfRule type="cellIs" dxfId="347" priority="243" operator="lessThan">
      <formula>0</formula>
    </cfRule>
  </conditionalFormatting>
  <conditionalFormatting sqref="P28">
    <cfRule type="cellIs" dxfId="346" priority="242" operator="lessThan">
      <formula>0</formula>
    </cfRule>
  </conditionalFormatting>
  <conditionalFormatting sqref="Q28">
    <cfRule type="cellIs" dxfId="345" priority="241" operator="lessThan">
      <formula>0</formula>
    </cfRule>
  </conditionalFormatting>
  <conditionalFormatting sqref="R28">
    <cfRule type="cellIs" dxfId="344" priority="240" operator="lessThan">
      <formula>0</formula>
    </cfRule>
  </conditionalFormatting>
  <conditionalFormatting sqref="S28">
    <cfRule type="cellIs" dxfId="343" priority="239" operator="lessThan">
      <formula>0</formula>
    </cfRule>
  </conditionalFormatting>
  <conditionalFormatting sqref="D31">
    <cfRule type="cellIs" dxfId="342" priority="238" operator="lessThan">
      <formula>0</formula>
    </cfRule>
  </conditionalFormatting>
  <conditionalFormatting sqref="E31">
    <cfRule type="cellIs" dxfId="341" priority="237" operator="lessThan">
      <formula>0</formula>
    </cfRule>
  </conditionalFormatting>
  <conditionalFormatting sqref="F31">
    <cfRule type="cellIs" dxfId="340" priority="236" operator="lessThan">
      <formula>0</formula>
    </cfRule>
  </conditionalFormatting>
  <conditionalFormatting sqref="G31">
    <cfRule type="cellIs" dxfId="339" priority="235" operator="lessThan">
      <formula>0</formula>
    </cfRule>
  </conditionalFormatting>
  <conditionalFormatting sqref="H31">
    <cfRule type="cellIs" dxfId="338" priority="234" operator="lessThan">
      <formula>0</formula>
    </cfRule>
  </conditionalFormatting>
  <conditionalFormatting sqref="I31">
    <cfRule type="cellIs" dxfId="337" priority="233" operator="lessThan">
      <formula>0</formula>
    </cfRule>
  </conditionalFormatting>
  <conditionalFormatting sqref="J31">
    <cfRule type="cellIs" dxfId="336" priority="232" operator="lessThan">
      <formula>0</formula>
    </cfRule>
  </conditionalFormatting>
  <conditionalFormatting sqref="K31">
    <cfRule type="cellIs" dxfId="335" priority="231" operator="lessThan">
      <formula>0</formula>
    </cfRule>
  </conditionalFormatting>
  <conditionalFormatting sqref="L31">
    <cfRule type="cellIs" dxfId="334" priority="230" operator="lessThan">
      <formula>0</formula>
    </cfRule>
  </conditionalFormatting>
  <conditionalFormatting sqref="M31">
    <cfRule type="cellIs" dxfId="333" priority="229" operator="lessThan">
      <formula>0</formula>
    </cfRule>
  </conditionalFormatting>
  <conditionalFormatting sqref="P31">
    <cfRule type="cellIs" dxfId="332" priority="228" operator="lessThan">
      <formula>0</formula>
    </cfRule>
  </conditionalFormatting>
  <conditionalFormatting sqref="Q31">
    <cfRule type="cellIs" dxfId="331" priority="227" operator="lessThan">
      <formula>0</formula>
    </cfRule>
  </conditionalFormatting>
  <conditionalFormatting sqref="R31">
    <cfRule type="cellIs" dxfId="330" priority="226" operator="lessThan">
      <formula>0</formula>
    </cfRule>
  </conditionalFormatting>
  <conditionalFormatting sqref="S31">
    <cfRule type="cellIs" dxfId="329" priority="225" operator="lessThan">
      <formula>0</formula>
    </cfRule>
  </conditionalFormatting>
  <conditionalFormatting sqref="D34">
    <cfRule type="cellIs" dxfId="328" priority="224" operator="lessThan">
      <formula>0</formula>
    </cfRule>
  </conditionalFormatting>
  <conditionalFormatting sqref="E34">
    <cfRule type="cellIs" dxfId="327" priority="223" operator="lessThan">
      <formula>0</formula>
    </cfRule>
  </conditionalFormatting>
  <conditionalFormatting sqref="F34">
    <cfRule type="cellIs" dxfId="326" priority="222" operator="lessThan">
      <formula>0</formula>
    </cfRule>
  </conditionalFormatting>
  <conditionalFormatting sqref="G34">
    <cfRule type="cellIs" dxfId="325" priority="221" operator="lessThan">
      <formula>0</formula>
    </cfRule>
  </conditionalFormatting>
  <conditionalFormatting sqref="H34">
    <cfRule type="cellIs" dxfId="324" priority="220" operator="lessThan">
      <formula>0</formula>
    </cfRule>
  </conditionalFormatting>
  <conditionalFormatting sqref="I34">
    <cfRule type="cellIs" dxfId="323" priority="219" operator="lessThan">
      <formula>0</formula>
    </cfRule>
  </conditionalFormatting>
  <conditionalFormatting sqref="J34">
    <cfRule type="cellIs" dxfId="322" priority="218" operator="lessThan">
      <formula>0</formula>
    </cfRule>
  </conditionalFormatting>
  <conditionalFormatting sqref="K34">
    <cfRule type="cellIs" dxfId="321" priority="217" operator="lessThan">
      <formula>0</formula>
    </cfRule>
  </conditionalFormatting>
  <conditionalFormatting sqref="L34">
    <cfRule type="cellIs" dxfId="320" priority="216" operator="lessThan">
      <formula>0</formula>
    </cfRule>
  </conditionalFormatting>
  <conditionalFormatting sqref="M34">
    <cfRule type="cellIs" dxfId="319" priority="215" operator="lessThan">
      <formula>0</formula>
    </cfRule>
  </conditionalFormatting>
  <conditionalFormatting sqref="P34">
    <cfRule type="cellIs" dxfId="318" priority="214" operator="lessThan">
      <formula>0</formula>
    </cfRule>
  </conditionalFormatting>
  <conditionalFormatting sqref="Q34">
    <cfRule type="cellIs" dxfId="317" priority="213" operator="lessThan">
      <formula>0</formula>
    </cfRule>
  </conditionalFormatting>
  <conditionalFormatting sqref="R34">
    <cfRule type="cellIs" dxfId="316" priority="212" operator="lessThan">
      <formula>0</formula>
    </cfRule>
  </conditionalFormatting>
  <conditionalFormatting sqref="S34">
    <cfRule type="cellIs" dxfId="315" priority="211" operator="lessThan">
      <formula>0</formula>
    </cfRule>
  </conditionalFormatting>
  <conditionalFormatting sqref="D37">
    <cfRule type="cellIs" dxfId="314" priority="210" operator="lessThan">
      <formula>0</formula>
    </cfRule>
  </conditionalFormatting>
  <conditionalFormatting sqref="E37">
    <cfRule type="cellIs" dxfId="313" priority="209" operator="lessThan">
      <formula>0</formula>
    </cfRule>
  </conditionalFormatting>
  <conditionalFormatting sqref="F37">
    <cfRule type="cellIs" dxfId="312" priority="208" operator="lessThan">
      <formula>0</formula>
    </cfRule>
  </conditionalFormatting>
  <conditionalFormatting sqref="G37">
    <cfRule type="cellIs" dxfId="311" priority="207" operator="lessThan">
      <formula>0</formula>
    </cfRule>
  </conditionalFormatting>
  <conditionalFormatting sqref="H37">
    <cfRule type="cellIs" dxfId="310" priority="206" operator="lessThan">
      <formula>0</formula>
    </cfRule>
  </conditionalFormatting>
  <conditionalFormatting sqref="I37">
    <cfRule type="cellIs" dxfId="309" priority="205" operator="lessThan">
      <formula>0</formula>
    </cfRule>
  </conditionalFormatting>
  <conditionalFormatting sqref="J37">
    <cfRule type="cellIs" dxfId="308" priority="204" operator="lessThan">
      <formula>0</formula>
    </cfRule>
  </conditionalFormatting>
  <conditionalFormatting sqref="K37">
    <cfRule type="cellIs" dxfId="307" priority="203" operator="lessThan">
      <formula>0</formula>
    </cfRule>
  </conditionalFormatting>
  <conditionalFormatting sqref="L37">
    <cfRule type="cellIs" dxfId="306" priority="202" operator="lessThan">
      <formula>0</formula>
    </cfRule>
  </conditionalFormatting>
  <conditionalFormatting sqref="M37">
    <cfRule type="cellIs" dxfId="305" priority="201" operator="lessThan">
      <formula>0</formula>
    </cfRule>
  </conditionalFormatting>
  <conditionalFormatting sqref="P37">
    <cfRule type="cellIs" dxfId="304" priority="200" operator="lessThan">
      <formula>0</formula>
    </cfRule>
  </conditionalFormatting>
  <conditionalFormatting sqref="Q37">
    <cfRule type="cellIs" dxfId="303" priority="199" operator="lessThan">
      <formula>0</formula>
    </cfRule>
  </conditionalFormatting>
  <conditionalFormatting sqref="R37">
    <cfRule type="cellIs" dxfId="302" priority="198" operator="lessThan">
      <formula>0</formula>
    </cfRule>
  </conditionalFormatting>
  <conditionalFormatting sqref="S37">
    <cfRule type="cellIs" dxfId="301" priority="197" operator="lessThan">
      <formula>0</formula>
    </cfRule>
  </conditionalFormatting>
  <conditionalFormatting sqref="D40">
    <cfRule type="cellIs" dxfId="300" priority="196" operator="lessThan">
      <formula>0</formula>
    </cfRule>
  </conditionalFormatting>
  <conditionalFormatting sqref="E40">
    <cfRule type="cellIs" dxfId="299" priority="195" operator="lessThan">
      <formula>0</formula>
    </cfRule>
  </conditionalFormatting>
  <conditionalFormatting sqref="F40">
    <cfRule type="cellIs" dxfId="298" priority="194" operator="lessThan">
      <formula>0</formula>
    </cfRule>
  </conditionalFormatting>
  <conditionalFormatting sqref="G40">
    <cfRule type="cellIs" dxfId="297" priority="193" operator="lessThan">
      <formula>0</formula>
    </cfRule>
  </conditionalFormatting>
  <conditionalFormatting sqref="H40">
    <cfRule type="cellIs" dxfId="296" priority="192" operator="lessThan">
      <formula>0</formula>
    </cfRule>
  </conditionalFormatting>
  <conditionalFormatting sqref="I40">
    <cfRule type="cellIs" dxfId="295" priority="191" operator="lessThan">
      <formula>0</formula>
    </cfRule>
  </conditionalFormatting>
  <conditionalFormatting sqref="J40">
    <cfRule type="cellIs" dxfId="294" priority="190" operator="lessThan">
      <formula>0</formula>
    </cfRule>
  </conditionalFormatting>
  <conditionalFormatting sqref="K40">
    <cfRule type="cellIs" dxfId="293" priority="189" operator="lessThan">
      <formula>0</formula>
    </cfRule>
  </conditionalFormatting>
  <conditionalFormatting sqref="L40">
    <cfRule type="cellIs" dxfId="292" priority="188" operator="lessThan">
      <formula>0</formula>
    </cfRule>
  </conditionalFormatting>
  <conditionalFormatting sqref="M40">
    <cfRule type="cellIs" dxfId="291" priority="187" operator="lessThan">
      <formula>0</formula>
    </cfRule>
  </conditionalFormatting>
  <conditionalFormatting sqref="P40">
    <cfRule type="cellIs" dxfId="290" priority="186" operator="lessThan">
      <formula>0</formula>
    </cfRule>
  </conditionalFormatting>
  <conditionalFormatting sqref="Q40">
    <cfRule type="cellIs" dxfId="289" priority="185" operator="lessThan">
      <formula>0</formula>
    </cfRule>
  </conditionalFormatting>
  <conditionalFormatting sqref="R40">
    <cfRule type="cellIs" dxfId="288" priority="184" operator="lessThan">
      <formula>0</formula>
    </cfRule>
  </conditionalFormatting>
  <conditionalFormatting sqref="S40">
    <cfRule type="cellIs" dxfId="287" priority="183" operator="lessThan">
      <formula>0</formula>
    </cfRule>
  </conditionalFormatting>
  <conditionalFormatting sqref="D43">
    <cfRule type="cellIs" dxfId="286" priority="182" operator="lessThan">
      <formula>0</formula>
    </cfRule>
  </conditionalFormatting>
  <conditionalFormatting sqref="E43">
    <cfRule type="cellIs" dxfId="285" priority="181" operator="lessThan">
      <formula>0</formula>
    </cfRule>
  </conditionalFormatting>
  <conditionalFormatting sqref="F43">
    <cfRule type="cellIs" dxfId="284" priority="180" operator="lessThan">
      <formula>0</formula>
    </cfRule>
  </conditionalFormatting>
  <conditionalFormatting sqref="G43">
    <cfRule type="cellIs" dxfId="283" priority="179" operator="lessThan">
      <formula>0</formula>
    </cfRule>
  </conditionalFormatting>
  <conditionalFormatting sqref="H43">
    <cfRule type="cellIs" dxfId="282" priority="178" operator="lessThan">
      <formula>0</formula>
    </cfRule>
  </conditionalFormatting>
  <conditionalFormatting sqref="I43">
    <cfRule type="cellIs" dxfId="281" priority="177" operator="lessThan">
      <formula>0</formula>
    </cfRule>
  </conditionalFormatting>
  <conditionalFormatting sqref="J43">
    <cfRule type="cellIs" dxfId="280" priority="176" operator="lessThan">
      <formula>0</formula>
    </cfRule>
  </conditionalFormatting>
  <conditionalFormatting sqref="K43">
    <cfRule type="cellIs" dxfId="279" priority="175" operator="lessThan">
      <formula>0</formula>
    </cfRule>
  </conditionalFormatting>
  <conditionalFormatting sqref="L43">
    <cfRule type="cellIs" dxfId="278" priority="174" operator="lessThan">
      <formula>0</formula>
    </cfRule>
  </conditionalFormatting>
  <conditionalFormatting sqref="M43">
    <cfRule type="cellIs" dxfId="277" priority="173" operator="lessThan">
      <formula>0</formula>
    </cfRule>
  </conditionalFormatting>
  <conditionalFormatting sqref="P43">
    <cfRule type="cellIs" dxfId="276" priority="172" operator="lessThan">
      <formula>0</formula>
    </cfRule>
  </conditionalFormatting>
  <conditionalFormatting sqref="Q43">
    <cfRule type="cellIs" dxfId="275" priority="171" operator="lessThan">
      <formula>0</formula>
    </cfRule>
  </conditionalFormatting>
  <conditionalFormatting sqref="R43">
    <cfRule type="cellIs" dxfId="274" priority="170" operator="lessThan">
      <formula>0</formula>
    </cfRule>
  </conditionalFormatting>
  <conditionalFormatting sqref="S43">
    <cfRule type="cellIs" dxfId="273" priority="169" operator="lessThan">
      <formula>0</formula>
    </cfRule>
  </conditionalFormatting>
  <conditionalFormatting sqref="D46">
    <cfRule type="cellIs" dxfId="272" priority="168" operator="lessThan">
      <formula>0</formula>
    </cfRule>
  </conditionalFormatting>
  <conditionalFormatting sqref="E46">
    <cfRule type="cellIs" dxfId="271" priority="167" operator="lessThan">
      <formula>0</formula>
    </cfRule>
  </conditionalFormatting>
  <conditionalFormatting sqref="F46">
    <cfRule type="cellIs" dxfId="270" priority="166" operator="lessThan">
      <formula>0</formula>
    </cfRule>
  </conditionalFormatting>
  <conditionalFormatting sqref="G46">
    <cfRule type="cellIs" dxfId="269" priority="165" operator="lessThan">
      <formula>0</formula>
    </cfRule>
  </conditionalFormatting>
  <conditionalFormatting sqref="H46">
    <cfRule type="cellIs" dxfId="268" priority="164" operator="lessThan">
      <formula>0</formula>
    </cfRule>
  </conditionalFormatting>
  <conditionalFormatting sqref="I46">
    <cfRule type="cellIs" dxfId="267" priority="163" operator="lessThan">
      <formula>0</formula>
    </cfRule>
  </conditionalFormatting>
  <conditionalFormatting sqref="J46">
    <cfRule type="cellIs" dxfId="266" priority="162" operator="lessThan">
      <formula>0</formula>
    </cfRule>
  </conditionalFormatting>
  <conditionalFormatting sqref="K46">
    <cfRule type="cellIs" dxfId="265" priority="161" operator="lessThan">
      <formula>0</formula>
    </cfRule>
  </conditionalFormatting>
  <conditionalFormatting sqref="L46">
    <cfRule type="cellIs" dxfId="264" priority="160" operator="lessThan">
      <formula>0</formula>
    </cfRule>
  </conditionalFormatting>
  <conditionalFormatting sqref="M46">
    <cfRule type="cellIs" dxfId="263" priority="159" operator="lessThan">
      <formula>0</formula>
    </cfRule>
  </conditionalFormatting>
  <conditionalFormatting sqref="P46">
    <cfRule type="cellIs" dxfId="262" priority="158" operator="lessThan">
      <formula>0</formula>
    </cfRule>
  </conditionalFormatting>
  <conditionalFormatting sqref="Q46">
    <cfRule type="cellIs" dxfId="261" priority="157" operator="lessThan">
      <formula>0</formula>
    </cfRule>
  </conditionalFormatting>
  <conditionalFormatting sqref="R46">
    <cfRule type="cellIs" dxfId="260" priority="156" operator="lessThan">
      <formula>0</formula>
    </cfRule>
  </conditionalFormatting>
  <conditionalFormatting sqref="S46">
    <cfRule type="cellIs" dxfId="259" priority="155" operator="lessThan">
      <formula>0</formula>
    </cfRule>
  </conditionalFormatting>
  <conditionalFormatting sqref="D61">
    <cfRule type="cellIs" dxfId="258" priority="154" operator="lessThan">
      <formula>0</formula>
    </cfRule>
  </conditionalFormatting>
  <conditionalFormatting sqref="E61">
    <cfRule type="cellIs" dxfId="257" priority="153" operator="lessThan">
      <formula>0</formula>
    </cfRule>
  </conditionalFormatting>
  <conditionalFormatting sqref="F61">
    <cfRule type="cellIs" dxfId="256" priority="152" operator="lessThan">
      <formula>0</formula>
    </cfRule>
  </conditionalFormatting>
  <conditionalFormatting sqref="G61">
    <cfRule type="cellIs" dxfId="255" priority="151" operator="lessThan">
      <formula>0</formula>
    </cfRule>
  </conditionalFormatting>
  <conditionalFormatting sqref="H61">
    <cfRule type="cellIs" dxfId="254" priority="150" operator="lessThan">
      <formula>0</formula>
    </cfRule>
  </conditionalFormatting>
  <conditionalFormatting sqref="I61">
    <cfRule type="cellIs" dxfId="253" priority="149" operator="lessThan">
      <formula>0</formula>
    </cfRule>
  </conditionalFormatting>
  <conditionalFormatting sqref="J61">
    <cfRule type="cellIs" dxfId="252" priority="148" operator="lessThan">
      <formula>0</formula>
    </cfRule>
  </conditionalFormatting>
  <conditionalFormatting sqref="K61">
    <cfRule type="cellIs" dxfId="251" priority="147" operator="lessThan">
      <formula>0</formula>
    </cfRule>
  </conditionalFormatting>
  <conditionalFormatting sqref="L61">
    <cfRule type="cellIs" dxfId="250" priority="146" operator="lessThan">
      <formula>0</formula>
    </cfRule>
  </conditionalFormatting>
  <conditionalFormatting sqref="M61">
    <cfRule type="cellIs" dxfId="249" priority="145" operator="lessThan">
      <formula>0</formula>
    </cfRule>
  </conditionalFormatting>
  <conditionalFormatting sqref="P61">
    <cfRule type="cellIs" dxfId="248" priority="144" operator="lessThan">
      <formula>0</formula>
    </cfRule>
  </conditionalFormatting>
  <conditionalFormatting sqref="Q61">
    <cfRule type="cellIs" dxfId="247" priority="143" operator="lessThan">
      <formula>0</formula>
    </cfRule>
  </conditionalFormatting>
  <conditionalFormatting sqref="R61">
    <cfRule type="cellIs" dxfId="246" priority="142" operator="lessThan">
      <formula>0</formula>
    </cfRule>
  </conditionalFormatting>
  <conditionalFormatting sqref="S61">
    <cfRule type="cellIs" dxfId="245" priority="141" operator="lessThan">
      <formula>0</formula>
    </cfRule>
  </conditionalFormatting>
  <conditionalFormatting sqref="N13">
    <cfRule type="cellIs" dxfId="244" priority="140" operator="lessThan">
      <formula>0</formula>
    </cfRule>
  </conditionalFormatting>
  <conditionalFormatting sqref="O13">
    <cfRule type="cellIs" dxfId="243" priority="139" operator="lessThan">
      <formula>0</formula>
    </cfRule>
  </conditionalFormatting>
  <conditionalFormatting sqref="N16">
    <cfRule type="cellIs" dxfId="242" priority="138" operator="lessThan">
      <formula>0</formula>
    </cfRule>
  </conditionalFormatting>
  <conditionalFormatting sqref="O16">
    <cfRule type="cellIs" dxfId="241" priority="137" operator="lessThan">
      <formula>0</formula>
    </cfRule>
  </conditionalFormatting>
  <conditionalFormatting sqref="N19">
    <cfRule type="cellIs" dxfId="240" priority="136" operator="lessThan">
      <formula>0</formula>
    </cfRule>
  </conditionalFormatting>
  <conditionalFormatting sqref="O19">
    <cfRule type="cellIs" dxfId="239" priority="135" operator="lessThan">
      <formula>0</formula>
    </cfRule>
  </conditionalFormatting>
  <conditionalFormatting sqref="N22">
    <cfRule type="cellIs" dxfId="238" priority="134" operator="lessThan">
      <formula>0</formula>
    </cfRule>
  </conditionalFormatting>
  <conditionalFormatting sqref="O22">
    <cfRule type="cellIs" dxfId="237" priority="133" operator="lessThan">
      <formula>0</formula>
    </cfRule>
  </conditionalFormatting>
  <conditionalFormatting sqref="N25">
    <cfRule type="cellIs" dxfId="236" priority="132" operator="lessThan">
      <formula>0</formula>
    </cfRule>
  </conditionalFormatting>
  <conditionalFormatting sqref="O25">
    <cfRule type="cellIs" dxfId="235" priority="131" operator="lessThan">
      <formula>0</formula>
    </cfRule>
  </conditionalFormatting>
  <conditionalFormatting sqref="N28">
    <cfRule type="cellIs" dxfId="234" priority="130" operator="lessThan">
      <formula>0</formula>
    </cfRule>
  </conditionalFormatting>
  <conditionalFormatting sqref="O28">
    <cfRule type="cellIs" dxfId="233" priority="129" operator="lessThan">
      <formula>0</formula>
    </cfRule>
  </conditionalFormatting>
  <conditionalFormatting sqref="N31">
    <cfRule type="cellIs" dxfId="232" priority="128" operator="lessThan">
      <formula>0</formula>
    </cfRule>
  </conditionalFormatting>
  <conditionalFormatting sqref="O31">
    <cfRule type="cellIs" dxfId="231" priority="127" operator="lessThan">
      <formula>0</formula>
    </cfRule>
  </conditionalFormatting>
  <conditionalFormatting sqref="N34">
    <cfRule type="cellIs" dxfId="230" priority="126" operator="lessThan">
      <formula>0</formula>
    </cfRule>
  </conditionalFormatting>
  <conditionalFormatting sqref="O34">
    <cfRule type="cellIs" dxfId="229" priority="125" operator="lessThan">
      <formula>0</formula>
    </cfRule>
  </conditionalFormatting>
  <conditionalFormatting sqref="N37">
    <cfRule type="cellIs" dxfId="228" priority="124" operator="lessThan">
      <formula>0</formula>
    </cfRule>
  </conditionalFormatting>
  <conditionalFormatting sqref="O37">
    <cfRule type="cellIs" dxfId="227" priority="123" operator="lessThan">
      <formula>0</formula>
    </cfRule>
  </conditionalFormatting>
  <conditionalFormatting sqref="N40">
    <cfRule type="cellIs" dxfId="226" priority="122" operator="lessThan">
      <formula>0</formula>
    </cfRule>
  </conditionalFormatting>
  <conditionalFormatting sqref="O40">
    <cfRule type="cellIs" dxfId="225" priority="121" operator="lessThan">
      <formula>0</formula>
    </cfRule>
  </conditionalFormatting>
  <conditionalFormatting sqref="N43">
    <cfRule type="cellIs" dxfId="224" priority="120" operator="lessThan">
      <formula>0</formula>
    </cfRule>
  </conditionalFormatting>
  <conditionalFormatting sqref="O43">
    <cfRule type="cellIs" dxfId="223" priority="119" operator="lessThan">
      <formula>0</formula>
    </cfRule>
  </conditionalFormatting>
  <conditionalFormatting sqref="N46">
    <cfRule type="cellIs" dxfId="222" priority="118" operator="lessThan">
      <formula>0</formula>
    </cfRule>
  </conditionalFormatting>
  <conditionalFormatting sqref="O46">
    <cfRule type="cellIs" dxfId="221" priority="117" operator="lessThan">
      <formula>0</formula>
    </cfRule>
  </conditionalFormatting>
  <conditionalFormatting sqref="N61">
    <cfRule type="cellIs" dxfId="220" priority="116" operator="lessThan">
      <formula>0</formula>
    </cfRule>
  </conditionalFormatting>
  <conditionalFormatting sqref="O61">
    <cfRule type="cellIs" dxfId="219" priority="115" operator="lessThan">
      <formula>0</formula>
    </cfRule>
  </conditionalFormatting>
  <conditionalFormatting sqref="D52">
    <cfRule type="cellIs" dxfId="218" priority="48" operator="lessThan">
      <formula>0</formula>
    </cfRule>
  </conditionalFormatting>
  <conditionalFormatting sqref="E52">
    <cfRule type="cellIs" dxfId="217" priority="47" operator="lessThan">
      <formula>0</formula>
    </cfRule>
  </conditionalFormatting>
  <conditionalFormatting sqref="F52">
    <cfRule type="cellIs" dxfId="216" priority="46" operator="lessThan">
      <formula>0</formula>
    </cfRule>
  </conditionalFormatting>
  <conditionalFormatting sqref="G52">
    <cfRule type="cellIs" dxfId="215" priority="45" operator="lessThan">
      <formula>0</formula>
    </cfRule>
  </conditionalFormatting>
  <conditionalFormatting sqref="H52">
    <cfRule type="cellIs" dxfId="214" priority="44" operator="lessThan">
      <formula>0</formula>
    </cfRule>
  </conditionalFormatting>
  <conditionalFormatting sqref="I52">
    <cfRule type="cellIs" dxfId="213" priority="43" operator="lessThan">
      <formula>0</formula>
    </cfRule>
  </conditionalFormatting>
  <conditionalFormatting sqref="J52">
    <cfRule type="cellIs" dxfId="212" priority="42" operator="lessThan">
      <formula>0</formula>
    </cfRule>
  </conditionalFormatting>
  <conditionalFormatting sqref="K52">
    <cfRule type="cellIs" dxfId="211" priority="41" operator="lessThan">
      <formula>0</formula>
    </cfRule>
  </conditionalFormatting>
  <conditionalFormatting sqref="L52">
    <cfRule type="cellIs" dxfId="210" priority="40" operator="lessThan">
      <formula>0</formula>
    </cfRule>
  </conditionalFormatting>
  <conditionalFormatting sqref="M52">
    <cfRule type="cellIs" dxfId="209" priority="39" operator="lessThan">
      <formula>0</formula>
    </cfRule>
  </conditionalFormatting>
  <conditionalFormatting sqref="P52">
    <cfRule type="cellIs" dxfId="208" priority="38" operator="lessThan">
      <formula>0</formula>
    </cfRule>
  </conditionalFormatting>
  <conditionalFormatting sqref="Q52">
    <cfRule type="cellIs" dxfId="207" priority="37" operator="lessThan">
      <formula>0</formula>
    </cfRule>
  </conditionalFormatting>
  <conditionalFormatting sqref="R52">
    <cfRule type="cellIs" dxfId="206" priority="36" operator="lessThan">
      <formula>0</formula>
    </cfRule>
  </conditionalFormatting>
  <conditionalFormatting sqref="S52">
    <cfRule type="cellIs" dxfId="205" priority="35" operator="lessThan">
      <formula>0</formula>
    </cfRule>
  </conditionalFormatting>
  <conditionalFormatting sqref="N52">
    <cfRule type="cellIs" dxfId="204" priority="34" operator="lessThan">
      <formula>0</formula>
    </cfRule>
  </conditionalFormatting>
  <conditionalFormatting sqref="O52">
    <cfRule type="cellIs" dxfId="203" priority="33" operator="lessThan">
      <formula>0</formula>
    </cfRule>
  </conditionalFormatting>
  <conditionalFormatting sqref="D49">
    <cfRule type="cellIs" dxfId="202" priority="64" operator="lessThan">
      <formula>0</formula>
    </cfRule>
  </conditionalFormatting>
  <conditionalFormatting sqref="E49">
    <cfRule type="cellIs" dxfId="201" priority="63" operator="lessThan">
      <formula>0</formula>
    </cfRule>
  </conditionalFormatting>
  <conditionalFormatting sqref="F49">
    <cfRule type="cellIs" dxfId="200" priority="62" operator="lessThan">
      <formula>0</formula>
    </cfRule>
  </conditionalFormatting>
  <conditionalFormatting sqref="G49">
    <cfRule type="cellIs" dxfId="199" priority="61" operator="lessThan">
      <formula>0</formula>
    </cfRule>
  </conditionalFormatting>
  <conditionalFormatting sqref="H49">
    <cfRule type="cellIs" dxfId="198" priority="60" operator="lessThan">
      <formula>0</formula>
    </cfRule>
  </conditionalFormatting>
  <conditionalFormatting sqref="I49">
    <cfRule type="cellIs" dxfId="197" priority="59" operator="lessThan">
      <formula>0</formula>
    </cfRule>
  </conditionalFormatting>
  <conditionalFormatting sqref="J49">
    <cfRule type="cellIs" dxfId="196" priority="58" operator="lessThan">
      <formula>0</formula>
    </cfRule>
  </conditionalFormatting>
  <conditionalFormatting sqref="K49">
    <cfRule type="cellIs" dxfId="195" priority="57" operator="lessThan">
      <formula>0</formula>
    </cfRule>
  </conditionalFormatting>
  <conditionalFormatting sqref="L49">
    <cfRule type="cellIs" dxfId="194" priority="56" operator="lessThan">
      <formula>0</formula>
    </cfRule>
  </conditionalFormatting>
  <conditionalFormatting sqref="M49">
    <cfRule type="cellIs" dxfId="193" priority="55" operator="lessThan">
      <formula>0</formula>
    </cfRule>
  </conditionalFormatting>
  <conditionalFormatting sqref="P49">
    <cfRule type="cellIs" dxfId="192" priority="54" operator="lessThan">
      <formula>0</formula>
    </cfRule>
  </conditionalFormatting>
  <conditionalFormatting sqref="Q49">
    <cfRule type="cellIs" dxfId="191" priority="53" operator="lessThan">
      <formula>0</formula>
    </cfRule>
  </conditionalFormatting>
  <conditionalFormatting sqref="R49">
    <cfRule type="cellIs" dxfId="190" priority="52" operator="lessThan">
      <formula>0</formula>
    </cfRule>
  </conditionalFormatting>
  <conditionalFormatting sqref="S49">
    <cfRule type="cellIs" dxfId="189" priority="51" operator="lessThan">
      <formula>0</formula>
    </cfRule>
  </conditionalFormatting>
  <conditionalFormatting sqref="N49">
    <cfRule type="cellIs" dxfId="188" priority="50" operator="lessThan">
      <formula>0</formula>
    </cfRule>
  </conditionalFormatting>
  <conditionalFormatting sqref="O49">
    <cfRule type="cellIs" dxfId="187" priority="49" operator="lessThan">
      <formula>0</formula>
    </cfRule>
  </conditionalFormatting>
  <conditionalFormatting sqref="D55">
    <cfRule type="cellIs" dxfId="186" priority="32" operator="lessThan">
      <formula>0</formula>
    </cfRule>
  </conditionalFormatting>
  <conditionalFormatting sqref="E55">
    <cfRule type="cellIs" dxfId="185" priority="31" operator="lessThan">
      <formula>0</formula>
    </cfRule>
  </conditionalFormatting>
  <conditionalFormatting sqref="F55">
    <cfRule type="cellIs" dxfId="184" priority="30" operator="lessThan">
      <formula>0</formula>
    </cfRule>
  </conditionalFormatting>
  <conditionalFormatting sqref="G55">
    <cfRule type="cellIs" dxfId="183" priority="29" operator="lessThan">
      <formula>0</formula>
    </cfRule>
  </conditionalFormatting>
  <conditionalFormatting sqref="H55">
    <cfRule type="cellIs" dxfId="182" priority="28" operator="lessThan">
      <formula>0</formula>
    </cfRule>
  </conditionalFormatting>
  <conditionalFormatting sqref="I55">
    <cfRule type="cellIs" dxfId="181" priority="27" operator="lessThan">
      <formula>0</formula>
    </cfRule>
  </conditionalFormatting>
  <conditionalFormatting sqref="J55">
    <cfRule type="cellIs" dxfId="180" priority="26" operator="lessThan">
      <formula>0</formula>
    </cfRule>
  </conditionalFormatting>
  <conditionalFormatting sqref="K55">
    <cfRule type="cellIs" dxfId="179" priority="25" operator="lessThan">
      <formula>0</formula>
    </cfRule>
  </conditionalFormatting>
  <conditionalFormatting sqref="L55">
    <cfRule type="cellIs" dxfId="178" priority="24" operator="lessThan">
      <formula>0</formula>
    </cfRule>
  </conditionalFormatting>
  <conditionalFormatting sqref="M55">
    <cfRule type="cellIs" dxfId="177" priority="23" operator="lessThan">
      <formula>0</formula>
    </cfRule>
  </conditionalFormatting>
  <conditionalFormatting sqref="P55">
    <cfRule type="cellIs" dxfId="176" priority="22" operator="lessThan">
      <formula>0</formula>
    </cfRule>
  </conditionalFormatting>
  <conditionalFormatting sqref="Q55">
    <cfRule type="cellIs" dxfId="175" priority="21" operator="lessThan">
      <formula>0</formula>
    </cfRule>
  </conditionalFormatting>
  <conditionalFormatting sqref="R55">
    <cfRule type="cellIs" dxfId="174" priority="20" operator="lessThan">
      <formula>0</formula>
    </cfRule>
  </conditionalFormatting>
  <conditionalFormatting sqref="S55">
    <cfRule type="cellIs" dxfId="173" priority="19" operator="lessThan">
      <formula>0</formula>
    </cfRule>
  </conditionalFormatting>
  <conditionalFormatting sqref="N55">
    <cfRule type="cellIs" dxfId="172" priority="18" operator="lessThan">
      <formula>0</formula>
    </cfRule>
  </conditionalFormatting>
  <conditionalFormatting sqref="O55">
    <cfRule type="cellIs" dxfId="171" priority="17" operator="lessThan">
      <formula>0</formula>
    </cfRule>
  </conditionalFormatting>
  <conditionalFormatting sqref="D58">
    <cfRule type="cellIs" dxfId="170" priority="16" operator="lessThan">
      <formula>0</formula>
    </cfRule>
  </conditionalFormatting>
  <conditionalFormatting sqref="E58">
    <cfRule type="cellIs" dxfId="169" priority="15" operator="lessThan">
      <formula>0</formula>
    </cfRule>
  </conditionalFormatting>
  <conditionalFormatting sqref="F58">
    <cfRule type="cellIs" dxfId="168" priority="14" operator="lessThan">
      <formula>0</formula>
    </cfRule>
  </conditionalFormatting>
  <conditionalFormatting sqref="G58">
    <cfRule type="cellIs" dxfId="167" priority="13" operator="lessThan">
      <formula>0</formula>
    </cfRule>
  </conditionalFormatting>
  <conditionalFormatting sqref="H58">
    <cfRule type="cellIs" dxfId="166" priority="12" operator="lessThan">
      <formula>0</formula>
    </cfRule>
  </conditionalFormatting>
  <conditionalFormatting sqref="I58">
    <cfRule type="cellIs" dxfId="165" priority="11" operator="lessThan">
      <formula>0</formula>
    </cfRule>
  </conditionalFormatting>
  <conditionalFormatting sqref="J58">
    <cfRule type="cellIs" dxfId="164" priority="10" operator="lessThan">
      <formula>0</formula>
    </cfRule>
  </conditionalFormatting>
  <conditionalFormatting sqref="K58">
    <cfRule type="cellIs" dxfId="163" priority="9" operator="lessThan">
      <formula>0</formula>
    </cfRule>
  </conditionalFormatting>
  <conditionalFormatting sqref="L58">
    <cfRule type="cellIs" dxfId="162" priority="8" operator="lessThan">
      <formula>0</formula>
    </cfRule>
  </conditionalFormatting>
  <conditionalFormatting sqref="M58">
    <cfRule type="cellIs" dxfId="161" priority="7" operator="lessThan">
      <formula>0</formula>
    </cfRule>
  </conditionalFormatting>
  <conditionalFormatting sqref="P58">
    <cfRule type="cellIs" dxfId="160" priority="6" operator="lessThan">
      <formula>0</formula>
    </cfRule>
  </conditionalFormatting>
  <conditionalFormatting sqref="Q58">
    <cfRule type="cellIs" dxfId="159" priority="5" operator="lessThan">
      <formula>0</formula>
    </cfRule>
  </conditionalFormatting>
  <conditionalFormatting sqref="R58">
    <cfRule type="cellIs" dxfId="158" priority="4" operator="lessThan">
      <formula>0</formula>
    </cfRule>
  </conditionalFormatting>
  <conditionalFormatting sqref="S58">
    <cfRule type="cellIs" dxfId="157" priority="3" operator="lessThan">
      <formula>0</formula>
    </cfRule>
  </conditionalFormatting>
  <conditionalFormatting sqref="N58">
    <cfRule type="cellIs" dxfId="156" priority="2" operator="lessThan">
      <formula>0</formula>
    </cfRule>
  </conditionalFormatting>
  <conditionalFormatting sqref="O58">
    <cfRule type="cellIs" dxfId="155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5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N6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59"/>
      <c r="B3" s="568"/>
      <c r="C3" s="418" t="s">
        <v>112</v>
      </c>
      <c r="D3" s="562"/>
      <c r="E3" s="562"/>
      <c r="F3" s="562"/>
      <c r="G3" s="562"/>
      <c r="H3" s="562"/>
      <c r="I3" s="562"/>
      <c r="J3" s="500"/>
      <c r="K3" s="559"/>
    </row>
    <row r="4" spans="1:14" s="491" customFormat="1" ht="18.95" customHeight="1">
      <c r="A4" s="574"/>
      <c r="B4" s="575"/>
      <c r="C4" s="562"/>
      <c r="D4" s="562"/>
      <c r="E4" s="562"/>
      <c r="F4" s="562"/>
      <c r="G4" s="562"/>
      <c r="H4" s="562"/>
      <c r="I4" s="562"/>
      <c r="J4" s="562"/>
      <c r="K4" s="574"/>
    </row>
    <row r="5" spans="1:14" s="501" customFormat="1" ht="18.95" customHeight="1">
      <c r="A5" s="576"/>
      <c r="B5" s="577"/>
      <c r="C5" s="1329">
        <v>44228</v>
      </c>
      <c r="D5" s="562"/>
      <c r="E5" s="562"/>
      <c r="F5" s="562"/>
      <c r="G5" s="562"/>
      <c r="H5" s="571"/>
      <c r="I5" s="562"/>
      <c r="J5" s="500"/>
      <c r="K5" s="55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4"/>
      <c r="B8" s="674"/>
      <c r="C8" s="675"/>
      <c r="D8" s="676"/>
      <c r="E8" s="677"/>
      <c r="F8" s="676"/>
      <c r="G8" s="676"/>
      <c r="H8" s="677"/>
      <c r="I8" s="676"/>
      <c r="J8" s="695"/>
      <c r="K8" s="4"/>
    </row>
    <row r="9" spans="1:14" ht="1.5" hidden="1" customHeight="1">
      <c r="A9" s="674"/>
      <c r="B9" s="674"/>
      <c r="C9" s="675"/>
      <c r="D9" s="678"/>
      <c r="E9" s="679"/>
      <c r="F9" s="676"/>
      <c r="G9" s="678"/>
      <c r="H9" s="679"/>
      <c r="I9" s="676"/>
      <c r="J9" s="696"/>
      <c r="K9" s="4"/>
    </row>
    <row r="10" spans="1:14" s="190" customFormat="1" ht="15" customHeight="1">
      <c r="A10" s="680"/>
      <c r="B10" s="681" t="s">
        <v>0</v>
      </c>
      <c r="C10" s="682" t="s">
        <v>17</v>
      </c>
      <c r="D10" s="683"/>
      <c r="E10" s="684"/>
      <c r="F10" s="685" t="s">
        <v>18</v>
      </c>
      <c r="G10" s="683"/>
      <c r="H10" s="684"/>
      <c r="I10" s="686" t="s">
        <v>3</v>
      </c>
      <c r="J10" s="697"/>
      <c r="K10" s="166"/>
    </row>
    <row r="11" spans="1:14" s="190" customFormat="1" ht="3" customHeight="1">
      <c r="A11" s="680"/>
      <c r="B11" s="687"/>
      <c r="C11" s="688"/>
      <c r="D11" s="689"/>
      <c r="E11" s="690"/>
      <c r="F11" s="689"/>
      <c r="G11" s="689"/>
      <c r="H11" s="691"/>
      <c r="I11" s="689"/>
      <c r="J11" s="698"/>
      <c r="K11" s="166"/>
    </row>
    <row r="12" spans="1:14" s="190" customFormat="1" ht="15" customHeight="1" thickBot="1">
      <c r="A12" s="693"/>
      <c r="B12" s="693"/>
      <c r="C12" s="694" t="s">
        <v>19</v>
      </c>
      <c r="D12" s="694" t="s">
        <v>1</v>
      </c>
      <c r="E12" s="694" t="s">
        <v>2</v>
      </c>
      <c r="F12" s="694" t="s">
        <v>19</v>
      </c>
      <c r="G12" s="694" t="s">
        <v>20</v>
      </c>
      <c r="H12" s="694" t="s">
        <v>21</v>
      </c>
      <c r="I12" s="694" t="s">
        <v>19</v>
      </c>
      <c r="J12" s="699" t="s">
        <v>22</v>
      </c>
      <c r="K12" s="166"/>
    </row>
    <row r="13" spans="1:14" s="190" customFormat="1" ht="15" customHeight="1">
      <c r="A13" s="186"/>
      <c r="B13" s="692" t="s">
        <v>23</v>
      </c>
      <c r="C13" s="192">
        <v>172</v>
      </c>
      <c r="D13" s="192">
        <v>1176333.284</v>
      </c>
      <c r="E13" s="192">
        <v>861479.77300000004</v>
      </c>
      <c r="F13" s="192">
        <v>0</v>
      </c>
      <c r="G13" s="192">
        <v>0</v>
      </c>
      <c r="H13" s="192">
        <v>0</v>
      </c>
      <c r="I13" s="192">
        <v>172</v>
      </c>
      <c r="J13" s="192">
        <v>2037813.057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45</v>
      </c>
      <c r="D15" s="198">
        <v>59954.209000000003</v>
      </c>
      <c r="E15" s="198">
        <v>138818.921</v>
      </c>
      <c r="F15" s="198">
        <v>0</v>
      </c>
      <c r="G15" s="198">
        <v>0</v>
      </c>
      <c r="H15" s="198">
        <v>0</v>
      </c>
      <c r="I15" s="198">
        <v>45</v>
      </c>
      <c r="J15" s="198">
        <v>198773.13</v>
      </c>
      <c r="K15" s="166"/>
    </row>
    <row r="16" spans="1:14" s="190" customFormat="1" ht="28.5" customHeight="1">
      <c r="A16" s="186"/>
      <c r="B16" s="197" t="s">
        <v>24</v>
      </c>
      <c r="C16" s="198">
        <v>26</v>
      </c>
      <c r="D16" s="198">
        <v>131687.71</v>
      </c>
      <c r="E16" s="198">
        <v>125924.625</v>
      </c>
      <c r="F16" s="198">
        <v>0</v>
      </c>
      <c r="G16" s="198">
        <v>0</v>
      </c>
      <c r="H16" s="198">
        <v>0</v>
      </c>
      <c r="I16" s="198">
        <v>26</v>
      </c>
      <c r="J16" s="198">
        <v>257612.33499999999</v>
      </c>
      <c r="K16" s="166"/>
    </row>
    <row r="17" spans="1:11" s="190" customFormat="1" ht="28.5" customHeight="1">
      <c r="A17" s="186"/>
      <c r="B17" s="197" t="s">
        <v>38</v>
      </c>
      <c r="C17" s="198">
        <v>101</v>
      </c>
      <c r="D17" s="198">
        <v>984691.36499999999</v>
      </c>
      <c r="E17" s="198">
        <v>596736.22699999996</v>
      </c>
      <c r="F17" s="198">
        <v>0</v>
      </c>
      <c r="G17" s="198">
        <v>0</v>
      </c>
      <c r="H17" s="198">
        <v>0</v>
      </c>
      <c r="I17" s="198">
        <v>101</v>
      </c>
      <c r="J17" s="198">
        <v>1581427.5919999999</v>
      </c>
      <c r="K17" s="166"/>
    </row>
    <row r="18" spans="1:11" s="190" customFormat="1" ht="26.1" customHeight="1">
      <c r="A18" s="185"/>
      <c r="B18" s="191" t="s">
        <v>25</v>
      </c>
      <c r="C18" s="193">
        <v>34</v>
      </c>
      <c r="D18" s="193">
        <v>677452.59400000004</v>
      </c>
      <c r="E18" s="193">
        <v>25684.690000000002</v>
      </c>
      <c r="F18" s="193">
        <v>0</v>
      </c>
      <c r="G18" s="193">
        <v>0</v>
      </c>
      <c r="H18" s="193">
        <v>0</v>
      </c>
      <c r="I18" s="193">
        <v>34</v>
      </c>
      <c r="J18" s="193">
        <v>703137.28399999999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34</v>
      </c>
      <c r="D20" s="198">
        <v>677452.59400000004</v>
      </c>
      <c r="E20" s="198">
        <v>25684.690000000002</v>
      </c>
      <c r="F20" s="198">
        <v>0</v>
      </c>
      <c r="G20" s="198">
        <v>0</v>
      </c>
      <c r="H20" s="198">
        <v>0</v>
      </c>
      <c r="I20" s="198">
        <v>34</v>
      </c>
      <c r="J20" s="198">
        <v>703137.28399999999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40</v>
      </c>
      <c r="D22" s="193">
        <v>1047812.567</v>
      </c>
      <c r="E22" s="193">
        <v>105819.77999999998</v>
      </c>
      <c r="F22" s="193">
        <v>0</v>
      </c>
      <c r="G22" s="193">
        <v>0</v>
      </c>
      <c r="H22" s="193">
        <v>0</v>
      </c>
      <c r="I22" s="193">
        <v>40</v>
      </c>
      <c r="J22" s="193">
        <v>1153632.3470000001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15</v>
      </c>
      <c r="D24" s="198">
        <v>227912.87099999998</v>
      </c>
      <c r="E24" s="198">
        <v>105819.77999999998</v>
      </c>
      <c r="F24" s="198">
        <v>0</v>
      </c>
      <c r="G24" s="198">
        <v>0</v>
      </c>
      <c r="H24" s="198">
        <v>0</v>
      </c>
      <c r="I24" s="198">
        <v>15</v>
      </c>
      <c r="J24" s="198">
        <v>333732.65099999995</v>
      </c>
      <c r="K24" s="166"/>
    </row>
    <row r="25" spans="1:11" s="190" customFormat="1" ht="26.1" customHeight="1">
      <c r="A25" s="186"/>
      <c r="B25" s="197" t="s">
        <v>84</v>
      </c>
      <c r="C25" s="198">
        <v>25</v>
      </c>
      <c r="D25" s="198">
        <v>819899.696</v>
      </c>
      <c r="E25" s="198">
        <v>0</v>
      </c>
      <c r="F25" s="198">
        <v>0</v>
      </c>
      <c r="G25" s="198">
        <v>0</v>
      </c>
      <c r="H25" s="198">
        <v>0</v>
      </c>
      <c r="I25" s="198">
        <v>25</v>
      </c>
      <c r="J25" s="198">
        <v>819899.696</v>
      </c>
      <c r="K25" s="166"/>
    </row>
    <row r="26" spans="1:11" s="190" customFormat="1" ht="26.1" customHeight="1">
      <c r="A26" s="185"/>
      <c r="B26" s="191" t="s">
        <v>464</v>
      </c>
      <c r="C26" s="193">
        <v>50</v>
      </c>
      <c r="D26" s="193">
        <v>700834.18636853318</v>
      </c>
      <c r="E26" s="193">
        <v>0</v>
      </c>
      <c r="F26" s="193">
        <v>9</v>
      </c>
      <c r="G26" s="193">
        <v>123242.12776161404</v>
      </c>
      <c r="H26" s="193">
        <v>0</v>
      </c>
      <c r="I26" s="193">
        <v>59</v>
      </c>
      <c r="J26" s="193">
        <v>824076.31413014722</v>
      </c>
      <c r="K26" s="166"/>
    </row>
    <row r="27" spans="1:11" s="190" customFormat="1" ht="26.1" customHeight="1">
      <c r="A27" s="185"/>
      <c r="B27" s="1363" t="s">
        <v>465</v>
      </c>
      <c r="C27" s="1364">
        <v>31</v>
      </c>
      <c r="D27" s="1364">
        <v>456163.51</v>
      </c>
      <c r="E27" s="1364">
        <v>0</v>
      </c>
      <c r="F27" s="1364">
        <v>0</v>
      </c>
      <c r="G27" s="1364">
        <v>0</v>
      </c>
      <c r="H27" s="1364">
        <v>0</v>
      </c>
      <c r="I27" s="1364">
        <v>31</v>
      </c>
      <c r="J27" s="1364">
        <v>456163.51</v>
      </c>
      <c r="K27" s="166"/>
    </row>
    <row r="28" spans="1:11" s="190" customFormat="1" ht="26.1" customHeight="1">
      <c r="A28" s="185"/>
      <c r="B28" s="1363" t="s">
        <v>466</v>
      </c>
      <c r="C28" s="1364">
        <v>19</v>
      </c>
      <c r="D28" s="1364">
        <v>244670.67636853317</v>
      </c>
      <c r="E28" s="1364">
        <v>0</v>
      </c>
      <c r="F28" s="1364">
        <v>9</v>
      </c>
      <c r="G28" s="1364">
        <v>123242.12776161404</v>
      </c>
      <c r="H28" s="1364">
        <v>0</v>
      </c>
      <c r="I28" s="1364">
        <v>28</v>
      </c>
      <c r="J28" s="1364">
        <v>367912.80413014721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65" t="s">
        <v>27</v>
      </c>
      <c r="C30" s="1366">
        <v>296</v>
      </c>
      <c r="D30" s="1366">
        <v>3602432.6313685328</v>
      </c>
      <c r="E30" s="1366">
        <v>992984.24300000002</v>
      </c>
      <c r="F30" s="1366">
        <v>9</v>
      </c>
      <c r="G30" s="1366">
        <v>123242.12776161404</v>
      </c>
      <c r="H30" s="1366">
        <v>0</v>
      </c>
      <c r="I30" s="1366">
        <v>305</v>
      </c>
      <c r="J30" s="1366">
        <v>4718659.0021301471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  <row r="59" spans="3:3">
      <c r="C59" s="2">
        <v>2020</v>
      </c>
    </row>
    <row r="60" spans="3:3">
      <c r="C60" s="2">
        <v>2021</v>
      </c>
    </row>
  </sheetData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28"/>
  <sheetViews>
    <sheetView showGridLines="0" view="pageBreakPreview" topLeftCell="A84" zoomScale="85" zoomScaleNormal="70" zoomScaleSheetLayoutView="85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59"/>
      <c r="B85" s="500"/>
      <c r="C85" s="853"/>
      <c r="D85" s="1451" t="s">
        <v>57</v>
      </c>
      <c r="E85" s="1451"/>
      <c r="F85" s="1451"/>
      <c r="G85" s="1451"/>
      <c r="H85" s="1451"/>
      <c r="I85" s="1451"/>
      <c r="J85" s="1451"/>
      <c r="K85" s="1451"/>
      <c r="L85" s="1451"/>
      <c r="M85" s="1451"/>
      <c r="N85" s="1451"/>
      <c r="O85" s="1451"/>
      <c r="P85" s="500"/>
      <c r="Q85" s="559"/>
    </row>
    <row r="86" spans="1:19" s="501" customFormat="1" ht="24" customHeight="1">
      <c r="A86" s="559"/>
      <c r="B86" s="500"/>
      <c r="C86" s="853"/>
      <c r="D86" s="1451" t="s">
        <v>28</v>
      </c>
      <c r="E86" s="1451"/>
      <c r="F86" s="1451"/>
      <c r="G86" s="1451"/>
      <c r="H86" s="1451"/>
      <c r="I86" s="1451"/>
      <c r="J86" s="1451"/>
      <c r="K86" s="1451"/>
      <c r="L86" s="1451"/>
      <c r="M86" s="1451"/>
      <c r="N86" s="1451"/>
      <c r="O86" s="1451"/>
      <c r="P86" s="500"/>
      <c r="Q86" s="559"/>
    </row>
    <row r="87" spans="1:19" s="501" customFormat="1" ht="24" customHeight="1">
      <c r="A87" s="55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59"/>
    </row>
    <row r="88" spans="1:19" s="501" customFormat="1" ht="24" customHeight="1">
      <c r="A88" s="559"/>
      <c r="B88" s="500"/>
      <c r="C88" s="1452">
        <v>44228</v>
      </c>
      <c r="D88" s="1452"/>
      <c r="E88" s="1452"/>
      <c r="F88" s="1452"/>
      <c r="G88" s="1452"/>
      <c r="H88" s="1452"/>
      <c r="I88" s="1452"/>
      <c r="J88" s="1452"/>
      <c r="K88" s="1452"/>
      <c r="L88" s="1452"/>
      <c r="M88" s="1452"/>
      <c r="N88" s="1452"/>
      <c r="O88" s="1452"/>
      <c r="P88" s="500"/>
      <c r="Q88" s="55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0"/>
      <c r="B91" s="701"/>
      <c r="C91" s="1449" t="s">
        <v>59</v>
      </c>
      <c r="D91" s="702" t="s">
        <v>306</v>
      </c>
      <c r="E91" s="703" t="s">
        <v>47</v>
      </c>
      <c r="F91" s="704"/>
      <c r="G91" s="704"/>
      <c r="H91" s="704"/>
      <c r="I91" s="838"/>
      <c r="J91" s="844" t="s">
        <v>309</v>
      </c>
      <c r="K91" s="705"/>
      <c r="L91" s="838"/>
      <c r="M91" s="704"/>
      <c r="N91" s="849" t="s">
        <v>48</v>
      </c>
      <c r="O91" s="703"/>
      <c r="P91" s="838"/>
      <c r="Q91" s="166"/>
    </row>
    <row r="92" spans="1:19" s="165" customFormat="1" ht="24.75" customHeight="1">
      <c r="A92" s="700"/>
      <c r="B92" s="706" t="s">
        <v>60</v>
      </c>
      <c r="C92" s="1449"/>
      <c r="D92" s="707" t="s">
        <v>49</v>
      </c>
      <c r="E92" s="708"/>
      <c r="F92" s="709"/>
      <c r="G92" s="707" t="s">
        <v>50</v>
      </c>
      <c r="H92" s="708"/>
      <c r="I92" s="839"/>
      <c r="J92" s="841" t="s">
        <v>307</v>
      </c>
      <c r="K92" s="842"/>
      <c r="L92" s="843" t="s">
        <v>308</v>
      </c>
      <c r="M92" s="708"/>
      <c r="N92" s="846" t="s">
        <v>31</v>
      </c>
      <c r="O92" s="710" t="s">
        <v>51</v>
      </c>
      <c r="P92" s="850" t="s">
        <v>14</v>
      </c>
      <c r="Q92" s="202"/>
    </row>
    <row r="93" spans="1:19" s="163" customFormat="1" ht="18" customHeight="1" thickBot="1">
      <c r="A93" s="711"/>
      <c r="B93" s="712"/>
      <c r="C93" s="1450"/>
      <c r="D93" s="713" t="s">
        <v>31</v>
      </c>
      <c r="E93" s="713" t="s">
        <v>52</v>
      </c>
      <c r="F93" s="713" t="s">
        <v>53</v>
      </c>
      <c r="G93" s="713" t="s">
        <v>31</v>
      </c>
      <c r="H93" s="713" t="s">
        <v>52</v>
      </c>
      <c r="I93" s="840" t="s">
        <v>53</v>
      </c>
      <c r="J93" s="837" t="s">
        <v>31</v>
      </c>
      <c r="K93" s="714" t="s">
        <v>53</v>
      </c>
      <c r="L93" s="713" t="s">
        <v>31</v>
      </c>
      <c r="M93" s="845" t="s">
        <v>53</v>
      </c>
      <c r="N93" s="847"/>
      <c r="O93" s="848"/>
      <c r="P93" s="851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2"/>
      <c r="Q94" s="166"/>
    </row>
    <row r="95" spans="1:19" s="1168" customFormat="1" ht="43.5" customHeight="1">
      <c r="A95" s="1161"/>
      <c r="B95" s="1162" t="s">
        <v>32</v>
      </c>
      <c r="C95" s="1163" t="s">
        <v>29</v>
      </c>
      <c r="D95" s="1164">
        <v>349</v>
      </c>
      <c r="E95" s="1164"/>
      <c r="F95" s="1165">
        <v>8024</v>
      </c>
      <c r="G95" s="1164">
        <v>908</v>
      </c>
      <c r="H95" s="1164">
        <v>1997.6000000000004</v>
      </c>
      <c r="I95" s="1165">
        <v>18090.900000000001</v>
      </c>
      <c r="J95" s="1164">
        <v>202</v>
      </c>
      <c r="K95" s="1164">
        <v>444.4</v>
      </c>
      <c r="L95" s="1164">
        <v>239</v>
      </c>
      <c r="M95" s="1164">
        <v>525.79999999999995</v>
      </c>
      <c r="N95" s="1164">
        <v>1698</v>
      </c>
      <c r="O95" s="1164">
        <v>1698</v>
      </c>
      <c r="P95" s="1166">
        <v>26114.9</v>
      </c>
      <c r="Q95" s="1167"/>
      <c r="S95" s="1169"/>
    </row>
    <row r="96" spans="1:19" s="1168" customFormat="1" ht="43.5" customHeight="1">
      <c r="A96" s="1161"/>
      <c r="B96" s="1162" t="s">
        <v>408</v>
      </c>
      <c r="C96" s="1163" t="s">
        <v>30</v>
      </c>
      <c r="D96" s="1164">
        <v>934</v>
      </c>
      <c r="E96" s="1164"/>
      <c r="F96" s="1165">
        <v>25427.440000000002</v>
      </c>
      <c r="G96" s="1164">
        <v>2664</v>
      </c>
      <c r="H96" s="1164">
        <v>11188.800000000001</v>
      </c>
      <c r="I96" s="1165">
        <v>59978.7</v>
      </c>
      <c r="J96" s="1164">
        <v>661</v>
      </c>
      <c r="K96" s="1164">
        <v>2904.6000000000004</v>
      </c>
      <c r="L96" s="1164">
        <v>160</v>
      </c>
      <c r="M96" s="1164">
        <v>690.39999999999986</v>
      </c>
      <c r="N96" s="1164">
        <v>4419</v>
      </c>
      <c r="O96" s="1164">
        <v>8838</v>
      </c>
      <c r="P96" s="1166">
        <v>85406.139999999985</v>
      </c>
      <c r="Q96" s="1167"/>
    </row>
    <row r="97" spans="1:17" s="1168" customFormat="1" ht="43.5" customHeight="1">
      <c r="A97" s="1170"/>
      <c r="B97" s="1171"/>
      <c r="C97" s="1172" t="s">
        <v>3</v>
      </c>
      <c r="D97" s="1173">
        <v>1283</v>
      </c>
      <c r="E97" s="1173"/>
      <c r="F97" s="1174">
        <v>33451.440000000002</v>
      </c>
      <c r="G97" s="1173">
        <v>3572</v>
      </c>
      <c r="H97" s="1173">
        <v>13186.400000000001</v>
      </c>
      <c r="I97" s="1174">
        <v>78069.600000000006</v>
      </c>
      <c r="J97" s="1173">
        <v>863</v>
      </c>
      <c r="K97" s="1173">
        <v>3349.0000000000005</v>
      </c>
      <c r="L97" s="1173">
        <v>399</v>
      </c>
      <c r="M97" s="1173">
        <v>1216.1999999999998</v>
      </c>
      <c r="N97" s="1173">
        <v>6117</v>
      </c>
      <c r="O97" s="1173">
        <v>10536</v>
      </c>
      <c r="P97" s="1175">
        <v>111521.03999999998</v>
      </c>
      <c r="Q97" s="1167"/>
    </row>
    <row r="98" spans="1:17" s="1168" customFormat="1" ht="12" hidden="1" customHeight="1">
      <c r="A98" s="1167"/>
      <c r="B98" s="1176"/>
      <c r="C98" s="1177"/>
      <c r="D98" s="1178"/>
      <c r="E98" s="1178"/>
      <c r="F98" s="1179"/>
      <c r="G98" s="1178"/>
      <c r="H98" s="1178"/>
      <c r="I98" s="1179"/>
      <c r="J98" s="1178"/>
      <c r="K98" s="1178"/>
      <c r="L98" s="1178"/>
      <c r="M98" s="1178"/>
      <c r="N98" s="1178"/>
      <c r="O98" s="1178"/>
      <c r="P98" s="1180"/>
      <c r="Q98" s="1167"/>
    </row>
    <row r="99" spans="1:17" s="1168" customFormat="1" ht="12" hidden="1" customHeight="1">
      <c r="A99" s="1167"/>
      <c r="B99" s="1176"/>
      <c r="C99" s="1177"/>
      <c r="D99" s="1178"/>
      <c r="E99" s="1178"/>
      <c r="F99" s="1179"/>
      <c r="G99" s="1178"/>
      <c r="H99" s="1178"/>
      <c r="I99" s="1179"/>
      <c r="J99" s="1178"/>
      <c r="K99" s="1178"/>
      <c r="L99" s="1178"/>
      <c r="M99" s="1178"/>
      <c r="N99" s="1178"/>
      <c r="O99" s="1178"/>
      <c r="P99" s="1180"/>
      <c r="Q99" s="1167"/>
    </row>
    <row r="100" spans="1:17" s="1168" customFormat="1" ht="43.5" hidden="1" customHeight="1">
      <c r="A100" s="1167"/>
      <c r="B100" s="1176" t="s">
        <v>56</v>
      </c>
      <c r="C100" s="1177" t="s">
        <v>29</v>
      </c>
      <c r="D100" s="1178"/>
      <c r="E100" s="1178"/>
      <c r="F100" s="1179"/>
      <c r="G100" s="1178"/>
      <c r="H100" s="1178"/>
      <c r="I100" s="1179"/>
      <c r="J100" s="1178"/>
      <c r="K100" s="1178"/>
      <c r="L100" s="1178"/>
      <c r="M100" s="1178"/>
      <c r="N100" s="1178"/>
      <c r="O100" s="1178"/>
      <c r="P100" s="1180"/>
      <c r="Q100" s="1167"/>
    </row>
    <row r="101" spans="1:17" s="1168" customFormat="1" ht="43.5" hidden="1" customHeight="1">
      <c r="A101" s="1167"/>
      <c r="B101" s="1176" t="s">
        <v>13</v>
      </c>
      <c r="C101" s="1177" t="s">
        <v>30</v>
      </c>
      <c r="D101" s="1178"/>
      <c r="E101" s="1178"/>
      <c r="F101" s="1179"/>
      <c r="G101" s="1178"/>
      <c r="H101" s="1178"/>
      <c r="I101" s="1179"/>
      <c r="J101" s="1178"/>
      <c r="K101" s="1178"/>
      <c r="L101" s="1178"/>
      <c r="M101" s="1178"/>
      <c r="N101" s="1178"/>
      <c r="O101" s="1178"/>
      <c r="P101" s="1180"/>
      <c r="Q101" s="1167"/>
    </row>
    <row r="102" spans="1:17" s="1168" customFormat="1" ht="43.5" hidden="1" customHeight="1">
      <c r="A102" s="1181"/>
      <c r="B102" s="1182"/>
      <c r="C102" s="1183" t="s">
        <v>54</v>
      </c>
      <c r="D102" s="1184"/>
      <c r="E102" s="1184"/>
      <c r="F102" s="1185"/>
      <c r="G102" s="1184"/>
      <c r="H102" s="1184"/>
      <c r="I102" s="1185"/>
      <c r="J102" s="1184"/>
      <c r="K102" s="1184"/>
      <c r="L102" s="1184"/>
      <c r="M102" s="1184"/>
      <c r="N102" s="1184"/>
      <c r="O102" s="1184"/>
      <c r="P102" s="1186"/>
      <c r="Q102" s="1167"/>
    </row>
    <row r="103" spans="1:17" s="1168" customFormat="1" ht="12" hidden="1" customHeight="1">
      <c r="A103" s="1167"/>
      <c r="B103" s="1176"/>
      <c r="C103" s="1177"/>
      <c r="D103" s="1178"/>
      <c r="E103" s="1178"/>
      <c r="F103" s="1179"/>
      <c r="G103" s="1178"/>
      <c r="H103" s="1178"/>
      <c r="I103" s="1179"/>
      <c r="J103" s="1178"/>
      <c r="K103" s="1178"/>
      <c r="L103" s="1178"/>
      <c r="M103" s="1178"/>
      <c r="N103" s="1178"/>
      <c r="O103" s="1178"/>
      <c r="P103" s="1180"/>
      <c r="Q103" s="1167"/>
    </row>
    <row r="104" spans="1:17" s="1168" customFormat="1" ht="12" hidden="1" customHeight="1">
      <c r="A104" s="1167"/>
      <c r="B104" s="1176"/>
      <c r="C104" s="1177"/>
      <c r="D104" s="1178"/>
      <c r="E104" s="1178"/>
      <c r="F104" s="1179"/>
      <c r="G104" s="1178"/>
      <c r="H104" s="1178"/>
      <c r="I104" s="1179"/>
      <c r="J104" s="1178"/>
      <c r="K104" s="1178"/>
      <c r="L104" s="1178"/>
      <c r="M104" s="1178"/>
      <c r="N104" s="1178"/>
      <c r="O104" s="1178"/>
      <c r="P104" s="1180"/>
      <c r="Q104" s="1167"/>
    </row>
    <row r="105" spans="1:17" s="1168" customFormat="1" ht="43.5" hidden="1" customHeight="1">
      <c r="A105" s="1167"/>
      <c r="B105" s="1176"/>
      <c r="C105" s="1177" t="s">
        <v>29</v>
      </c>
      <c r="D105" s="1178"/>
      <c r="E105" s="1178"/>
      <c r="F105" s="1179"/>
      <c r="G105" s="1178"/>
      <c r="H105" s="1178"/>
      <c r="I105" s="1179"/>
      <c r="J105" s="1178"/>
      <c r="K105" s="1178"/>
      <c r="L105" s="1178"/>
      <c r="M105" s="1178"/>
      <c r="N105" s="1178"/>
      <c r="O105" s="1178"/>
      <c r="P105" s="1180"/>
      <c r="Q105" s="1167"/>
    </row>
    <row r="106" spans="1:17" s="1168" customFormat="1" ht="43.5" hidden="1" customHeight="1">
      <c r="A106" s="1167"/>
      <c r="B106" s="1176"/>
      <c r="C106" s="1177" t="s">
        <v>30</v>
      </c>
      <c r="D106" s="1178"/>
      <c r="E106" s="1178"/>
      <c r="F106" s="1179"/>
      <c r="G106" s="1178"/>
      <c r="H106" s="1178"/>
      <c r="I106" s="1179"/>
      <c r="J106" s="1178"/>
      <c r="K106" s="1178"/>
      <c r="L106" s="1178"/>
      <c r="M106" s="1178"/>
      <c r="N106" s="1178"/>
      <c r="O106" s="1178"/>
      <c r="P106" s="1180"/>
      <c r="Q106" s="1167"/>
    </row>
    <row r="107" spans="1:17" s="1168" customFormat="1" ht="43.5" hidden="1" customHeight="1">
      <c r="A107" s="1181"/>
      <c r="B107" s="1182"/>
      <c r="C107" s="1183" t="s">
        <v>54</v>
      </c>
      <c r="D107" s="1184"/>
      <c r="E107" s="1184"/>
      <c r="F107" s="1185"/>
      <c r="G107" s="1184"/>
      <c r="H107" s="1184"/>
      <c r="I107" s="1185"/>
      <c r="J107" s="1184"/>
      <c r="K107" s="1184"/>
      <c r="L107" s="1184"/>
      <c r="M107" s="1184"/>
      <c r="N107" s="1184"/>
      <c r="O107" s="1184"/>
      <c r="P107" s="1186"/>
      <c r="Q107" s="1167"/>
    </row>
    <row r="108" spans="1:17" s="1168" customFormat="1" ht="14.25" customHeight="1">
      <c r="A108" s="1167"/>
      <c r="B108" s="1176"/>
      <c r="C108" s="1187"/>
      <c r="D108" s="1188"/>
      <c r="E108" s="1188"/>
      <c r="F108" s="1189"/>
      <c r="G108" s="1188"/>
      <c r="H108" s="1188"/>
      <c r="I108" s="1189"/>
      <c r="J108" s="1188"/>
      <c r="K108" s="1188"/>
      <c r="L108" s="1188"/>
      <c r="M108" s="1188"/>
      <c r="N108" s="1188"/>
      <c r="O108" s="1188"/>
      <c r="P108" s="1190"/>
      <c r="Q108" s="1167"/>
    </row>
    <row r="109" spans="1:17" s="1168" customFormat="1" ht="48" customHeight="1">
      <c r="A109" s="1167"/>
      <c r="B109" s="1162" t="s">
        <v>13</v>
      </c>
      <c r="C109" s="1163" t="s">
        <v>29</v>
      </c>
      <c r="D109" s="1164">
        <v>14937</v>
      </c>
      <c r="E109" s="1164"/>
      <c r="F109" s="1165">
        <v>301205.51199999999</v>
      </c>
      <c r="G109" s="1164">
        <v>5096</v>
      </c>
      <c r="H109" s="1164">
        <v>11211.2</v>
      </c>
      <c r="I109" s="1165">
        <v>118793.067</v>
      </c>
      <c r="J109" s="1164">
        <v>56</v>
      </c>
      <c r="K109" s="1164">
        <v>190.3</v>
      </c>
      <c r="L109" s="1164">
        <v>8514</v>
      </c>
      <c r="M109" s="1164">
        <v>19378.790000000008</v>
      </c>
      <c r="N109" s="1164">
        <v>28603</v>
      </c>
      <c r="O109" s="1164">
        <v>28603</v>
      </c>
      <c r="P109" s="1166">
        <v>419998.57899999997</v>
      </c>
      <c r="Q109" s="1167"/>
    </row>
    <row r="110" spans="1:17" s="1168" customFormat="1" ht="48" customHeight="1">
      <c r="A110" s="1167"/>
      <c r="B110" s="1162" t="s">
        <v>409</v>
      </c>
      <c r="C110" s="1163" t="s">
        <v>30</v>
      </c>
      <c r="D110" s="1164">
        <v>32411</v>
      </c>
      <c r="E110" s="1164"/>
      <c r="F110" s="1165">
        <v>650034.41300000006</v>
      </c>
      <c r="G110" s="1164">
        <v>15809</v>
      </c>
      <c r="H110" s="1164">
        <v>66397.8</v>
      </c>
      <c r="I110" s="1165">
        <v>399873.55999999994</v>
      </c>
      <c r="J110" s="1164">
        <v>743</v>
      </c>
      <c r="K110" s="1164">
        <v>3691.17</v>
      </c>
      <c r="L110" s="1164">
        <v>15331</v>
      </c>
      <c r="M110" s="1164">
        <v>70989.410000000018</v>
      </c>
      <c r="N110" s="1164">
        <v>64294</v>
      </c>
      <c r="O110" s="1164">
        <v>128588</v>
      </c>
      <c r="P110" s="1166">
        <v>1049907.973</v>
      </c>
      <c r="Q110" s="1167"/>
    </row>
    <row r="111" spans="1:17" s="1168" customFormat="1" ht="48" customHeight="1">
      <c r="A111" s="1181"/>
      <c r="B111" s="1171"/>
      <c r="C111" s="1172" t="s">
        <v>3</v>
      </c>
      <c r="D111" s="1173">
        <v>47348</v>
      </c>
      <c r="E111" s="1173"/>
      <c r="F111" s="1174">
        <v>951239.92500000005</v>
      </c>
      <c r="G111" s="1173">
        <v>20905</v>
      </c>
      <c r="H111" s="1173">
        <v>77609</v>
      </c>
      <c r="I111" s="1174">
        <v>518666.62699999992</v>
      </c>
      <c r="J111" s="1173">
        <v>799</v>
      </c>
      <c r="K111" s="1173">
        <v>3881.4700000000003</v>
      </c>
      <c r="L111" s="1173">
        <v>23845</v>
      </c>
      <c r="M111" s="1173">
        <v>90368.200000000026</v>
      </c>
      <c r="N111" s="1173">
        <v>92897</v>
      </c>
      <c r="O111" s="1173">
        <v>157191</v>
      </c>
      <c r="P111" s="1175">
        <v>1469906.5519999999</v>
      </c>
      <c r="Q111" s="1167"/>
    </row>
    <row r="112" spans="1:17" s="1168" customFormat="1" ht="43.5" hidden="1" customHeight="1">
      <c r="A112" s="1167"/>
      <c r="B112" s="1176"/>
      <c r="C112" s="1187"/>
      <c r="D112" s="1188"/>
      <c r="E112" s="1188"/>
      <c r="F112" s="1189"/>
      <c r="G112" s="1188"/>
      <c r="H112" s="1188"/>
      <c r="I112" s="1189"/>
      <c r="J112" s="1188"/>
      <c r="K112" s="1188"/>
      <c r="L112" s="1188"/>
      <c r="M112" s="1188"/>
      <c r="N112" s="1188"/>
      <c r="O112" s="1188"/>
      <c r="P112" s="1190"/>
      <c r="Q112" s="1167"/>
    </row>
    <row r="113" spans="1:20" s="1168" customFormat="1" ht="12" hidden="1" customHeight="1">
      <c r="A113" s="1167"/>
      <c r="B113" s="1176"/>
      <c r="C113" s="1177"/>
      <c r="D113" s="1178"/>
      <c r="E113" s="1178"/>
      <c r="F113" s="1179"/>
      <c r="G113" s="1178"/>
      <c r="H113" s="1178"/>
      <c r="I113" s="1179"/>
      <c r="J113" s="1178"/>
      <c r="K113" s="1178"/>
      <c r="L113" s="1178"/>
      <c r="M113" s="1178"/>
      <c r="N113" s="1178"/>
      <c r="O113" s="1178"/>
      <c r="P113" s="1180"/>
      <c r="Q113" s="1167"/>
    </row>
    <row r="114" spans="1:20" s="1168" customFormat="1" ht="12" hidden="1" customHeight="1">
      <c r="A114" s="1167"/>
      <c r="B114" s="1176"/>
      <c r="C114" s="1177"/>
      <c r="D114" s="1178"/>
      <c r="E114" s="1178"/>
      <c r="F114" s="1179"/>
      <c r="G114" s="1178"/>
      <c r="H114" s="1178"/>
      <c r="I114" s="1179"/>
      <c r="J114" s="1178"/>
      <c r="K114" s="1178"/>
      <c r="L114" s="1178"/>
      <c r="M114" s="1178"/>
      <c r="N114" s="1178"/>
      <c r="O114" s="1178"/>
      <c r="P114" s="1180"/>
      <c r="Q114" s="1167"/>
    </row>
    <row r="115" spans="1:20" s="1168" customFormat="1" ht="39.75" hidden="1" customHeight="1">
      <c r="A115" s="1167"/>
      <c r="B115" s="1191" t="s">
        <v>13</v>
      </c>
      <c r="C115" s="1163" t="s">
        <v>29</v>
      </c>
      <c r="D115" s="1164">
        <v>0</v>
      </c>
      <c r="E115" s="1164"/>
      <c r="F115" s="1165">
        <v>0</v>
      </c>
      <c r="G115" s="1164">
        <v>0</v>
      </c>
      <c r="H115" s="1164">
        <v>0</v>
      </c>
      <c r="I115" s="1165">
        <v>0</v>
      </c>
      <c r="J115" s="1164">
        <v>0</v>
      </c>
      <c r="K115" s="1164">
        <v>0</v>
      </c>
      <c r="L115" s="1164">
        <v>0</v>
      </c>
      <c r="M115" s="1164">
        <v>0</v>
      </c>
      <c r="N115" s="1164">
        <v>0</v>
      </c>
      <c r="O115" s="1164">
        <v>0</v>
      </c>
      <c r="P115" s="1166">
        <v>0</v>
      </c>
      <c r="Q115" s="1167"/>
    </row>
    <row r="116" spans="1:20" s="1168" customFormat="1" ht="39.75" hidden="1" customHeight="1">
      <c r="A116" s="1167"/>
      <c r="B116" s="1191" t="s">
        <v>410</v>
      </c>
      <c r="C116" s="1163" t="s">
        <v>30</v>
      </c>
      <c r="D116" s="1164">
        <v>0</v>
      </c>
      <c r="E116" s="1164"/>
      <c r="F116" s="1165">
        <v>0</v>
      </c>
      <c r="G116" s="1164">
        <v>0</v>
      </c>
      <c r="H116" s="1164">
        <v>0</v>
      </c>
      <c r="I116" s="1165">
        <v>0</v>
      </c>
      <c r="J116" s="1164">
        <v>0</v>
      </c>
      <c r="K116" s="1164">
        <v>0</v>
      </c>
      <c r="L116" s="1164">
        <v>0</v>
      </c>
      <c r="M116" s="1164">
        <v>0</v>
      </c>
      <c r="N116" s="1164">
        <v>0</v>
      </c>
      <c r="O116" s="1164">
        <v>0</v>
      </c>
      <c r="P116" s="1166">
        <v>0</v>
      </c>
      <c r="Q116" s="1167"/>
    </row>
    <row r="117" spans="1:20" s="1168" customFormat="1" ht="39.75" hidden="1" customHeight="1">
      <c r="A117" s="1181"/>
      <c r="B117" s="1192"/>
      <c r="C117" s="1172" t="s">
        <v>3</v>
      </c>
      <c r="D117" s="1173">
        <v>0</v>
      </c>
      <c r="E117" s="1173"/>
      <c r="F117" s="1174">
        <v>0</v>
      </c>
      <c r="G117" s="1173">
        <v>0</v>
      </c>
      <c r="H117" s="1173">
        <v>0</v>
      </c>
      <c r="I117" s="1174">
        <v>0</v>
      </c>
      <c r="J117" s="1173">
        <v>0</v>
      </c>
      <c r="K117" s="1173">
        <v>0</v>
      </c>
      <c r="L117" s="1173">
        <v>0</v>
      </c>
      <c r="M117" s="1173">
        <v>0</v>
      </c>
      <c r="N117" s="1173">
        <v>0</v>
      </c>
      <c r="O117" s="1173">
        <v>0</v>
      </c>
      <c r="P117" s="1175">
        <v>0</v>
      </c>
      <c r="Q117" s="1167"/>
      <c r="S117" s="1168">
        <v>936513</v>
      </c>
      <c r="T117" s="1169">
        <v>779322</v>
      </c>
    </row>
    <row r="118" spans="1:20" s="1168" customFormat="1" ht="12" customHeight="1">
      <c r="A118" s="1167"/>
      <c r="B118" s="1176"/>
      <c r="C118" s="1177"/>
      <c r="D118" s="1178"/>
      <c r="E118" s="1178"/>
      <c r="F118" s="1179"/>
      <c r="G118" s="1178"/>
      <c r="H118" s="1178"/>
      <c r="I118" s="1179"/>
      <c r="J118" s="1178"/>
      <c r="K118" s="1178"/>
      <c r="L118" s="1178"/>
      <c r="M118" s="1178"/>
      <c r="N118" s="1178"/>
      <c r="O118" s="1178"/>
      <c r="P118" s="1180"/>
      <c r="Q118" s="1167"/>
    </row>
    <row r="119" spans="1:20" s="1168" customFormat="1" ht="12" hidden="1" customHeight="1" thickTop="1">
      <c r="A119" s="1167"/>
      <c r="B119" s="1176"/>
      <c r="C119" s="1177"/>
      <c r="D119" s="1178"/>
      <c r="E119" s="1178"/>
      <c r="F119" s="1179"/>
      <c r="G119" s="1178"/>
      <c r="H119" s="1178"/>
      <c r="I119" s="1179"/>
      <c r="J119" s="1178"/>
      <c r="K119" s="1178"/>
      <c r="L119" s="1178"/>
      <c r="M119" s="1178"/>
      <c r="N119" s="1178"/>
      <c r="O119" s="1178"/>
      <c r="P119" s="1180"/>
      <c r="Q119" s="1167"/>
    </row>
    <row r="120" spans="1:20" s="1168" customFormat="1" ht="43.5" hidden="1" customHeight="1">
      <c r="A120" s="1167"/>
      <c r="B120" s="1176"/>
      <c r="C120" s="1177"/>
      <c r="D120" s="1178"/>
      <c r="E120" s="1178"/>
      <c r="F120" s="1179"/>
      <c r="G120" s="1178"/>
      <c r="H120" s="1178"/>
      <c r="I120" s="1179"/>
      <c r="J120" s="1178"/>
      <c r="K120" s="1178"/>
      <c r="L120" s="1178"/>
      <c r="M120" s="1178"/>
      <c r="N120" s="1178"/>
      <c r="O120" s="1178"/>
      <c r="P120" s="1180"/>
      <c r="Q120" s="1167"/>
    </row>
    <row r="121" spans="1:20" s="1168" customFormat="1" ht="45" customHeight="1">
      <c r="A121" s="1167"/>
      <c r="B121" s="1176"/>
      <c r="C121" s="1163" t="s">
        <v>29</v>
      </c>
      <c r="D121" s="1193">
        <v>15286</v>
      </c>
      <c r="E121" s="1193"/>
      <c r="F121" s="1194">
        <v>309229.51199999999</v>
      </c>
      <c r="G121" s="1193">
        <v>6004</v>
      </c>
      <c r="H121" s="1193">
        <v>13208.800000000001</v>
      </c>
      <c r="I121" s="1194">
        <v>136883.967</v>
      </c>
      <c r="J121" s="1193">
        <v>258</v>
      </c>
      <c r="K121" s="1193">
        <v>634.70000000000005</v>
      </c>
      <c r="L121" s="1193">
        <v>8753</v>
      </c>
      <c r="M121" s="1193">
        <v>19904.590000000007</v>
      </c>
      <c r="N121" s="1193">
        <v>30301</v>
      </c>
      <c r="O121" s="1193">
        <v>30301</v>
      </c>
      <c r="P121" s="1195">
        <v>446113.47899999999</v>
      </c>
      <c r="Q121" s="1167"/>
    </row>
    <row r="122" spans="1:20" s="1168" customFormat="1" ht="45" customHeight="1">
      <c r="A122" s="1167"/>
      <c r="B122" s="1196" t="s">
        <v>3</v>
      </c>
      <c r="C122" s="1197" t="s">
        <v>30</v>
      </c>
      <c r="D122" s="1193">
        <v>33345</v>
      </c>
      <c r="E122" s="1193"/>
      <c r="F122" s="1194">
        <v>675461.85300000012</v>
      </c>
      <c r="G122" s="1193">
        <v>18473</v>
      </c>
      <c r="H122" s="1193">
        <v>77586.600000000006</v>
      </c>
      <c r="I122" s="1194">
        <v>459852.25999999995</v>
      </c>
      <c r="J122" s="1193">
        <v>1404</v>
      </c>
      <c r="K122" s="1193">
        <v>6595.77</v>
      </c>
      <c r="L122" s="1193">
        <v>15491</v>
      </c>
      <c r="M122" s="1193">
        <v>71679.810000000012</v>
      </c>
      <c r="N122" s="1193">
        <v>68713</v>
      </c>
      <c r="O122" s="1193">
        <v>137426</v>
      </c>
      <c r="P122" s="1195">
        <v>1135314.1129999999</v>
      </c>
      <c r="Q122" s="1167"/>
    </row>
    <row r="123" spans="1:20" s="1168" customFormat="1" ht="45" customHeight="1" thickBot="1">
      <c r="A123" s="1198"/>
      <c r="B123" s="1199"/>
      <c r="C123" s="1172" t="s">
        <v>3</v>
      </c>
      <c r="D123" s="1200">
        <v>48631</v>
      </c>
      <c r="E123" s="1200"/>
      <c r="F123" s="1201">
        <v>984691.36499999999</v>
      </c>
      <c r="G123" s="1200">
        <v>24477</v>
      </c>
      <c r="H123" s="1200">
        <v>90795.4</v>
      </c>
      <c r="I123" s="1201">
        <v>596736.22699999996</v>
      </c>
      <c r="J123" s="1200">
        <v>1662</v>
      </c>
      <c r="K123" s="1200">
        <v>7230.4700000000012</v>
      </c>
      <c r="L123" s="1200">
        <v>24244</v>
      </c>
      <c r="M123" s="1200">
        <v>91584.400000000023</v>
      </c>
      <c r="N123" s="1200">
        <v>99014</v>
      </c>
      <c r="O123" s="1200">
        <v>167727</v>
      </c>
      <c r="P123" s="1202">
        <v>1581427.5919999999</v>
      </c>
      <c r="Q123" s="1167"/>
    </row>
    <row r="124" spans="1:20" s="1203" customFormat="1" ht="15.75" thickTop="1">
      <c r="B124" s="1204"/>
    </row>
    <row r="125" spans="1:20" s="1203" customFormat="1" ht="15">
      <c r="B125" s="1204"/>
    </row>
    <row r="126" spans="1:20" s="1203" customFormat="1" ht="15">
      <c r="B126" s="1204"/>
    </row>
    <row r="128" spans="1:20">
      <c r="D128" s="1272">
        <v>81976</v>
      </c>
      <c r="G128" s="1272">
        <v>42950</v>
      </c>
      <c r="J128" s="1272">
        <v>3066</v>
      </c>
      <c r="L128" s="1272">
        <v>39735</v>
      </c>
    </row>
  </sheetData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79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57" customFormat="1" ht="33.75" customHeight="1">
      <c r="A3" s="564"/>
      <c r="B3" s="559"/>
      <c r="C3" s="500"/>
      <c r="D3" s="569"/>
      <c r="E3" s="500"/>
      <c r="F3" s="500"/>
      <c r="G3" s="570" t="s">
        <v>114</v>
      </c>
      <c r="H3" s="563"/>
      <c r="I3" s="562"/>
      <c r="J3" s="562"/>
      <c r="K3" s="562"/>
      <c r="L3" s="500"/>
      <c r="M3" s="500"/>
      <c r="N3" s="500"/>
      <c r="O3" s="564"/>
      <c r="P3" s="564"/>
      <c r="Q3" s="501"/>
      <c r="R3" s="501"/>
      <c r="S3" s="501"/>
      <c r="T3" s="491"/>
      <c r="U3" s="491"/>
    </row>
    <row r="4" spans="1:21" s="557" customFormat="1" ht="30" customHeight="1">
      <c r="A4" s="564"/>
      <c r="B4" s="559"/>
      <c r="C4" s="500"/>
      <c r="D4" s="569"/>
      <c r="E4" s="500"/>
      <c r="F4" s="500"/>
      <c r="G4" s="413" t="s">
        <v>496</v>
      </c>
      <c r="H4" s="562"/>
      <c r="I4" s="562"/>
      <c r="J4" s="562"/>
      <c r="K4" s="562"/>
      <c r="L4" s="500"/>
      <c r="M4" s="500"/>
      <c r="N4" s="500"/>
      <c r="O4" s="564"/>
      <c r="P4" s="564"/>
      <c r="Q4" s="501"/>
      <c r="R4" s="501"/>
      <c r="S4" s="501"/>
      <c r="T4" s="491"/>
      <c r="U4" s="491"/>
    </row>
    <row r="5" spans="1:21" s="557" customFormat="1" ht="31.5" customHeight="1">
      <c r="A5" s="564"/>
      <c r="B5" s="559"/>
      <c r="C5" s="500"/>
      <c r="D5" s="559"/>
      <c r="E5" s="500"/>
      <c r="F5" s="500"/>
      <c r="G5" s="1332">
        <v>44228</v>
      </c>
      <c r="H5" s="562"/>
      <c r="I5" s="571"/>
      <c r="J5" s="562"/>
      <c r="K5" s="572"/>
      <c r="L5" s="500"/>
      <c r="M5" s="573"/>
      <c r="N5" s="500"/>
      <c r="O5" s="564"/>
      <c r="P5" s="564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17"/>
      <c r="B8" s="717"/>
      <c r="C8" s="718"/>
      <c r="D8" s="719"/>
      <c r="E8" s="720"/>
      <c r="F8" s="721"/>
      <c r="G8" s="719"/>
      <c r="H8" s="721"/>
      <c r="I8" s="719"/>
      <c r="J8" s="721"/>
      <c r="K8" s="719"/>
      <c r="L8" s="722"/>
      <c r="M8" s="722"/>
      <c r="N8" s="744"/>
      <c r="O8" s="3"/>
      <c r="P8" s="23"/>
    </row>
    <row r="9" spans="1:21" ht="3.95" customHeight="1">
      <c r="A9" s="717"/>
      <c r="B9" s="723"/>
      <c r="C9" s="718"/>
      <c r="D9" s="719"/>
      <c r="E9" s="720"/>
      <c r="F9" s="721"/>
      <c r="G9" s="719"/>
      <c r="H9" s="721"/>
      <c r="I9" s="719"/>
      <c r="J9" s="721"/>
      <c r="K9" s="719"/>
      <c r="L9" s="722"/>
      <c r="M9" s="724" t="s">
        <v>9</v>
      </c>
      <c r="N9" s="744"/>
      <c r="O9" s="3"/>
      <c r="P9" s="3"/>
    </row>
    <row r="10" spans="1:21" s="171" customFormat="1" ht="21">
      <c r="A10" s="725"/>
      <c r="B10" s="726"/>
      <c r="C10" s="727"/>
      <c r="D10" s="728" t="s">
        <v>425</v>
      </c>
      <c r="E10" s="729"/>
      <c r="F10" s="730"/>
      <c r="G10" s="728" t="s">
        <v>497</v>
      </c>
      <c r="H10" s="730"/>
      <c r="I10" s="731" t="s">
        <v>41</v>
      </c>
      <c r="J10" s="730"/>
      <c r="K10" s="731" t="s">
        <v>496</v>
      </c>
      <c r="L10" s="729"/>
      <c r="M10" s="729"/>
      <c r="N10" s="745"/>
      <c r="O10" s="164"/>
      <c r="P10" s="164"/>
    </row>
    <row r="11" spans="1:21" s="171" customFormat="1" ht="4.5" customHeight="1">
      <c r="A11" s="725"/>
      <c r="B11" s="732" t="s">
        <v>115</v>
      </c>
      <c r="C11" s="727"/>
      <c r="D11" s="733"/>
      <c r="E11" s="734"/>
      <c r="F11" s="735"/>
      <c r="G11" s="733"/>
      <c r="H11" s="735"/>
      <c r="I11" s="733"/>
      <c r="J11" s="735"/>
      <c r="K11" s="736"/>
      <c r="L11" s="737"/>
      <c r="M11" s="737"/>
      <c r="N11" s="746"/>
      <c r="O11" s="164"/>
      <c r="P11" s="164"/>
    </row>
    <row r="12" spans="1:21" s="171" customFormat="1" ht="20.100000000000001" customHeight="1" thickBot="1">
      <c r="A12" s="738"/>
      <c r="B12" s="738"/>
      <c r="C12" s="739"/>
      <c r="D12" s="740" t="s">
        <v>19</v>
      </c>
      <c r="E12" s="741"/>
      <c r="F12" s="740" t="s">
        <v>22</v>
      </c>
      <c r="G12" s="740" t="s">
        <v>19</v>
      </c>
      <c r="H12" s="740" t="s">
        <v>22</v>
      </c>
      <c r="I12" s="740" t="s">
        <v>19</v>
      </c>
      <c r="J12" s="740" t="s">
        <v>22</v>
      </c>
      <c r="K12" s="742" t="s">
        <v>19</v>
      </c>
      <c r="L12" s="743"/>
      <c r="M12" s="742" t="s">
        <v>22</v>
      </c>
      <c r="N12" s="747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697</v>
      </c>
      <c r="C14" s="212">
        <v>128</v>
      </c>
      <c r="D14" s="213">
        <v>179</v>
      </c>
      <c r="E14" s="214">
        <v>1381573.541</v>
      </c>
      <c r="F14" s="213">
        <v>2183313.77</v>
      </c>
      <c r="G14" s="215">
        <v>162</v>
      </c>
      <c r="H14" s="215">
        <v>2370935.0446759514</v>
      </c>
      <c r="I14" s="216">
        <v>-17</v>
      </c>
      <c r="J14" s="216">
        <v>187621.27467595134</v>
      </c>
      <c r="K14" s="216" t="s">
        <v>721</v>
      </c>
      <c r="L14" s="217">
        <v>9.4972067039106101E-2</v>
      </c>
      <c r="M14" s="216" t="s">
        <v>722</v>
      </c>
      <c r="N14" s="217">
        <v>8.5934178245003823E-2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155</v>
      </c>
      <c r="E17" s="214">
        <v>1333043.5209999999</v>
      </c>
      <c r="F17" s="213">
        <v>2128049.040944736</v>
      </c>
      <c r="G17" s="215">
        <v>143</v>
      </c>
      <c r="H17" s="215">
        <v>2347723.9574541957</v>
      </c>
      <c r="I17" s="216">
        <v>-12</v>
      </c>
      <c r="J17" s="216">
        <v>219674.91650945973</v>
      </c>
      <c r="K17" s="216" t="s">
        <v>721</v>
      </c>
      <c r="L17" s="217">
        <v>7.7419354838709653E-2</v>
      </c>
      <c r="M17" s="216" t="s">
        <v>722</v>
      </c>
      <c r="N17" s="217">
        <v>0.10322831489444262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167</v>
      </c>
      <c r="E20" s="214">
        <v>1427426.0869999998</v>
      </c>
      <c r="F20" s="213">
        <v>2464100.4659999995</v>
      </c>
      <c r="G20" s="215" t="s">
        <v>121</v>
      </c>
      <c r="H20" s="215" t="s">
        <v>121</v>
      </c>
      <c r="I20" s="216" t="s">
        <v>121</v>
      </c>
      <c r="J20" s="216" t="s">
        <v>121</v>
      </c>
      <c r="K20" s="216" t="s">
        <v>121</v>
      </c>
      <c r="L20" s="217" t="s">
        <v>40</v>
      </c>
      <c r="M20" s="216" t="s">
        <v>121</v>
      </c>
      <c r="N20" s="217" t="s">
        <v>40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158</v>
      </c>
      <c r="E23" s="214">
        <v>1526770.9669999999</v>
      </c>
      <c r="F23" s="213">
        <v>2240784.557</v>
      </c>
      <c r="G23" s="215" t="s">
        <v>121</v>
      </c>
      <c r="H23" s="215" t="s">
        <v>121</v>
      </c>
      <c r="I23" s="216" t="s">
        <v>121</v>
      </c>
      <c r="J23" s="216" t="s">
        <v>121</v>
      </c>
      <c r="K23" s="216" t="s">
        <v>121</v>
      </c>
      <c r="L23" s="217" t="s">
        <v>40</v>
      </c>
      <c r="M23" s="216" t="s">
        <v>121</v>
      </c>
      <c r="N23" s="217" t="s">
        <v>40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146</v>
      </c>
      <c r="E26" s="214">
        <v>1627187.9440000001</v>
      </c>
      <c r="F26" s="213">
        <v>2071251.2140000002</v>
      </c>
      <c r="G26" s="215" t="s">
        <v>121</v>
      </c>
      <c r="H26" s="215" t="s">
        <v>121</v>
      </c>
      <c r="I26" s="216" t="s">
        <v>121</v>
      </c>
      <c r="J26" s="216" t="s">
        <v>121</v>
      </c>
      <c r="K26" s="222" t="s">
        <v>121</v>
      </c>
      <c r="L26" s="217" t="s">
        <v>40</v>
      </c>
      <c r="M26" s="222" t="s">
        <v>121</v>
      </c>
      <c r="N26" s="217" t="s">
        <v>40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134</v>
      </c>
      <c r="E29" s="214">
        <v>1359470.443</v>
      </c>
      <c r="F29" s="213">
        <v>2053827.7280000004</v>
      </c>
      <c r="G29" s="215" t="s">
        <v>121</v>
      </c>
      <c r="H29" s="215" t="s">
        <v>121</v>
      </c>
      <c r="I29" s="216" t="s">
        <v>121</v>
      </c>
      <c r="J29" s="216" t="s">
        <v>121</v>
      </c>
      <c r="K29" s="222" t="s">
        <v>121</v>
      </c>
      <c r="L29" s="217" t="s">
        <v>40</v>
      </c>
      <c r="M29" s="222" t="s">
        <v>121</v>
      </c>
      <c r="N29" s="217" t="s">
        <v>40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146</v>
      </c>
      <c r="E32" s="214">
        <v>1629661.36</v>
      </c>
      <c r="F32" s="213">
        <v>2163650.074709848</v>
      </c>
      <c r="G32" s="215" t="s">
        <v>121</v>
      </c>
      <c r="H32" s="215" t="s">
        <v>121</v>
      </c>
      <c r="I32" s="216" t="s">
        <v>121</v>
      </c>
      <c r="J32" s="216" t="s">
        <v>121</v>
      </c>
      <c r="K32" s="222" t="s">
        <v>121</v>
      </c>
      <c r="L32" s="217" t="s">
        <v>40</v>
      </c>
      <c r="M32" s="222" t="s">
        <v>121</v>
      </c>
      <c r="N32" s="217" t="s">
        <v>40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142</v>
      </c>
      <c r="E35" s="214" t="b">
        <v>0</v>
      </c>
      <c r="F35" s="213">
        <v>1961625.8179910334</v>
      </c>
      <c r="G35" s="215" t="s">
        <v>121</v>
      </c>
      <c r="H35" s="223" t="s">
        <v>121</v>
      </c>
      <c r="I35" s="216" t="s">
        <v>121</v>
      </c>
      <c r="J35" s="216" t="s">
        <v>121</v>
      </c>
      <c r="K35" s="222" t="s">
        <v>121</v>
      </c>
      <c r="L35" s="217" t="s">
        <v>40</v>
      </c>
      <c r="M35" s="222" t="s">
        <v>121</v>
      </c>
      <c r="N35" s="217" t="s">
        <v>40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146</v>
      </c>
      <c r="E38" s="214" t="b">
        <v>0</v>
      </c>
      <c r="F38" s="213">
        <v>1914892.5521922156</v>
      </c>
      <c r="G38" s="215" t="s">
        <v>121</v>
      </c>
      <c r="H38" s="215" t="s">
        <v>121</v>
      </c>
      <c r="I38" s="216" t="s">
        <v>121</v>
      </c>
      <c r="J38" s="216" t="s">
        <v>121</v>
      </c>
      <c r="K38" s="222" t="s">
        <v>121</v>
      </c>
      <c r="L38" s="217" t="s">
        <v>40</v>
      </c>
      <c r="M38" s="222" t="s">
        <v>121</v>
      </c>
      <c r="N38" s="217" t="s">
        <v>40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159</v>
      </c>
      <c r="E41" s="214" t="b">
        <v>0</v>
      </c>
      <c r="F41" s="213">
        <v>2352414.2799843876</v>
      </c>
      <c r="G41" s="215" t="s">
        <v>121</v>
      </c>
      <c r="H41" s="215" t="s">
        <v>121</v>
      </c>
      <c r="I41" s="216" t="s">
        <v>121</v>
      </c>
      <c r="J41" s="216" t="s">
        <v>121</v>
      </c>
      <c r="K41" s="216" t="s">
        <v>121</v>
      </c>
      <c r="L41" s="217" t="s">
        <v>40</v>
      </c>
      <c r="M41" s="216" t="s">
        <v>121</v>
      </c>
      <c r="N41" s="217" t="s">
        <v>40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156</v>
      </c>
      <c r="E44" s="214" t="b">
        <v>0</v>
      </c>
      <c r="F44" s="213">
        <v>2255016.7745478116</v>
      </c>
      <c r="G44" s="215" t="s">
        <v>121</v>
      </c>
      <c r="H44" s="223" t="s">
        <v>121</v>
      </c>
      <c r="I44" s="216" t="s">
        <v>121</v>
      </c>
      <c r="J44" s="216" t="s">
        <v>121</v>
      </c>
      <c r="K44" s="216" t="s">
        <v>121</v>
      </c>
      <c r="L44" s="217" t="s">
        <v>40</v>
      </c>
      <c r="M44" s="216" t="s">
        <v>121</v>
      </c>
      <c r="N44" s="217" t="s">
        <v>40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173</v>
      </c>
      <c r="E47" s="214" t="b">
        <v>0</v>
      </c>
      <c r="F47" s="213">
        <v>2410378.6659765164</v>
      </c>
      <c r="G47" s="215" t="s">
        <v>121</v>
      </c>
      <c r="H47" s="223" t="s">
        <v>121</v>
      </c>
      <c r="I47" s="216" t="s">
        <v>121</v>
      </c>
      <c r="J47" s="216" t="s">
        <v>121</v>
      </c>
      <c r="K47" s="216" t="s">
        <v>121</v>
      </c>
      <c r="L47" s="217" t="s">
        <v>40</v>
      </c>
      <c r="M47" s="216" t="s">
        <v>121</v>
      </c>
      <c r="N47" s="217" t="s">
        <v>40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698</v>
      </c>
      <c r="C51" s="236"/>
      <c r="D51" s="237">
        <v>334</v>
      </c>
      <c r="E51" s="238"/>
      <c r="F51" s="237">
        <v>4311362.810944736</v>
      </c>
      <c r="G51" s="237">
        <v>305</v>
      </c>
      <c r="H51" s="237">
        <v>4718659.0021301471</v>
      </c>
      <c r="I51" s="239">
        <v>-29</v>
      </c>
      <c r="J51" s="239">
        <v>407296.19118541107</v>
      </c>
      <c r="K51" s="216" t="s">
        <v>721</v>
      </c>
      <c r="L51" s="217">
        <v>8.6826347305389184E-2</v>
      </c>
      <c r="M51" s="216" t="s">
        <v>722</v>
      </c>
      <c r="N51" s="217">
        <v>9.4470405077359265E-2</v>
      </c>
      <c r="O51" s="174"/>
      <c r="P51" s="174"/>
    </row>
    <row r="52" spans="1:16" s="176" customFormat="1" ht="20.100000000000001" customHeight="1">
      <c r="A52" s="181"/>
      <c r="B52" s="240" t="s">
        <v>117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C59" s="171">
        <v>2020</v>
      </c>
      <c r="F59" s="173"/>
      <c r="O59" s="163"/>
    </row>
    <row r="60" spans="1:16" s="171" customFormat="1">
      <c r="C60" s="171">
        <v>2021</v>
      </c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54" priority="1" stopIfTrue="1">
      <formula>(G48&gt;0)</formula>
    </cfRule>
  </conditionalFormatting>
  <conditionalFormatting sqref="D14:D47">
    <cfRule type="expression" dxfId="153" priority="2" stopIfTrue="1">
      <formula>(ISNUMBER(G14))</formula>
    </cfRule>
  </conditionalFormatting>
  <conditionalFormatting sqref="F14:F48">
    <cfRule type="expression" dxfId="152" priority="3" stopIfTrue="1">
      <formula>ISNUMBER((H14))</formula>
    </cfRule>
  </conditionalFormatting>
  <conditionalFormatting sqref="K14:K51 M14:M51">
    <cfRule type="cellIs" dxfId="151" priority="4" stopIfTrue="1" operator="equal">
      <formula>"-"</formula>
    </cfRule>
  </conditionalFormatting>
  <conditionalFormatting sqref="L15 L48:L50 N15 I14:J51">
    <cfRule type="cellIs" dxfId="150" priority="5" stopIfTrue="1" operator="lessThan">
      <formula>0</formula>
    </cfRule>
  </conditionalFormatting>
  <conditionalFormatting sqref="L14 L16:L47 L51">
    <cfRule type="expression" dxfId="149" priority="6" stopIfTrue="1">
      <formula>IF($K14="-",1,0)</formula>
    </cfRule>
  </conditionalFormatting>
  <conditionalFormatting sqref="N14 N16:N51">
    <cfRule type="expression" dxfId="148" priority="7" stopIfTrue="1">
      <formula>IF($M14="-",1,0)</formula>
    </cfRule>
  </conditionalFormatting>
  <conditionalFormatting sqref="B14:B47">
    <cfRule type="expression" dxfId="147" priority="15" stopIfTrue="1">
      <formula>(ISNUMBER(G14))</formula>
    </cfRule>
  </conditionalFormatting>
  <printOptions horizontalCentered="1"/>
  <pageMargins left="0.25" right="0.25" top="0.75" bottom="0.75" header="0.3" footer="0.3"/>
  <pageSetup scale="66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0"/>
      <c r="E3" s="490"/>
      <c r="F3" s="500"/>
      <c r="G3" s="500"/>
      <c r="H3" s="500"/>
      <c r="I3" s="561" t="s">
        <v>130</v>
      </c>
      <c r="J3" s="562"/>
      <c r="K3" s="563"/>
      <c r="L3" s="562"/>
      <c r="M3" s="562"/>
      <c r="N3" s="562"/>
      <c r="O3" s="500"/>
      <c r="P3" s="500"/>
      <c r="Q3" s="500"/>
      <c r="R3" s="500"/>
      <c r="S3" s="500"/>
      <c r="T3" s="500"/>
      <c r="U3" s="564"/>
      <c r="V3" s="564"/>
      <c r="W3" s="501"/>
      <c r="X3" s="501"/>
    </row>
    <row r="4" spans="1:24" s="491" customFormat="1" ht="22.5" customHeight="1">
      <c r="A4" s="416"/>
      <c r="B4" s="490"/>
      <c r="C4" s="490"/>
      <c r="D4" s="560"/>
      <c r="E4" s="490"/>
      <c r="F4" s="500"/>
      <c r="G4" s="500"/>
      <c r="H4" s="500"/>
      <c r="I4" s="565" t="s">
        <v>498</v>
      </c>
      <c r="J4" s="562"/>
      <c r="K4" s="562"/>
      <c r="L4" s="562"/>
      <c r="M4" s="562"/>
      <c r="N4" s="562"/>
      <c r="O4" s="500"/>
      <c r="P4" s="500"/>
      <c r="Q4" s="500"/>
      <c r="R4" s="500"/>
      <c r="S4" s="500"/>
      <c r="T4" s="500"/>
      <c r="U4" s="564"/>
      <c r="V4" s="564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332">
        <v>44228</v>
      </c>
      <c r="J5" s="562"/>
      <c r="K5" s="562"/>
      <c r="L5" s="562"/>
      <c r="M5" s="566"/>
      <c r="N5" s="567"/>
      <c r="O5" s="568"/>
      <c r="P5" s="500"/>
      <c r="Q5" s="500"/>
      <c r="R5" s="500"/>
      <c r="S5" s="500"/>
      <c r="T5" s="500"/>
      <c r="U5" s="564"/>
      <c r="V5" s="564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86"/>
      <c r="B8" s="751"/>
      <c r="C8" s="752"/>
      <c r="D8" s="753"/>
      <c r="E8" s="752"/>
      <c r="F8" s="752"/>
      <c r="G8" s="752"/>
      <c r="H8" s="751"/>
      <c r="I8" s="752"/>
      <c r="J8" s="752"/>
      <c r="K8" s="751"/>
      <c r="L8" s="752"/>
      <c r="M8" s="752"/>
      <c r="N8" s="751"/>
      <c r="O8" s="754"/>
      <c r="P8" s="754"/>
      <c r="Q8" s="754"/>
      <c r="R8" s="754"/>
      <c r="S8" s="754"/>
      <c r="T8" s="755"/>
      <c r="U8" s="3"/>
      <c r="V8" s="1"/>
    </row>
    <row r="9" spans="1:24" ht="22.5" hidden="1">
      <c r="A9" s="786"/>
      <c r="B9" s="756"/>
      <c r="C9" s="752"/>
      <c r="D9" s="753"/>
      <c r="E9" s="752"/>
      <c r="F9" s="752"/>
      <c r="G9" s="752"/>
      <c r="H9" s="751"/>
      <c r="I9" s="752"/>
      <c r="J9" s="752"/>
      <c r="K9" s="751"/>
      <c r="L9" s="752"/>
      <c r="M9" s="752"/>
      <c r="N9" s="751"/>
      <c r="O9" s="757" t="s">
        <v>9</v>
      </c>
      <c r="P9" s="758"/>
      <c r="Q9" s="758"/>
      <c r="R9" s="759"/>
      <c r="S9" s="758"/>
      <c r="T9" s="760"/>
      <c r="U9" s="3"/>
      <c r="V9" s="3"/>
    </row>
    <row r="10" spans="1:24" s="163" customFormat="1" ht="18.75">
      <c r="A10" s="715"/>
      <c r="B10" s="761" t="s">
        <v>115</v>
      </c>
      <c r="C10" s="762"/>
      <c r="D10" s="763" t="s">
        <v>425</v>
      </c>
      <c r="E10" s="764"/>
      <c r="F10" s="765"/>
      <c r="G10" s="764"/>
      <c r="H10" s="766"/>
      <c r="I10" s="767" t="s">
        <v>497</v>
      </c>
      <c r="J10" s="765"/>
      <c r="K10" s="766"/>
      <c r="L10" s="765" t="s">
        <v>41</v>
      </c>
      <c r="M10" s="764"/>
      <c r="N10" s="766"/>
      <c r="O10" s="765" t="s">
        <v>496</v>
      </c>
      <c r="P10" s="764"/>
      <c r="Q10" s="764"/>
      <c r="R10" s="764"/>
      <c r="S10" s="764"/>
      <c r="T10" s="768"/>
      <c r="U10" s="164"/>
      <c r="V10" s="164"/>
    </row>
    <row r="11" spans="1:24" s="163" customFormat="1" ht="5.25" customHeight="1">
      <c r="A11" s="715"/>
      <c r="B11" s="769"/>
      <c r="C11" s="770"/>
      <c r="D11" s="771"/>
      <c r="E11" s="772"/>
      <c r="F11" s="773"/>
      <c r="G11" s="772"/>
      <c r="H11" s="772"/>
      <c r="I11" s="772"/>
      <c r="J11" s="772"/>
      <c r="K11" s="772"/>
      <c r="L11" s="772"/>
      <c r="M11" s="772"/>
      <c r="N11" s="772"/>
      <c r="O11" s="774"/>
      <c r="P11" s="775"/>
      <c r="Q11" s="776"/>
      <c r="R11" s="775"/>
      <c r="S11" s="776"/>
      <c r="T11" s="777"/>
      <c r="U11" s="164"/>
      <c r="V11" s="164"/>
    </row>
    <row r="12" spans="1:24" s="163" customFormat="1" ht="19.5" thickBot="1">
      <c r="A12" s="716"/>
      <c r="B12" s="778"/>
      <c r="C12" s="779"/>
      <c r="D12" s="780" t="s">
        <v>131</v>
      </c>
      <c r="E12" s="781"/>
      <c r="F12" s="780" t="s">
        <v>132</v>
      </c>
      <c r="G12" s="781"/>
      <c r="H12" s="780" t="s">
        <v>14</v>
      </c>
      <c r="I12" s="780" t="s">
        <v>131</v>
      </c>
      <c r="J12" s="780" t="s">
        <v>132</v>
      </c>
      <c r="K12" s="780" t="s">
        <v>14</v>
      </c>
      <c r="L12" s="780" t="s">
        <v>131</v>
      </c>
      <c r="M12" s="780" t="s">
        <v>132</v>
      </c>
      <c r="N12" s="780" t="s">
        <v>14</v>
      </c>
      <c r="O12" s="782" t="s">
        <v>131</v>
      </c>
      <c r="P12" s="783"/>
      <c r="Q12" s="784" t="s">
        <v>132</v>
      </c>
      <c r="R12" s="783"/>
      <c r="S12" s="784" t="s">
        <v>14</v>
      </c>
      <c r="T12" s="785"/>
      <c r="U12" s="164"/>
      <c r="V12" s="164"/>
    </row>
    <row r="13" spans="1:24" s="163" customFormat="1" ht="18" customHeight="1">
      <c r="A13" s="748"/>
      <c r="B13" s="750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49" t="s">
        <v>116</v>
      </c>
      <c r="C14" s="212"/>
      <c r="D14" s="247">
        <v>50971</v>
      </c>
      <c r="E14" s="247">
        <v>84027</v>
      </c>
      <c r="F14" s="247">
        <v>84027</v>
      </c>
      <c r="G14" s="247">
        <v>826936.67</v>
      </c>
      <c r="H14" s="247">
        <v>826936.67</v>
      </c>
      <c r="I14" s="248">
        <v>50810</v>
      </c>
      <c r="J14" s="248">
        <v>86572</v>
      </c>
      <c r="K14" s="249">
        <v>795986.67200000002</v>
      </c>
      <c r="L14" s="239">
        <v>-161</v>
      </c>
      <c r="M14" s="239">
        <v>2545</v>
      </c>
      <c r="N14" s="239">
        <v>-30949.998000000021</v>
      </c>
      <c r="O14" s="250" t="s">
        <v>721</v>
      </c>
      <c r="P14" s="251">
        <v>0.31586588452257036</v>
      </c>
      <c r="Q14" s="250" t="s">
        <v>722</v>
      </c>
      <c r="R14" s="251">
        <v>3.0287883656443748</v>
      </c>
      <c r="S14" s="250" t="s">
        <v>721</v>
      </c>
      <c r="T14" s="251">
        <v>3.7427289323135216</v>
      </c>
      <c r="U14" s="174"/>
      <c r="V14" s="174"/>
    </row>
    <row r="15" spans="1:24" s="175" customFormat="1" ht="18" customHeight="1">
      <c r="A15" s="174"/>
      <c r="B15" s="749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49" t="s">
        <v>117</v>
      </c>
      <c r="C16" s="212"/>
      <c r="D16" s="247">
        <v>49944</v>
      </c>
      <c r="E16" s="247">
        <v>83540</v>
      </c>
      <c r="F16" s="247">
        <v>83540</v>
      </c>
      <c r="G16" s="247">
        <v>813079.6</v>
      </c>
      <c r="H16" s="247">
        <v>813079.6</v>
      </c>
      <c r="I16" s="248">
        <v>48204</v>
      </c>
      <c r="J16" s="248">
        <v>81155</v>
      </c>
      <c r="K16" s="249">
        <v>785440.92</v>
      </c>
      <c r="L16" s="239">
        <v>-1740</v>
      </c>
      <c r="M16" s="239">
        <v>-2385</v>
      </c>
      <c r="N16" s="239">
        <v>-27638.679999999935</v>
      </c>
      <c r="O16" s="250" t="s">
        <v>721</v>
      </c>
      <c r="P16" s="251">
        <v>3.4839019702066265</v>
      </c>
      <c r="Q16" s="250" t="s">
        <v>721</v>
      </c>
      <c r="R16" s="251">
        <v>2.8549197988987363</v>
      </c>
      <c r="S16" s="250" t="s">
        <v>721</v>
      </c>
      <c r="T16" s="251">
        <v>3.3992588179558192</v>
      </c>
      <c r="U16" s="174"/>
      <c r="V16" s="174"/>
    </row>
    <row r="17" spans="1:22" s="175" customFormat="1" ht="18" customHeight="1">
      <c r="A17" s="174"/>
      <c r="B17" s="749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49" t="s">
        <v>118</v>
      </c>
      <c r="C18" s="212"/>
      <c r="D18" s="247">
        <v>57166</v>
      </c>
      <c r="E18" s="247" t="b">
        <v>0</v>
      </c>
      <c r="F18" s="247">
        <v>96066</v>
      </c>
      <c r="G18" s="247" t="b">
        <v>0</v>
      </c>
      <c r="H18" s="247">
        <v>948592.1</v>
      </c>
      <c r="I18" s="248" t="s">
        <v>121</v>
      </c>
      <c r="J18" s="248" t="s">
        <v>121</v>
      </c>
      <c r="K18" s="249" t="s">
        <v>121</v>
      </c>
      <c r="L18" s="239" t="s">
        <v>121</v>
      </c>
      <c r="M18" s="239" t="s">
        <v>121</v>
      </c>
      <c r="N18" s="239" t="s">
        <v>121</v>
      </c>
      <c r="O18" s="250" t="s">
        <v>121</v>
      </c>
      <c r="P18" s="251" t="s">
        <v>39</v>
      </c>
      <c r="Q18" s="250" t="s">
        <v>121</v>
      </c>
      <c r="R18" s="251" t="s">
        <v>39</v>
      </c>
      <c r="S18" s="250" t="s">
        <v>121</v>
      </c>
      <c r="T18" s="251" t="s">
        <v>39</v>
      </c>
      <c r="U18" s="174"/>
      <c r="V18" s="174"/>
    </row>
    <row r="19" spans="1:22" s="175" customFormat="1" ht="18" customHeight="1">
      <c r="A19" s="174"/>
      <c r="B19" s="749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49" t="s">
        <v>119</v>
      </c>
      <c r="C20" s="212"/>
      <c r="D20" s="247">
        <v>53310</v>
      </c>
      <c r="E20" s="247" t="b">
        <v>0</v>
      </c>
      <c r="F20" s="247">
        <v>89569</v>
      </c>
      <c r="G20" s="247" t="b">
        <v>0</v>
      </c>
      <c r="H20" s="247">
        <v>846724.31</v>
      </c>
      <c r="I20" s="248" t="s">
        <v>121</v>
      </c>
      <c r="J20" s="248" t="s">
        <v>121</v>
      </c>
      <c r="K20" s="249" t="s">
        <v>121</v>
      </c>
      <c r="L20" s="239" t="s">
        <v>121</v>
      </c>
      <c r="M20" s="239" t="s">
        <v>121</v>
      </c>
      <c r="N20" s="239" t="s">
        <v>121</v>
      </c>
      <c r="O20" s="250" t="s">
        <v>121</v>
      </c>
      <c r="P20" s="251" t="s">
        <v>39</v>
      </c>
      <c r="Q20" s="250" t="s">
        <v>121</v>
      </c>
      <c r="R20" s="251" t="s">
        <v>39</v>
      </c>
      <c r="S20" s="250" t="s">
        <v>121</v>
      </c>
      <c r="T20" s="251" t="s">
        <v>39</v>
      </c>
      <c r="U20" s="174"/>
      <c r="V20" s="174"/>
    </row>
    <row r="21" spans="1:22" s="175" customFormat="1" ht="18" customHeight="1">
      <c r="A21" s="174"/>
      <c r="B21" s="749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49" t="s">
        <v>120</v>
      </c>
      <c r="C22" s="212"/>
      <c r="D22" s="247">
        <v>45330</v>
      </c>
      <c r="E22" s="247" t="b">
        <v>0</v>
      </c>
      <c r="F22" s="247">
        <v>75101</v>
      </c>
      <c r="G22" s="247" t="b">
        <v>0</v>
      </c>
      <c r="H22" s="247">
        <v>737799.85</v>
      </c>
      <c r="I22" s="248" t="s">
        <v>121</v>
      </c>
      <c r="J22" s="248" t="s">
        <v>121</v>
      </c>
      <c r="K22" s="249" t="s">
        <v>121</v>
      </c>
      <c r="L22" s="239" t="s">
        <v>121</v>
      </c>
      <c r="M22" s="239" t="s">
        <v>121</v>
      </c>
      <c r="N22" s="239" t="s">
        <v>121</v>
      </c>
      <c r="O22" s="250" t="s">
        <v>121</v>
      </c>
      <c r="P22" s="251" t="s">
        <v>39</v>
      </c>
      <c r="Q22" s="250" t="s">
        <v>121</v>
      </c>
      <c r="R22" s="251" t="s">
        <v>39</v>
      </c>
      <c r="S22" s="250" t="s">
        <v>121</v>
      </c>
      <c r="T22" s="251" t="s">
        <v>39</v>
      </c>
      <c r="U22" s="174"/>
      <c r="V22" s="174"/>
    </row>
    <row r="23" spans="1:22" s="175" customFormat="1" ht="18" customHeight="1">
      <c r="A23" s="174"/>
      <c r="B23" s="749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49" t="s">
        <v>122</v>
      </c>
      <c r="C24" s="212"/>
      <c r="D24" s="247">
        <v>39878</v>
      </c>
      <c r="E24" s="247" t="b">
        <v>0</v>
      </c>
      <c r="F24" s="247">
        <v>65899</v>
      </c>
      <c r="G24" s="247" t="b">
        <v>0</v>
      </c>
      <c r="H24" s="247">
        <v>668152.54999999993</v>
      </c>
      <c r="I24" s="248" t="s">
        <v>121</v>
      </c>
      <c r="J24" s="248" t="s">
        <v>121</v>
      </c>
      <c r="K24" s="249" t="s">
        <v>121</v>
      </c>
      <c r="L24" s="239" t="s">
        <v>121</v>
      </c>
      <c r="M24" s="239" t="s">
        <v>121</v>
      </c>
      <c r="N24" s="239" t="s">
        <v>121</v>
      </c>
      <c r="O24" s="250" t="s">
        <v>121</v>
      </c>
      <c r="P24" s="251" t="s">
        <v>39</v>
      </c>
      <c r="Q24" s="250" t="s">
        <v>121</v>
      </c>
      <c r="R24" s="251" t="s">
        <v>39</v>
      </c>
      <c r="S24" s="250" t="s">
        <v>121</v>
      </c>
      <c r="T24" s="251" t="s">
        <v>39</v>
      </c>
      <c r="U24" s="174"/>
      <c r="V24" s="174"/>
    </row>
    <row r="25" spans="1:22" s="175" customFormat="1" ht="18" customHeight="1">
      <c r="A25" s="174"/>
      <c r="B25" s="749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49" t="s">
        <v>123</v>
      </c>
      <c r="C26" s="212"/>
      <c r="D26" s="247">
        <v>42270</v>
      </c>
      <c r="E26" s="247" t="b">
        <v>0</v>
      </c>
      <c r="F26" s="247">
        <v>70847</v>
      </c>
      <c r="G26" s="247" t="b">
        <v>0</v>
      </c>
      <c r="H26" s="247">
        <v>743118.73</v>
      </c>
      <c r="I26" s="248" t="s">
        <v>121</v>
      </c>
      <c r="J26" s="248" t="s">
        <v>121</v>
      </c>
      <c r="K26" s="249" t="s">
        <v>121</v>
      </c>
      <c r="L26" s="239" t="s">
        <v>121</v>
      </c>
      <c r="M26" s="239" t="s">
        <v>121</v>
      </c>
      <c r="N26" s="239" t="s">
        <v>121</v>
      </c>
      <c r="O26" s="250" t="s">
        <v>121</v>
      </c>
      <c r="P26" s="251" t="s">
        <v>39</v>
      </c>
      <c r="Q26" s="250" t="s">
        <v>121</v>
      </c>
      <c r="R26" s="251" t="s">
        <v>39</v>
      </c>
      <c r="S26" s="250" t="s">
        <v>121</v>
      </c>
      <c r="T26" s="251" t="s">
        <v>39</v>
      </c>
      <c r="U26" s="174"/>
      <c r="V26" s="174"/>
    </row>
    <row r="27" spans="1:22" s="175" customFormat="1" ht="18" customHeight="1">
      <c r="A27" s="174"/>
      <c r="B27" s="749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49" t="s">
        <v>124</v>
      </c>
      <c r="C28" s="212"/>
      <c r="D28" s="247">
        <v>45214</v>
      </c>
      <c r="E28" s="247" t="b">
        <v>0</v>
      </c>
      <c r="F28" s="247">
        <v>76512</v>
      </c>
      <c r="G28" s="247" t="b">
        <v>0</v>
      </c>
      <c r="H28" s="247">
        <v>733940.37000000011</v>
      </c>
      <c r="I28" s="248" t="s">
        <v>121</v>
      </c>
      <c r="J28" s="248" t="s">
        <v>121</v>
      </c>
      <c r="K28" s="249" t="s">
        <v>121</v>
      </c>
      <c r="L28" s="239" t="s">
        <v>121</v>
      </c>
      <c r="M28" s="239" t="s">
        <v>121</v>
      </c>
      <c r="N28" s="239" t="s">
        <v>121</v>
      </c>
      <c r="O28" s="250" t="s">
        <v>121</v>
      </c>
      <c r="P28" s="251" t="s">
        <v>39</v>
      </c>
      <c r="Q28" s="250" t="s">
        <v>121</v>
      </c>
      <c r="R28" s="251" t="s">
        <v>39</v>
      </c>
      <c r="S28" s="250" t="s">
        <v>121</v>
      </c>
      <c r="T28" s="251" t="s">
        <v>39</v>
      </c>
      <c r="U28" s="174"/>
      <c r="V28" s="174"/>
    </row>
    <row r="29" spans="1:22" s="175" customFormat="1" ht="18" customHeight="1">
      <c r="A29" s="174"/>
      <c r="B29" s="749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49" t="s">
        <v>125</v>
      </c>
      <c r="C30" s="212"/>
      <c r="D30" s="247">
        <v>44776</v>
      </c>
      <c r="E30" s="247" t="b">
        <v>0</v>
      </c>
      <c r="F30" s="247">
        <v>76053</v>
      </c>
      <c r="G30" s="247" t="b">
        <v>0</v>
      </c>
      <c r="H30" s="247">
        <v>741827.40000000014</v>
      </c>
      <c r="I30" s="248" t="s">
        <v>121</v>
      </c>
      <c r="J30" s="248" t="s">
        <v>121</v>
      </c>
      <c r="K30" s="249" t="s">
        <v>121</v>
      </c>
      <c r="L30" s="239" t="s">
        <v>121</v>
      </c>
      <c r="M30" s="239" t="s">
        <v>121</v>
      </c>
      <c r="N30" s="239" t="s">
        <v>121</v>
      </c>
      <c r="O30" s="250" t="s">
        <v>121</v>
      </c>
      <c r="P30" s="251" t="s">
        <v>39</v>
      </c>
      <c r="Q30" s="250" t="s">
        <v>121</v>
      </c>
      <c r="R30" s="251" t="s">
        <v>39</v>
      </c>
      <c r="S30" s="250" t="s">
        <v>121</v>
      </c>
      <c r="T30" s="251" t="s">
        <v>39</v>
      </c>
      <c r="U30" s="174"/>
      <c r="V30" s="174"/>
    </row>
    <row r="31" spans="1:22" s="175" customFormat="1" ht="18" customHeight="1">
      <c r="A31" s="174"/>
      <c r="B31" s="749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49" t="s">
        <v>126</v>
      </c>
      <c r="C32" s="212"/>
      <c r="D32" s="247">
        <v>57568</v>
      </c>
      <c r="E32" s="247" t="b">
        <v>0</v>
      </c>
      <c r="F32" s="247">
        <v>97839</v>
      </c>
      <c r="G32" s="247" t="b">
        <v>0</v>
      </c>
      <c r="H32" s="247">
        <v>910370.78</v>
      </c>
      <c r="I32" s="248" t="s">
        <v>121</v>
      </c>
      <c r="J32" s="248" t="s">
        <v>121</v>
      </c>
      <c r="K32" s="249" t="s">
        <v>121</v>
      </c>
      <c r="L32" s="239" t="s">
        <v>121</v>
      </c>
      <c r="M32" s="239" t="s">
        <v>121</v>
      </c>
      <c r="N32" s="239" t="s">
        <v>121</v>
      </c>
      <c r="O32" s="250" t="s">
        <v>121</v>
      </c>
      <c r="P32" s="251" t="s">
        <v>39</v>
      </c>
      <c r="Q32" s="250" t="s">
        <v>121</v>
      </c>
      <c r="R32" s="251" t="s">
        <v>39</v>
      </c>
      <c r="S32" s="250" t="s">
        <v>121</v>
      </c>
      <c r="T32" s="251" t="s">
        <v>39</v>
      </c>
      <c r="U32" s="174"/>
      <c r="V32" s="174"/>
    </row>
    <row r="33" spans="1:22" s="175" customFormat="1" ht="18" customHeight="1">
      <c r="A33" s="174"/>
      <c r="B33" s="749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49" t="s">
        <v>127</v>
      </c>
      <c r="C34" s="212"/>
      <c r="D34" s="247">
        <v>55013</v>
      </c>
      <c r="E34" s="247" t="b">
        <v>0</v>
      </c>
      <c r="F34" s="247">
        <v>93174</v>
      </c>
      <c r="G34" s="247" t="b">
        <v>0</v>
      </c>
      <c r="H34" s="247">
        <v>828005.28395625053</v>
      </c>
      <c r="I34" s="248" t="s">
        <v>121</v>
      </c>
      <c r="J34" s="248" t="s">
        <v>121</v>
      </c>
      <c r="K34" s="249" t="s">
        <v>121</v>
      </c>
      <c r="L34" s="239" t="s">
        <v>121</v>
      </c>
      <c r="M34" s="239" t="s">
        <v>121</v>
      </c>
      <c r="N34" s="239" t="s">
        <v>121</v>
      </c>
      <c r="O34" s="250" t="s">
        <v>121</v>
      </c>
      <c r="P34" s="251" t="s">
        <v>39</v>
      </c>
      <c r="Q34" s="250" t="s">
        <v>121</v>
      </c>
      <c r="R34" s="251" t="s">
        <v>39</v>
      </c>
      <c r="S34" s="250" t="s">
        <v>121</v>
      </c>
      <c r="T34" s="251" t="s">
        <v>39</v>
      </c>
      <c r="U34" s="174"/>
      <c r="V34" s="174"/>
    </row>
    <row r="35" spans="1:22" s="175" customFormat="1" ht="18" customHeight="1">
      <c r="A35" s="174"/>
      <c r="B35" s="749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49" t="s">
        <v>128</v>
      </c>
      <c r="C36" s="212"/>
      <c r="D36" s="247">
        <v>57503</v>
      </c>
      <c r="E36" s="247" t="b">
        <v>0</v>
      </c>
      <c r="F36" s="247">
        <v>97309</v>
      </c>
      <c r="G36" s="247" t="b">
        <v>0</v>
      </c>
      <c r="H36" s="247">
        <v>878004.35326219478</v>
      </c>
      <c r="I36" s="248" t="s">
        <v>121</v>
      </c>
      <c r="J36" s="248" t="s">
        <v>121</v>
      </c>
      <c r="K36" s="249" t="s">
        <v>121</v>
      </c>
      <c r="L36" s="239" t="s">
        <v>121</v>
      </c>
      <c r="M36" s="239" t="s">
        <v>121</v>
      </c>
      <c r="N36" s="239" t="s">
        <v>121</v>
      </c>
      <c r="O36" s="250" t="s">
        <v>121</v>
      </c>
      <c r="P36" s="251" t="s">
        <v>39</v>
      </c>
      <c r="Q36" s="250" t="s">
        <v>121</v>
      </c>
      <c r="R36" s="251" t="s">
        <v>39</v>
      </c>
      <c r="S36" s="250" t="s">
        <v>121</v>
      </c>
      <c r="T36" s="251" t="s">
        <v>39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68" t="s">
        <v>133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67" t="s">
        <v>555</v>
      </c>
      <c r="C40" s="236"/>
      <c r="D40" s="237">
        <v>100915</v>
      </c>
      <c r="E40" s="238">
        <v>0</v>
      </c>
      <c r="F40" s="237">
        <v>167567</v>
      </c>
      <c r="G40" s="238">
        <v>0</v>
      </c>
      <c r="H40" s="237">
        <v>1640016.27</v>
      </c>
      <c r="I40" s="237">
        <v>99014</v>
      </c>
      <c r="J40" s="237">
        <v>167727</v>
      </c>
      <c r="K40" s="237">
        <v>1581427.5920000002</v>
      </c>
      <c r="L40" s="239">
        <v>-1901</v>
      </c>
      <c r="M40" s="239">
        <v>160</v>
      </c>
      <c r="N40" s="239">
        <v>-58588.67799999984</v>
      </c>
      <c r="O40" s="250" t="s">
        <v>721</v>
      </c>
      <c r="P40" s="251">
        <v>1.8837635633949357</v>
      </c>
      <c r="Q40" s="250" t="s">
        <v>722</v>
      </c>
      <c r="R40" s="251">
        <v>9.5484194381945109E-2</v>
      </c>
      <c r="S40" s="250" t="s">
        <v>721</v>
      </c>
      <c r="T40" s="251">
        <v>3.5724449245860157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146" priority="1" stopIfTrue="1">
      <formula>(J14&gt;0)</formula>
    </cfRule>
  </conditionalFormatting>
  <conditionalFormatting sqref="D14 D16:D37 B15">
    <cfRule type="expression" dxfId="145" priority="2" stopIfTrue="1">
      <formula>(ISNUMBER(G14))</formula>
    </cfRule>
  </conditionalFormatting>
  <conditionalFormatting sqref="F14 F16:F37">
    <cfRule type="expression" dxfId="144" priority="3" stopIfTrue="1">
      <formula>(ISNUMBER(J14))</formula>
    </cfRule>
  </conditionalFormatting>
  <conditionalFormatting sqref="H14 H16:H37">
    <cfRule type="expression" dxfId="143" priority="4" stopIfTrue="1">
      <formula>(ISNUMBER(K14))</formula>
    </cfRule>
  </conditionalFormatting>
  <conditionalFormatting sqref="N14:N40">
    <cfRule type="cellIs" dxfId="142" priority="5" stopIfTrue="1" operator="lessThan">
      <formula>0</formula>
    </cfRule>
  </conditionalFormatting>
  <conditionalFormatting sqref="L14:M40">
    <cfRule type="cellIs" dxfId="141" priority="6" stopIfTrue="1" operator="lessThan">
      <formula>0</formula>
    </cfRule>
  </conditionalFormatting>
  <conditionalFormatting sqref="P15">
    <cfRule type="expression" dxfId="140" priority="7" stopIfTrue="1">
      <formula>IF($O15=""-"",1,0)</formula>
    </cfRule>
  </conditionalFormatting>
  <conditionalFormatting sqref="P14 P16:P40">
    <cfRule type="expression" dxfId="139" priority="8" stopIfTrue="1">
      <formula>IF($L14&lt;0,1,0)</formula>
    </cfRule>
  </conditionalFormatting>
  <conditionalFormatting sqref="O14:O40">
    <cfRule type="expression" dxfId="138" priority="9" stopIfTrue="1">
      <formula>IF(L14&lt;0,1,0)</formula>
    </cfRule>
  </conditionalFormatting>
  <conditionalFormatting sqref="Q14:Q40">
    <cfRule type="expression" dxfId="137" priority="10" stopIfTrue="1">
      <formula>IF(M14&lt;0,1,0)</formula>
    </cfRule>
  </conditionalFormatting>
  <conditionalFormatting sqref="R14:R40">
    <cfRule type="expression" dxfId="136" priority="11" stopIfTrue="1">
      <formula>IF($M14&lt;0,1,0)</formula>
    </cfRule>
  </conditionalFormatting>
  <conditionalFormatting sqref="S14:S40">
    <cfRule type="expression" dxfId="135" priority="12" stopIfTrue="1">
      <formula>IF(N14&lt;0,1,0)</formula>
    </cfRule>
  </conditionalFormatting>
  <conditionalFormatting sqref="T14:T40">
    <cfRule type="expression" dxfId="134" priority="13" stopIfTrue="1">
      <formula>IF($N14&lt;0,1,0)</formula>
    </cfRule>
  </conditionalFormatting>
  <conditionalFormatting sqref="B14 B16:B36">
    <cfRule type="expression" dxfId="133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455" t="s">
        <v>250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455"/>
      <c r="M3" s="558"/>
      <c r="N3" s="559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455" t="s">
        <v>499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559"/>
      <c r="N4" s="559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456">
        <v>44228</v>
      </c>
      <c r="B5" s="1456"/>
      <c r="C5" s="1456"/>
      <c r="D5" s="1456"/>
      <c r="E5" s="1456"/>
      <c r="F5" s="1456"/>
      <c r="G5" s="1456"/>
      <c r="H5" s="1456"/>
      <c r="I5" s="1456"/>
      <c r="J5" s="1456"/>
      <c r="K5" s="1456"/>
      <c r="L5" s="1456"/>
      <c r="M5" s="559"/>
      <c r="N5" s="559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53" t="s">
        <v>0</v>
      </c>
      <c r="C8" s="787">
        <v>2020</v>
      </c>
      <c r="D8" s="788"/>
      <c r="E8" s="787">
        <v>2021</v>
      </c>
      <c r="F8" s="788"/>
      <c r="G8" s="787" t="s">
        <v>366</v>
      </c>
      <c r="H8" s="788"/>
      <c r="I8" s="787" t="s">
        <v>500</v>
      </c>
      <c r="J8" s="788"/>
      <c r="K8" s="787" t="s">
        <v>412</v>
      </c>
      <c r="L8" s="789"/>
      <c r="M8" s="3"/>
      <c r="N8" s="4"/>
      <c r="P8" s="324" t="s">
        <v>251</v>
      </c>
      <c r="Q8" s="324" t="s">
        <v>251</v>
      </c>
    </row>
    <row r="9" spans="1:22" ht="19.5" thickBot="1">
      <c r="A9" s="145"/>
      <c r="B9" s="1454"/>
      <c r="C9" s="1108" t="s">
        <v>352</v>
      </c>
      <c r="D9" s="1109" t="s">
        <v>249</v>
      </c>
      <c r="E9" s="1108" t="s">
        <v>352</v>
      </c>
      <c r="F9" s="1109" t="s">
        <v>249</v>
      </c>
      <c r="G9" s="1108" t="s">
        <v>352</v>
      </c>
      <c r="H9" s="1109" t="s">
        <v>249</v>
      </c>
      <c r="I9" s="1108" t="s">
        <v>352</v>
      </c>
      <c r="J9" s="1109" t="s">
        <v>249</v>
      </c>
      <c r="K9" s="1108" t="s">
        <v>352</v>
      </c>
      <c r="L9" s="1110" t="s">
        <v>249</v>
      </c>
      <c r="M9" s="3"/>
      <c r="N9" s="4"/>
      <c r="P9" s="325">
        <v>2014</v>
      </c>
      <c r="Q9" s="326">
        <v>2015</v>
      </c>
    </row>
    <row r="10" spans="1:22" ht="43.15" customHeight="1">
      <c r="A10" s="145"/>
      <c r="B10" s="1104" t="s">
        <v>345</v>
      </c>
      <c r="C10" s="881">
        <v>303.78954928131793</v>
      </c>
      <c r="D10" s="882">
        <v>197.96280260587073</v>
      </c>
      <c r="E10" s="881">
        <v>363.85956651893741</v>
      </c>
      <c r="F10" s="882">
        <v>164.1743050866489</v>
      </c>
      <c r="G10" s="881">
        <v>250</v>
      </c>
      <c r="H10" s="882" t="s">
        <v>367</v>
      </c>
      <c r="I10" s="606">
        <v>0.19773562777168774</v>
      </c>
      <c r="J10" s="607">
        <v>-0.17068104247085358</v>
      </c>
      <c r="K10" s="606">
        <v>0.45543826607574966</v>
      </c>
      <c r="L10" s="608" t="s">
        <v>39</v>
      </c>
      <c r="M10" s="3"/>
      <c r="N10" s="4"/>
      <c r="P10" s="327">
        <v>1.534578947571986</v>
      </c>
      <c r="Q10" s="327">
        <v>2.2163003298652457</v>
      </c>
    </row>
    <row r="11" spans="1:22" ht="43.15" customHeight="1">
      <c r="A11" s="142"/>
      <c r="B11" s="1105" t="s">
        <v>359</v>
      </c>
      <c r="C11" s="917">
        <v>382.07191992039691</v>
      </c>
      <c r="D11" s="884">
        <v>171.38964358651987</v>
      </c>
      <c r="E11" s="883">
        <v>370.04857860276309</v>
      </c>
      <c r="F11" s="884">
        <v>150</v>
      </c>
      <c r="G11" s="883">
        <v>361</v>
      </c>
      <c r="H11" s="884" t="s">
        <v>367</v>
      </c>
      <c r="I11" s="609">
        <v>-3.1468790797656188E-2</v>
      </c>
      <c r="J11" s="610">
        <v>-0.12480126067665276</v>
      </c>
      <c r="K11" s="609">
        <v>2.5065314689094453E-2</v>
      </c>
      <c r="L11" s="611" t="s">
        <v>39</v>
      </c>
      <c r="M11" s="3"/>
      <c r="N11" s="4"/>
      <c r="P11" s="327">
        <v>2.2292590843012152</v>
      </c>
      <c r="Q11" s="327">
        <v>2.4669905240184207</v>
      </c>
    </row>
    <row r="12" spans="1:22" ht="43.15" customHeight="1">
      <c r="A12" s="142"/>
      <c r="B12" s="1106" t="s">
        <v>360</v>
      </c>
      <c r="C12" s="885">
        <v>214.00492149033374</v>
      </c>
      <c r="D12" s="886">
        <v>87.750854199211346</v>
      </c>
      <c r="E12" s="885">
        <v>213.35718529351195</v>
      </c>
      <c r="F12" s="886">
        <v>95.246314469310136</v>
      </c>
      <c r="G12" s="885" t="s">
        <v>367</v>
      </c>
      <c r="H12" s="886" t="s">
        <v>367</v>
      </c>
      <c r="I12" s="609">
        <v>-3.0267350503481172E-3</v>
      </c>
      <c r="J12" s="610">
        <v>8.5417519162635624E-2</v>
      </c>
      <c r="K12" s="609" t="s">
        <v>39</v>
      </c>
      <c r="L12" s="611" t="s">
        <v>39</v>
      </c>
      <c r="M12" s="3"/>
      <c r="N12" s="4"/>
      <c r="P12" s="327">
        <v>2.438778783902221</v>
      </c>
      <c r="Q12" s="327">
        <v>2.2400571243337608</v>
      </c>
    </row>
    <row r="13" spans="1:22" ht="43.15" customHeight="1">
      <c r="A13" s="142"/>
      <c r="B13" s="1107" t="s">
        <v>361</v>
      </c>
      <c r="C13" s="885">
        <v>343.36747903993052</v>
      </c>
      <c r="D13" s="886">
        <v>127.94712018359039</v>
      </c>
      <c r="E13" s="885">
        <v>283.07471837297385</v>
      </c>
      <c r="F13" s="886">
        <v>95.956779246180545</v>
      </c>
      <c r="G13" s="885">
        <v>322</v>
      </c>
      <c r="H13" s="886" t="s">
        <v>367</v>
      </c>
      <c r="I13" s="609">
        <v>-0.17559251923198338</v>
      </c>
      <c r="J13" s="610">
        <v>-0.25002783096256587</v>
      </c>
      <c r="K13" s="609">
        <v>-0.12088596778579552</v>
      </c>
      <c r="L13" s="611" t="s">
        <v>39</v>
      </c>
      <c r="M13" s="3"/>
      <c r="N13" s="4"/>
      <c r="P13" s="327">
        <v>2.6836671161276238</v>
      </c>
      <c r="Q13" s="327">
        <v>2.9500231312134346</v>
      </c>
    </row>
    <row r="14" spans="1:22" ht="43.15" customHeight="1">
      <c r="A14" s="142"/>
      <c r="B14" s="1107" t="s">
        <v>474</v>
      </c>
      <c r="C14" s="885">
        <v>278.26850702022324</v>
      </c>
      <c r="D14" s="886">
        <v>278</v>
      </c>
      <c r="E14" s="885">
        <v>331.80546895565197</v>
      </c>
      <c r="F14" s="886">
        <v>331.80546895565197</v>
      </c>
      <c r="G14" s="885">
        <v>275</v>
      </c>
      <c r="H14" s="886" t="s">
        <v>368</v>
      </c>
      <c r="I14" s="609">
        <v>0.19239317631994157</v>
      </c>
      <c r="J14" s="610">
        <v>0.19354485235846042</v>
      </c>
      <c r="K14" s="609">
        <v>0.2065653416569162</v>
      </c>
      <c r="L14" s="611" t="s">
        <v>39</v>
      </c>
      <c r="M14" s="3"/>
      <c r="N14" s="4"/>
      <c r="P14" s="327">
        <v>1.000965852590731</v>
      </c>
      <c r="Q14" s="327">
        <v>1</v>
      </c>
    </row>
    <row r="15" spans="1:22" ht="43.15" customHeight="1">
      <c r="A15" s="142"/>
      <c r="B15" s="1107" t="s">
        <v>475</v>
      </c>
      <c r="C15" s="1125">
        <v>449.72928612035685</v>
      </c>
      <c r="D15" s="884">
        <v>0</v>
      </c>
      <c r="E15" s="885">
        <v>357.16929364873857</v>
      </c>
      <c r="F15" s="884" t="s">
        <v>501</v>
      </c>
      <c r="G15" s="885" t="s">
        <v>367</v>
      </c>
      <c r="H15" s="886" t="s">
        <v>367</v>
      </c>
      <c r="I15" s="609">
        <v>-0.20581268627199722</v>
      </c>
      <c r="J15" s="610" t="s">
        <v>39</v>
      </c>
      <c r="K15" s="609" t="s">
        <v>39</v>
      </c>
      <c r="L15" s="611" t="s">
        <v>39</v>
      </c>
      <c r="M15" s="3"/>
      <c r="N15" s="4"/>
      <c r="P15" s="327" t="e">
        <v>#DIV/0!</v>
      </c>
      <c r="Q15" s="327" t="e">
        <v>#VALUE!</v>
      </c>
    </row>
    <row r="16" spans="1:22" ht="43.15" hidden="1" customHeight="1">
      <c r="A16" s="142"/>
      <c r="B16" s="1107"/>
      <c r="C16" s="885"/>
      <c r="D16" s="886"/>
      <c r="E16" s="885"/>
      <c r="F16" s="886">
        <v>28.597029672107698</v>
      </c>
      <c r="G16" s="885"/>
      <c r="H16" s="886"/>
      <c r="I16" s="609"/>
      <c r="J16" s="610"/>
      <c r="K16" s="609"/>
      <c r="L16" s="611"/>
      <c r="M16" s="3"/>
      <c r="N16" s="4"/>
      <c r="P16" s="327"/>
      <c r="Q16" s="327"/>
    </row>
    <row r="17" spans="1:17" ht="43.15" customHeight="1">
      <c r="A17" s="142"/>
      <c r="B17" s="1107" t="s">
        <v>426</v>
      </c>
      <c r="C17" s="885">
        <v>90.191763251868551</v>
      </c>
      <c r="D17" s="886">
        <v>26</v>
      </c>
      <c r="E17" s="885">
        <v>99.232093226013518</v>
      </c>
      <c r="F17" s="886">
        <v>28.771431631495247</v>
      </c>
      <c r="G17" s="885">
        <v>96</v>
      </c>
      <c r="H17" s="886" t="s">
        <v>367</v>
      </c>
      <c r="I17" s="609">
        <v>0.10023454080722471</v>
      </c>
      <c r="J17" s="610">
        <v>0.10659352428827873</v>
      </c>
      <c r="K17" s="609">
        <v>3.3667637770974146E-2</v>
      </c>
      <c r="L17" s="611" t="s">
        <v>39</v>
      </c>
      <c r="M17" s="3"/>
      <c r="N17" s="4"/>
      <c r="P17" s="327">
        <v>3.4689139712257133</v>
      </c>
      <c r="Q17" s="327">
        <v>3.4489800332836773</v>
      </c>
    </row>
    <row r="18" spans="1:17" ht="43.15" customHeight="1">
      <c r="A18" s="142"/>
      <c r="B18" s="1107" t="s">
        <v>362</v>
      </c>
      <c r="C18" s="885">
        <v>32.78539991380601</v>
      </c>
      <c r="D18" s="886">
        <v>13</v>
      </c>
      <c r="E18" s="885">
        <v>29.656307215362705</v>
      </c>
      <c r="F18" s="886">
        <v>15.214306887636598</v>
      </c>
      <c r="G18" s="885" t="s">
        <v>367</v>
      </c>
      <c r="H18" s="886" t="s">
        <v>367</v>
      </c>
      <c r="I18" s="609">
        <v>-9.5441651060221955E-2</v>
      </c>
      <c r="J18" s="610">
        <v>0.17033129904896915</v>
      </c>
      <c r="K18" s="609" t="s">
        <v>39</v>
      </c>
      <c r="L18" s="611" t="s">
        <v>39</v>
      </c>
      <c r="M18" s="3"/>
      <c r="N18" s="4"/>
      <c r="P18" s="327">
        <v>2.5219538395235395</v>
      </c>
      <c r="Q18" s="327">
        <v>1.9492381371288048</v>
      </c>
    </row>
    <row r="19" spans="1:17" ht="43.15" customHeight="1">
      <c r="A19" s="142"/>
      <c r="B19" s="1107" t="s">
        <v>363</v>
      </c>
      <c r="C19" s="885">
        <v>111.35750193312822</v>
      </c>
      <c r="D19" s="886">
        <v>111.35750193312822</v>
      </c>
      <c r="E19" s="885">
        <v>98.669741913564565</v>
      </c>
      <c r="F19" s="886">
        <v>98.669741913564565</v>
      </c>
      <c r="G19" s="885">
        <v>100</v>
      </c>
      <c r="H19" s="886" t="s">
        <v>367</v>
      </c>
      <c r="I19" s="609">
        <v>-0.11393718249160112</v>
      </c>
      <c r="J19" s="610">
        <v>-0.11393718249160112</v>
      </c>
      <c r="K19" s="609">
        <v>-1.3302580864354319E-2</v>
      </c>
      <c r="L19" s="611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093"/>
      <c r="C20" s="1094"/>
      <c r="D20" s="1095"/>
      <c r="E20" s="1094"/>
      <c r="F20" s="1095"/>
      <c r="G20" s="1094"/>
      <c r="H20" s="1095"/>
      <c r="I20" s="1096"/>
      <c r="J20" s="1097"/>
      <c r="K20" s="1096"/>
      <c r="L20" s="1097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098"/>
      <c r="C21" s="1099"/>
      <c r="D21" s="1100">
        <v>97.194470705199635</v>
      </c>
      <c r="E21" s="1099">
        <v>40.286391967718764</v>
      </c>
      <c r="F21" s="1100">
        <v>14.49944853656206</v>
      </c>
      <c r="G21" s="1099"/>
      <c r="H21" s="1100"/>
      <c r="I21" s="1096"/>
      <c r="J21" s="1097"/>
      <c r="K21" s="1096"/>
      <c r="L21" s="1097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098" t="s">
        <v>257</v>
      </c>
      <c r="C22" s="1099">
        <v>51.699322447172598</v>
      </c>
      <c r="D22" s="1100">
        <v>24.161333178216324</v>
      </c>
      <c r="E22" s="1099">
        <v>104.60450136213078</v>
      </c>
      <c r="F22" s="1100">
        <v>81.09056323331275</v>
      </c>
      <c r="G22" s="1099">
        <v>66</v>
      </c>
      <c r="H22" s="1100">
        <v>33</v>
      </c>
      <c r="I22" s="1096">
        <v>1.0233244153057854</v>
      </c>
      <c r="J22" s="1097">
        <v>2.3562122849422642</v>
      </c>
      <c r="K22" s="1096">
        <v>0.58491668730501178</v>
      </c>
      <c r="L22" s="1097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101" t="s">
        <v>258</v>
      </c>
      <c r="C23" s="1102">
        <v>197.84565839994019</v>
      </c>
      <c r="D23" s="1103" t="e">
        <v>#DIV/0!</v>
      </c>
      <c r="E23" s="1099">
        <v>42.061451888363976</v>
      </c>
      <c r="F23" s="1100">
        <v>26.610840098869541</v>
      </c>
      <c r="G23" s="1099">
        <v>180</v>
      </c>
      <c r="H23" s="1100">
        <v>60</v>
      </c>
      <c r="I23" s="1096">
        <v>-0.7874027045701566</v>
      </c>
      <c r="J23" s="1097" t="s">
        <v>39</v>
      </c>
      <c r="K23" s="1096">
        <v>-0.76632526728686678</v>
      </c>
      <c r="L23" s="1097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101" t="s">
        <v>259</v>
      </c>
      <c r="C24" s="1102" t="e">
        <v>#DIV/0!</v>
      </c>
      <c r="D24" s="1103" t="e">
        <v>#DIV/0!</v>
      </c>
      <c r="E24" s="1102">
        <v>149.26681200290483</v>
      </c>
      <c r="F24" s="1103">
        <v>106.20001033639394</v>
      </c>
      <c r="G24" s="1099">
        <v>90</v>
      </c>
      <c r="H24" s="1100">
        <v>30</v>
      </c>
      <c r="I24" s="1096" t="s">
        <v>39</v>
      </c>
      <c r="J24" s="1097" t="s">
        <v>39</v>
      </c>
      <c r="K24" s="1096">
        <v>0.65852013336560922</v>
      </c>
      <c r="L24" s="1097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101" t="s">
        <v>338</v>
      </c>
      <c r="C25" s="1099">
        <v>376.02798403828803</v>
      </c>
      <c r="D25" s="1100">
        <v>158.25837233228873</v>
      </c>
      <c r="E25" s="1099" t="e">
        <v>#DIV/0!</v>
      </c>
      <c r="F25" s="1100" t="e">
        <v>#DIV/0!</v>
      </c>
      <c r="G25" s="1099">
        <v>600</v>
      </c>
      <c r="H25" s="1100">
        <v>300</v>
      </c>
      <c r="I25" s="1096" t="s">
        <v>39</v>
      </c>
      <c r="J25" s="1097" t="s">
        <v>39</v>
      </c>
      <c r="K25" s="1096" t="s">
        <v>39</v>
      </c>
      <c r="L25" s="1097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101" t="s">
        <v>267</v>
      </c>
      <c r="C26" s="1102" t="e">
        <v>#DIV/0!</v>
      </c>
      <c r="D26" s="1103">
        <v>106.66123880579089</v>
      </c>
      <c r="E26" s="1102">
        <v>417.18955328026306</v>
      </c>
      <c r="F26" s="1103">
        <v>147.28779256373292</v>
      </c>
      <c r="G26" s="1099">
        <v>450</v>
      </c>
      <c r="H26" s="1100">
        <v>150</v>
      </c>
      <c r="I26" s="1096" t="s">
        <v>39</v>
      </c>
      <c r="J26" s="1097">
        <v>0.38089332369292084</v>
      </c>
      <c r="K26" s="1096">
        <v>-7.2912103821637708E-2</v>
      </c>
      <c r="L26" s="1097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101" t="s">
        <v>260</v>
      </c>
      <c r="C27" s="1099">
        <v>134.18902902661918</v>
      </c>
      <c r="D27" s="1100">
        <v>29.895610544064777</v>
      </c>
      <c r="E27" s="1099">
        <v>236.30741856354697</v>
      </c>
      <c r="F27" s="1100">
        <v>99.48751984907905</v>
      </c>
      <c r="G27" s="1099">
        <v>250</v>
      </c>
      <c r="H27" s="1100">
        <v>83</v>
      </c>
      <c r="I27" s="1096">
        <v>0.76100401260575845</v>
      </c>
      <c r="J27" s="1097">
        <v>2.3278303415960999</v>
      </c>
      <c r="K27" s="1096">
        <v>-5.4770325745812087E-2</v>
      </c>
      <c r="L27" s="1097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356</v>
      </c>
      <c r="C29" s="31"/>
      <c r="D29" s="140" t="s">
        <v>369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371</v>
      </c>
      <c r="C30" s="31"/>
      <c r="D30" s="140" t="s">
        <v>370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365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357</v>
      </c>
    </row>
    <row r="41" spans="2:12">
      <c r="C41" s="10"/>
      <c r="D41" s="10"/>
      <c r="E41" s="10"/>
      <c r="F41" s="10"/>
      <c r="G41" s="10"/>
      <c r="H41" s="10"/>
      <c r="I41" s="649"/>
      <c r="J41" s="649"/>
      <c r="K41" s="649"/>
      <c r="L41" s="649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32" priority="3" operator="lessThanOrEqual">
      <formula>0</formula>
    </cfRule>
  </conditionalFormatting>
  <conditionalFormatting sqref="I15:L16 I18:L21">
    <cfRule type="cellIs" dxfId="131" priority="2" operator="lessThanOrEqual">
      <formula>0</formula>
    </cfRule>
  </conditionalFormatting>
  <conditionalFormatting sqref="I17:L17">
    <cfRule type="cellIs" dxfId="130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2021-03-10T20:03:02Z</cp:lastPrinted>
  <dcterms:created xsi:type="dcterms:W3CDTF">1997-06-21T01:14:21Z</dcterms:created>
  <dcterms:modified xsi:type="dcterms:W3CDTF">2021-03-11T21:29:12Z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