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1\CUADERNO MENSUAL\ENERO-2021\"/>
    </mc:Choice>
  </mc:AlternateContent>
  <workbookProtection workbookAlgorithmName="SHA-512" workbookHashValue="dIurbVMn8a3NLVhC2NFKXWpsaJNSOTF7M82JUC61a7J9TlpkgkbCvtRYFkLPxfdBaxoZEtgZHJm129nVTX+8hw==" workbookSaltValue="TU95BMXe2Q2OOuQ+qwUhbw==" workbookSpinCount="100000" lockStructure="1"/>
  <bookViews>
    <workbookView xWindow="240" yWindow="4260" windowWidth="11520" windowHeight="2355" tabRatio="944" firstSheet="3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'11-ProSig1'!$A$8:$H$89</definedName>
    <definedName name="_xlnm._FilterDatabase" localSheetId="11" hidden="1">'12-ProSig2'!$C$8:$H$60</definedName>
    <definedName name="_xlnm._FilterDatabase" localSheetId="19" hidden="1">'20-Lisbuq (2)'!$A$10:$U$211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'11-ProSig1'!$A$1:$I$53</definedName>
    <definedName name="A_impresión_IM" localSheetId="11">'12-ProSig2'!$A$1:$I$62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'11-ProSig1'!$A$1:$G$99</definedName>
    <definedName name="_xlnm.Print_Area" localSheetId="11">'12-ProSig2'!$A$9:$G$60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'19-Fond'!$A$1:$O$26</definedName>
    <definedName name="_xlnm.Print_Area" localSheetId="19">'20-Lisbuq (2)'!$A$1:$U$216</definedName>
    <definedName name="_xlnm.Print_Area" localSheetId="20">'21-DIR'!$A$1:$G$47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<sst xmlns="http://schemas.openxmlformats.org/spreadsheetml/2006/main" count="2246" uniqueCount="723">
  <si>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</si>
  <si>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</si>
  <si>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</si>
  <si>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</si>
  <si>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</si>
  <si>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</si>
  <si>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</si>
  <si>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</si>
  <si>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</si>
  <si>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</si>
  <si>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</si>
  <si>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</si>
  <si>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</si>
  <si>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</si>
  <si>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</si>
  <si>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</si>
  <si>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</si>
  <si>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</si>
  <si>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</si>
  <si>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</si>
  <si>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</si>
  <si>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</si>
  <si>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</si>
  <si>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</si>
  <si>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</si>
  <si>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</si>
  <si>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</si>
  <si>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</si>
  <si>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</si>
  <si>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</si>
  <si>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</si>
  <si>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</si>
  <si>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</si>
  <si>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</si>
  <si>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</si>
  <si>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</si>
  <si>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</si>
  <si>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</si>
  <si>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</si>
  <si>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</si>
  <si>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</si>
  <si>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</si>
  <si>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</si>
  <si>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</si>
  <si>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</si>
  <si>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</si>
  <si>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</si>
  <si>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</si>
  <si>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</si>
  <si>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</si>
  <si>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</si>
  <si>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</si>
  <si>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</si>
  <si>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</si>
  <si>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</si>
  <si>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</si>
  <si>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</si>
  <si>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</si>
  <si>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</si>
  <si>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</si>
  <si>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</si>
  <si>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</si>
  <si>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</si>
  <si>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</si>
  <si>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</si>
  <si>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</si>
  <si>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</si>
  <si>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</si>
  <si>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</si>
  <si>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</si>
  <si>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</si>
  <si>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</si>
  <si>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</si>
  <si>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</si>
  <si>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</si>
  <si>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</si>
  <si>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</si>
  <si>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</si>
  <si>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</si>
  <si>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</si>
  <si>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</si>
  <si>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</si>
  <si>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</si>
  <si>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</si>
  <si>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</si>
  <si>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</si>
  <si>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</si>
  <si>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</si>
  <si>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</si>
  <si>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</si>
  <si>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</si>
  <si>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</si>
  <si>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</si>
  <si>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</si>
  <si>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</si>
  <si>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</si>
  <si>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</si>
  <si>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</si>
  <si>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</si>
  <si>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</si>
  <si>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</si>
  <si>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</si>
  <si>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</si>
  <si>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</si>
  <si>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</si>
  <si>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</si>
  <si>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</si>
  <si>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</si>
  <si>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</si>
  <si>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</si>
  <si>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</si>
  <si>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</si>
  <si>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</si>
  <si>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</si>
  <si>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</si>
  <si>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</si>
  <si>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</si>
  <si>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</si>
  <si>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</si>
  <si>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</si>
  <si>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</si>
  <si>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</si>
  <si>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</si>
  <si>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</si>
  <si>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</si>
  <si>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</si>
  <si>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</si>
  <si>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</si>
  <si>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</si>
  <si>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</si>
  <si>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</si>
  <si>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</si>
  <si>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</si>
  <si>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</si>
  <si>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</si>
  <si>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</si>
  <si>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</si>
  <si>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</si>
  <si>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</si>
  <si>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</si>
  <si>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</si>
  <si>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</si>
  <si>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</si>
  <si>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</si>
  <si>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</si>
  <si>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</si>
  <si>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</si>
  <si>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</si>
  <si>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</si>
  <si>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</si>
  <si>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</si>
  <si>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</si>
  <si>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</si>
  <si>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</si>
  <si>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</si>
  <si>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</si>
  <si>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</si>
  <si>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</si>
  <si>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</si>
  <si>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</si>
  <si>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</si>
  <si>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</si>
  <si>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</si>
  <si>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</si>
  <si>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</si>
  <si>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</si>
  <si>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</si>
  <si>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</si>
  <si>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</si>
  <si>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</si>
  <si>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</si>
  <si>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</si>
  <si>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</si>
  <si>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</si>
  <si>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</si>
  <si>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</si>
  <si>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</si>
  <si>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</si>
  <si>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</si>
  <si>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</si>
  <si>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</si>
  <si>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</si>
  <si>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</si>
  <si>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</si>
  <si>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</si>
  <si>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</si>
  <si>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</si>
  <si>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</si>
  <si>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</si>
  <si>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</si>
  <si>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</si>
  <si>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</si>
  <si>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</si>
  <si>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</si>
  <si>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</si>
  <si>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</si>
  <si>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</si>
  <si>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</si>
  <si>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</si>
  <si>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</si>
  <si>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</si>
  <si>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</si>
  <si>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</si>
  <si>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</si>
  <si>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</si>
  <si>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</si>
  <si>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</si>
  <si>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</si>
  <si>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</si>
  <si>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</si>
  <si>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</si>
  <si>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</si>
  <si>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</si>
  <si>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</si>
  <si>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</si>
  <si>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</si>
  <si>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</si>
  <si>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</si>
  <si>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</si>
  <si>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</si>
  <si>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</si>
  <si>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</si>
  <si>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</si>
  <si>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</si>
  <si>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</si>
  <si>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</si>
  <si>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</si>
  <si>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</si>
  <si>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</si>
  <si>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</si>
  <si>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</si>
  <si>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</si>
  <si>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</si>
  <si>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</si>
  <si>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</si>
  <si>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</si>
  <si>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</si>
  <si>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</si>
  <si>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</si>
  <si>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</si>
  <si>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</si>
  <si>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</si>
  <si>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</si>
  <si>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</si>
  <si>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</si>
  <si>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</si>
  <si>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</si>
  <si>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</si>
  <si>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</si>
  <si>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</si>
  <si>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</si>
  <si>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</si>
  <si>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</si>
  <si>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</si>
  <si>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</si>
  <si>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</si>
  <si>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</si>
  <si>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</si>
  <si>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</si>
  <si>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</si>
  <si>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</si>
  <si>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</si>
  <si>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</si>
  <si>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</si>
  <si>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</si>
  <si>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</si>
  <si>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</si>
  <si>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</si>
  <si>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</si>
  <si>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</si>
  <si>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</si>
  <si>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</si>
  <si>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</si>
  <si>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</si>
  <si>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</si>
  <si>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</si>
  <si>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</si>
  <si>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</si>
  <si>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</si>
  <si>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</si>
  <si>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</si>
  <si>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</si>
  <si>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</si>
  <si>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</si>
  <si>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</si>
  <si>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</si>
  <si>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</si>
  <si>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</si>
  <si>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</si>
  <si>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</si>
  <si>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</si>
  <si>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</si>
  <si>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</si>
  <si>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</si>
  <si>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</si>
  <si>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</si>
  <si>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</si>
  <si>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</si>
  <si>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</si>
  <si>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</si>
  <si>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</si>
  <si>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</si>
  <si>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</si>
  <si>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</si>
  <si>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</si>
  <si>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</si>
  <si>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</si>
  <si>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</si>
  <si>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</si>
  <si>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</si>
  <si>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</si>
  <si>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</si>
  <si>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</si>
  <si>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</si>
  <si>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</si>
  <si>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</si>
  <si>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</si>
  <si>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</si>
  <si>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</si>
  <si>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</si>
  <si>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</si>
  <si>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</si>
  <si>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</si>
  <si>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</si>
  <si>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</si>
  <si>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</si>
  <si>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</si>
  <si>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</si>
  <si>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</si>
  <si>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</si>
  <si>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</si>
  <si>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</si>
  <si>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</si>
  <si>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</si>
  <si>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</si>
  <si>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</si>
  <si>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</si>
  <si>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</si>
  <si>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</si>
  <si>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</si>
  <si>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</si>
  <si>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</si>
  <si>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</si>
  <si>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</si>
  <si>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</si>
  <si>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</si>
  <si>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</si>
  <si>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</si>
  <si>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</si>
  <si>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</si>
  <si>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</si>
  <si>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</si>
  <si>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</si>
  <si>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</si>
  <si>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</si>
  <si>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</si>
  <si>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</si>
  <si>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</si>
  <si>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</si>
  <si>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</si>
  <si>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</si>
  <si>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</si>
  <si>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</si>
  <si>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</si>
  <si>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</si>
  <si>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</si>
  <si>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</si>
  <si>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</si>
  <si>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</si>
  <si>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</si>
  <si>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</si>
  <si>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</si>
  <si>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</si>
  <si>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</si>
  <si>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</si>
  <si>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</si>
  <si>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</si>
  <si>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</si>
  <si>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</si>
  <si>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</si>
  <si>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</si>
  <si>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</si>
  <si>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</si>
  <si>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</si>
  <si>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</si>
  <si>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</si>
  <si>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</si>
  <si>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</si>
  <si>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</si>
  <si>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</si>
  <si>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CMA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</si>
  <si>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</si>
  <si>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</si>
  <si>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</si>
  <si>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</si>
  <si>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</si>
  <si>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</si>
  <si>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</si>
  <si>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</si>
  <si>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</si>
  <si>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</si>
  <si>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</si>
  <si>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</si>
  <si>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</si>
  <si>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</si>
  <si>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</si>
  <si>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</si>
  <si>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</si>
  <si>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</si>
  <si>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</si>
  <si>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</si>
  <si>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</si>
  <si>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</si>
  <si>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</si>
  <si>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</si>
  <si>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</si>
  <si>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</si>
  <si>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</si>
  <si>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</si>
  <si>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</si>
  <si>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</si>
  <si>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</si>
  <si>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</si>
  <si>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</si>
  <si>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</si>
  <si>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</si>
  <si>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</si>
  <si>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</si>
  <si>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</si>
  <si>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</si>
  <si>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</si>
  <si>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2020</t>
  </si>
  <si>
    <t>Contenedores (Especializado)</t>
  </si>
  <si>
    <t>BAHAMAS</t>
  </si>
  <si>
    <t>9 SUR</t>
  </si>
  <si>
    <t>9 NORTE</t>
  </si>
  <si>
    <t>PASTA DE SOYA</t>
  </si>
  <si>
    <t>BUTIL ACRILATO</t>
  </si>
  <si>
    <t>ISLE OF MAN</t>
  </si>
  <si>
    <t>CEBADA</t>
  </si>
  <si>
    <t>SEAMARITIMA, S.A. DE C.V.</t>
  </si>
  <si>
    <t>ILIOS</t>
  </si>
  <si>
    <t>OPEVER</t>
  </si>
  <si>
    <t>9-</t>
  </si>
  <si>
    <t>Muelle</t>
  </si>
  <si>
    <t>17 BAHIA NORTE</t>
  </si>
  <si>
    <t>SALVIA ACE</t>
  </si>
  <si>
    <t>CLINKER</t>
  </si>
  <si>
    <t>Combustibles Pemex</t>
  </si>
  <si>
    <t>ATLANTIC MERIDA</t>
  </si>
  <si>
    <t>BOMAR REBECCA</t>
  </si>
  <si>
    <t>AGENCIA NAVIERA DE MEXICO, S.A. DE C.V.</t>
  </si>
  <si>
    <t>ALGOL</t>
  </si>
  <si>
    <t>SEA</t>
  </si>
  <si>
    <t>AMERICANA</t>
  </si>
  <si>
    <t>ARABIA SAUDITA</t>
  </si>
  <si>
    <t>ING. ROMEL EDUARDO LEDEZMA ABAROA</t>
  </si>
  <si>
    <t>con la  información y el apoyo proporcionados por las siguientes empresas, cesionarios y prestadores de servicios del puerto:</t>
  </si>
  <si>
    <t>GASOLINA REGULAR (IMP PRIVADA)</t>
  </si>
  <si>
    <t>GASOLINA PREMIUM(IMP PRIVADA)</t>
  </si>
  <si>
    <t>Pemex (alt+cab)</t>
  </si>
  <si>
    <t>OXIDO DE CALCIO</t>
  </si>
  <si>
    <t>8 Este</t>
  </si>
  <si>
    <t>8 Oeste</t>
  </si>
  <si>
    <t>Promedio</t>
  </si>
  <si>
    <t>Buques atendidos =</t>
  </si>
  <si>
    <t>STOLT FLAMENCO</t>
  </si>
  <si>
    <t>16 (PETRA)</t>
  </si>
  <si>
    <t>13 y 14 (ICAVE)</t>
  </si>
  <si>
    <t xml:space="preserve">17 (OPEVER) </t>
  </si>
  <si>
    <t>Subtotal Bahía sur</t>
  </si>
  <si>
    <t>Subtotal Bahía Norte</t>
  </si>
  <si>
    <t>PX PREMIUM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</si>
  <si>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</si>
  <si>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</si>
  <si>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</si>
  <si>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</si>
  <si>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</si>
  <si>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</si>
  <si>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</si>
  <si>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4 E</t>
  </si>
  <si>
    <t>CERRO DEL TEPEYAC</t>
  </si>
  <si>
    <t>CEVERTAM, S.A. DE C.V.</t>
  </si>
  <si>
    <t>REPRESENTACIONES TRANSPACÍFICAS TRANSPAC SA DE CV</t>
  </si>
  <si>
    <t>Fluidos  en terminales</t>
  </si>
  <si>
    <t>Fluidos  o combustibles en terminal Pemex</t>
  </si>
  <si>
    <t>DINAMARCA</t>
  </si>
  <si>
    <t>MSC CELINE</t>
  </si>
  <si>
    <t>ORIENTAL MARGUERITE</t>
  </si>
  <si>
    <t>PIS PARAGON</t>
  </si>
  <si>
    <t>SARIKA NAREE</t>
  </si>
  <si>
    <t>TAILANDIA</t>
  </si>
  <si>
    <t>TRANSCONTINENTAL SHIPPING S.A. DE C.V.</t>
  </si>
  <si>
    <t>VIRGINIA TRADER</t>
  </si>
  <si>
    <t>CONTENEDORES ICAVE</t>
  </si>
  <si>
    <t>CONTENEDORES CICE</t>
  </si>
  <si>
    <t>COMBUSTIBLES (PEMEX)</t>
  </si>
  <si>
    <t>10 (ESJ RENOVABLE III)</t>
  </si>
  <si>
    <t>ESJ RENOVABLE III</t>
  </si>
  <si>
    <t>EXXOL D-40</t>
  </si>
  <si>
    <t>ESJ ERNOVABLE III</t>
  </si>
  <si>
    <t>17 (OPEVER)</t>
  </si>
  <si>
    <t>10 (IENOVA)</t>
  </si>
  <si>
    <t>10 BAHIA NORTE</t>
  </si>
  <si>
    <t>GIBRALTAR</t>
  </si>
  <si>
    <t>ATLANTIC VERACRUZ</t>
  </si>
  <si>
    <t>BRUSSELS</t>
  </si>
  <si>
    <t>BUXCOAST</t>
  </si>
  <si>
    <t>CHACABUCO</t>
  </si>
  <si>
    <t>CONTSHIP KEY</t>
  </si>
  <si>
    <t>DOVER HIGHWAY</t>
  </si>
  <si>
    <t>KOREA</t>
  </si>
  <si>
    <t>ISS MARINE SERVICES MEXICO</t>
  </si>
  <si>
    <t>IGNACIO ALLENDE</t>
  </si>
  <si>
    <t>JANET C</t>
  </si>
  <si>
    <t>BRITANICA</t>
  </si>
  <si>
    <t>KLAUS</t>
  </si>
  <si>
    <t>LADY MARGARET</t>
  </si>
  <si>
    <t>MAERSK BATAM</t>
  </si>
  <si>
    <t>MISS BENEDETTA</t>
  </si>
  <si>
    <t>MSC ANCHORAGE</t>
  </si>
  <si>
    <t>MSC MARIA PIA</t>
  </si>
  <si>
    <t>NORDIC ACE</t>
  </si>
  <si>
    <t>NORTHERN PRACTISE</t>
  </si>
  <si>
    <t>PRESTIGE ACE</t>
  </si>
  <si>
    <t>RHODOS</t>
  </si>
  <si>
    <t>SEALAND ILLINOIS</t>
  </si>
  <si>
    <t>STI MARVEL</t>
  </si>
  <si>
    <t>STI SAN TELMO</t>
  </si>
  <si>
    <t>STOLT ILEX</t>
  </si>
  <si>
    <t>TAMPICO</t>
  </si>
  <si>
    <t>TIRUA</t>
  </si>
  <si>
    <t>UBC SANTOS</t>
  </si>
  <si>
    <t>ULTRA TOLHUACA</t>
  </si>
  <si>
    <t>VIKING QUEEN</t>
  </si>
  <si>
    <t>COMPARATIVO 2020-2021</t>
  </si>
  <si>
    <t>2021</t>
  </si>
  <si>
    <t>COMPARATIVO   2020-2021</t>
  </si>
  <si>
    <t>COMPARATIVOS 2020-2021</t>
  </si>
  <si>
    <t>% 2021  vs 2020</t>
  </si>
  <si>
    <t>--</t>
  </si>
  <si>
    <t>Comparativos 2020-2021 de buques por tipo de carga</t>
  </si>
  <si>
    <t>DIESEL (imp privada)</t>
  </si>
  <si>
    <t>HIDROCARBUROS PEMEX</t>
  </si>
  <si>
    <t>ene- 20</t>
  </si>
  <si>
    <t>ene- 21</t>
  </si>
  <si>
    <t>ADRIENNE</t>
  </si>
  <si>
    <t>AGIOS MINAS</t>
  </si>
  <si>
    <t>ALDEBARAN</t>
  </si>
  <si>
    <t>ALEXANDRA</t>
  </si>
  <si>
    <t>ALINDA</t>
  </si>
  <si>
    <t>5 S</t>
  </si>
  <si>
    <t>ALLIANCE ST. LOUIS</t>
  </si>
  <si>
    <t>APL HOLLAND</t>
  </si>
  <si>
    <t>APL NEW JERSEY</t>
  </si>
  <si>
    <t>ASSAY</t>
  </si>
  <si>
    <t>ASTRID SCHULTE</t>
  </si>
  <si>
    <t>ATLANTIC EAGLE</t>
  </si>
  <si>
    <t>ATLANTIC GLORY</t>
  </si>
  <si>
    <t>ATLANTIC YUCATAN</t>
  </si>
  <si>
    <t>BAHRI HOFUF</t>
  </si>
  <si>
    <t>BAHRI JAZAN</t>
  </si>
  <si>
    <t>BALSA 95</t>
  </si>
  <si>
    <t>4 SR</t>
  </si>
  <si>
    <t>BBC CORAL</t>
  </si>
  <si>
    <t>BBC KWIATKOWSKI</t>
  </si>
  <si>
    <t>BBC NAPLES</t>
  </si>
  <si>
    <t>BERGE SNAEFELL</t>
  </si>
  <si>
    <t>BISHU HIGHWAY</t>
  </si>
  <si>
    <t>BOMAR PRAIA</t>
  </si>
  <si>
    <t>BONA</t>
  </si>
  <si>
    <t>BOW TRAJECTORY</t>
  </si>
  <si>
    <t>BULK PRIDE</t>
  </si>
  <si>
    <t>CARIBE CRISTINA</t>
  </si>
  <si>
    <t>NAOS MARITIMA, S.A. DE C.V.</t>
  </si>
  <si>
    <t>CARIBE MARIA</t>
  </si>
  <si>
    <t>CLIPPER HOUSTON</t>
  </si>
  <si>
    <t>CLIPPER KALAVRYTA</t>
  </si>
  <si>
    <t>CONTSHIP LEO</t>
  </si>
  <si>
    <t>DIMITRA C</t>
  </si>
  <si>
    <t>DL ROSE</t>
  </si>
  <si>
    <t>EIKE OLDENDORFF</t>
  </si>
  <si>
    <t>EMANUELE S</t>
  </si>
  <si>
    <t>BARBADOS</t>
  </si>
  <si>
    <t>ENERGY PATRIOT</t>
  </si>
  <si>
    <t>EUROPE</t>
  </si>
  <si>
    <t>CHIPRE</t>
  </si>
  <si>
    <t>EXPRESS BRAZIL</t>
  </si>
  <si>
    <t>EXPRESS FRANCE</t>
  </si>
  <si>
    <t>FAIRCHEM FORTITUDE</t>
  </si>
  <si>
    <t>FALCON BAY</t>
  </si>
  <si>
    <t>FEDERAL CARIBOU</t>
  </si>
  <si>
    <t>FEDERAL KATSURA</t>
  </si>
  <si>
    <t>FELICITY ACE</t>
  </si>
  <si>
    <t>GENCO AVRA</t>
  </si>
  <si>
    <t>GLOVIS CROWN</t>
  </si>
  <si>
    <t>GLOVIS SONIC</t>
  </si>
  <si>
    <t>GLOVIS SUNRISE</t>
  </si>
  <si>
    <t>GOLD OAK</t>
  </si>
  <si>
    <t>GRANDE NEW YORK</t>
  </si>
  <si>
    <t>GSL CHATEAU D'IF</t>
  </si>
  <si>
    <t>HANSA BALTICA</t>
  </si>
  <si>
    <t>HOEGH BEIJING</t>
  </si>
  <si>
    <t>HOEGH YOKOHAMA.</t>
  </si>
  <si>
    <t>HUAYANG LILY</t>
  </si>
  <si>
    <t>INTERLINK AMENITY</t>
  </si>
  <si>
    <t>IRYDA</t>
  </si>
  <si>
    <t>IVY EXPRESS</t>
  </si>
  <si>
    <t>JAZZ</t>
  </si>
  <si>
    <t>JERVIS BAY</t>
  </si>
  <si>
    <t>KATHERINE</t>
  </si>
  <si>
    <t>LETAVIA</t>
  </si>
  <si>
    <t>LORD VISHNU</t>
  </si>
  <si>
    <t>LUCTOR</t>
  </si>
  <si>
    <t>MAERSK BATUR</t>
  </si>
  <si>
    <t>MAERSK BRANI</t>
  </si>
  <si>
    <t>MAERSK BULAN</t>
  </si>
  <si>
    <t>MAERSK MEMPHIS</t>
  </si>
  <si>
    <t>MAERSK SENANG</t>
  </si>
  <si>
    <t>MAERSK YANGTZE</t>
  </si>
  <si>
    <t>MARLIN MARSHALL</t>
  </si>
  <si>
    <t>MARSDEN POINT</t>
  </si>
  <si>
    <t>MARY</t>
  </si>
  <si>
    <t>MELBA</t>
  </si>
  <si>
    <t>MISS MARIAROSARIA</t>
  </si>
  <si>
    <t>MOLLY SCHULTE</t>
  </si>
  <si>
    <t>MONTE TAMARO</t>
  </si>
  <si>
    <t>HSD</t>
  </si>
  <si>
    <t>MONZA EXPRESS</t>
  </si>
  <si>
    <t>MSC ALICANTE</t>
  </si>
  <si>
    <t>MSC BARCELONA</t>
  </si>
  <si>
    <t>MSC BEIJING</t>
  </si>
  <si>
    <t>ALEMANIA</t>
  </si>
  <si>
    <t>MSC CADIZ</t>
  </si>
  <si>
    <t>MSC CRISTIANA.</t>
  </si>
  <si>
    <t>MSC ELBE</t>
  </si>
  <si>
    <t>MSC ELODIE</t>
  </si>
  <si>
    <t>MSC MELISSA</t>
  </si>
  <si>
    <t>MSC WESER</t>
  </si>
  <si>
    <t>MURUETA</t>
  </si>
  <si>
    <t>MY NY</t>
  </si>
  <si>
    <t>NIKKEI PROGRESSO</t>
  </si>
  <si>
    <t>NOMADIC HJELLESTAD</t>
  </si>
  <si>
    <t>NORDIC NANJING</t>
  </si>
  <si>
    <t>NORDRHONE</t>
  </si>
  <si>
    <t>NORTHERN DELEGATION</t>
  </si>
  <si>
    <t>TRANSATLANTICA AGENCIA NAVIERA SA DE CA</t>
  </si>
  <si>
    <t>CSAV</t>
  </si>
  <si>
    <t>NORWAY PEARL</t>
  </si>
  <si>
    <t>OSLO BULK 2</t>
  </si>
  <si>
    <t>OSLO BULK 4</t>
  </si>
  <si>
    <t>PAGANELLA</t>
  </si>
  <si>
    <t>PAN QUEST</t>
  </si>
  <si>
    <t>PS AUGUSTA</t>
  </si>
  <si>
    <t>PS TOKYO</t>
  </si>
  <si>
    <t>RCC COMPASS</t>
  </si>
  <si>
    <t>SEASPAN LAHORE</t>
  </si>
  <si>
    <t>SIEM ARISTOTLE</t>
  </si>
  <si>
    <t>STI JARDINS</t>
  </si>
  <si>
    <t>STI MAXIMUS</t>
  </si>
  <si>
    <t>STI PONTIAC</t>
  </si>
  <si>
    <t>STI YORKVILLE</t>
  </si>
  <si>
    <t>STOLT TEAL</t>
  </si>
  <si>
    <t>SWIFT ACE</t>
  </si>
  <si>
    <t>TORM TIMOTHY</t>
  </si>
  <si>
    <t>TUBUL</t>
  </si>
  <si>
    <t>UBC SAGUNTO</t>
  </si>
  <si>
    <t>UBC SALAVERRY</t>
  </si>
  <si>
    <t>VECTIS ISLE</t>
  </si>
  <si>
    <t>VICTORIA HIGHWAY</t>
  </si>
  <si>
    <t>WECO LAURA</t>
  </si>
  <si>
    <t>YM ENLIGHTENMENT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</si>
  <si>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ESJ Renovable III, S.A. de C.V. (IENOVA)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</si>
  <si>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 (LOGRA)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</si>
  <si>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(GRAMOSA)</t>
    </r>
  </si>
  <si>
    <t>combustibles IMP PROVADA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</si>
  <si>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</si>
  <si>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</si>
  <si>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</si>
  <si>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</si>
  <si>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</si>
  <si>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</si>
  <si>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</si>
  <si>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Correspondiente al mes de enero-2021</t>
  </si>
  <si>
    <t>Enero - enero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</si>
  <si>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</si>
  <si>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</si>
  <si>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</si>
  <si>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</si>
  <si>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</si>
  <si>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</si>
  <si>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</si>
  <si>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</si>
  <si>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</si>
  <si>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</si>
  <si>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</si>
  <si>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</si>
  <si>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</si>
  <si>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</si>
  <si>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</si>
  <si>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</si>
  <si>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</si>
  <si>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</si>
  <si>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</si>
  <si>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</si>
  <si>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-</t>
  </si>
  <si>
    <t>+</t>
  </si>
  <si>
    <t/>
  </si>
  <si>
    <t xml:space="preserve">ENERO- </t>
  </si>
  <si>
    <t>PERIODO: ENERO -   DE 2021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</si>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</sst>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489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>
      <alignment horizontal="centerContinuous"/>
    </xf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0" fontId="156" fillId="0" borderId="0" xfId="17" applyFont="1" applyFill="1" applyBorder="1" applyAlignment="1">
      <alignment horizontal="centerContinuous"/>
    </xf>
    <xf numFmtId="0" fontId="158" fillId="0" borderId="0" xfId="17" applyFont="1" applyFill="1" applyBorder="1" applyAlignment="1" applyProtection="1">
      <alignment horizontal="centerContinuous"/>
    </xf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9" xfId="17" applyFont="1" applyFill="1" applyBorder="1"/>
    <xf numFmtId="0" fontId="216" fillId="19" borderId="181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2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3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4" xfId="0" applyFont="1" applyFill="1" applyBorder="1" applyAlignment="1">
      <alignment horizontal="center" vertical="center"/>
    </xf>
    <xf numFmtId="0" fontId="193" fillId="19" borderId="185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6" xfId="0" applyFont="1" applyFill="1" applyBorder="1" applyAlignment="1">
      <alignment horizontal="center" vertical="center"/>
    </xf>
    <xf numFmtId="0" fontId="194" fillId="19" borderId="187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94" fillId="19" borderId="190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1" xfId="12" applyFont="1" applyFill="1" applyBorder="1" applyAlignment="1">
      <alignment horizontal="centerContinuous"/>
    </xf>
    <xf numFmtId="164" fontId="194" fillId="19" borderId="192" xfId="12" applyFont="1" applyFill="1" applyBorder="1" applyAlignment="1">
      <alignment horizontal="centerContinuous" vertical="center"/>
    </xf>
    <xf numFmtId="164" fontId="194" fillId="19" borderId="193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4" xfId="12" applyFont="1" applyFill="1" applyBorder="1" applyAlignment="1" applyProtection="1">
      <alignment horizontal="centerContinuous"/>
    </xf>
    <xf numFmtId="164" fontId="194" fillId="19" borderId="195" xfId="12" applyFont="1" applyFill="1" applyBorder="1" applyAlignment="1" applyProtection="1">
      <alignment horizontal="center" vertical="center"/>
    </xf>
    <xf numFmtId="164" fontId="194" fillId="19" borderId="196" xfId="12" applyFont="1" applyFill="1" applyBorder="1" applyAlignment="1">
      <alignment horizontal="center"/>
    </xf>
    <xf numFmtId="164" fontId="194" fillId="19" borderId="197" xfId="12" applyFont="1" applyFill="1" applyBorder="1" applyAlignment="1">
      <alignment horizontal="center" vertical="center"/>
    </xf>
    <xf numFmtId="164" fontId="194" fillId="19" borderId="198" xfId="12" applyFont="1" applyFill="1" applyBorder="1" applyAlignment="1">
      <alignment horizontal="center" vertical="center"/>
    </xf>
    <xf numFmtId="164" fontId="195" fillId="19" borderId="199" xfId="12" applyFont="1" applyFill="1" applyBorder="1" applyAlignment="1">
      <alignment horizontal="centerContinuous"/>
    </xf>
    <xf numFmtId="164" fontId="194" fillId="19" borderId="200" xfId="12" applyFont="1" applyFill="1" applyBorder="1" applyAlignment="1">
      <alignment horizontal="center"/>
    </xf>
    <xf numFmtId="164" fontId="194" fillId="19" borderId="201" xfId="12" applyFont="1" applyFill="1" applyBorder="1" applyAlignment="1">
      <alignment horizontal="center" vertical="center"/>
    </xf>
    <xf numFmtId="164" fontId="84" fillId="0" borderId="202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7" xfId="16" applyFont="1" applyFill="1" applyBorder="1" applyAlignment="1">
      <alignment horizontal="center" vertical="center"/>
    </xf>
    <xf numFmtId="164" fontId="207" fillId="19" borderId="207" xfId="16" applyFont="1" applyFill="1" applyBorder="1" applyAlignment="1">
      <alignment horizontal="center" vertical="center"/>
    </xf>
    <xf numFmtId="164" fontId="194" fillId="19" borderId="208" xfId="16" applyFont="1" applyFill="1" applyBorder="1" applyAlignment="1" applyProtection="1">
      <alignment horizontal="centerContinuous"/>
    </xf>
    <xf numFmtId="164" fontId="207" fillId="19" borderId="209" xfId="16" applyFont="1" applyFill="1" applyBorder="1" applyAlignment="1">
      <alignment horizontal="center" vertical="center"/>
    </xf>
    <xf numFmtId="166" fontId="87" fillId="0" borderId="210" xfId="16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/>
    </xf>
    <xf numFmtId="3" fontId="122" fillId="0" borderId="211" xfId="0" applyNumberFormat="1" applyFont="1" applyFill="1" applyBorder="1" applyAlignment="1" applyProtection="1">
      <alignment horizontal="right"/>
    </xf>
    <xf numFmtId="3" fontId="121" fillId="0" borderId="212" xfId="0" applyNumberFormat="1" applyFont="1" applyFill="1" applyBorder="1" applyAlignment="1" applyProtection="1">
      <alignment horizontal="right" vertical="center"/>
      <protection locked="0"/>
    </xf>
    <xf numFmtId="3" fontId="121" fillId="0" borderId="213" xfId="0" applyNumberFormat="1" applyFont="1" applyFill="1" applyBorder="1" applyAlignment="1" applyProtection="1">
      <alignment horizontal="right"/>
    </xf>
    <xf numFmtId="3" fontId="121" fillId="17" borderId="212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9" xfId="16" applyFont="1" applyFill="1" applyBorder="1"/>
    <xf numFmtId="164" fontId="210" fillId="19" borderId="220" xfId="16" applyFont="1" applyFill="1" applyBorder="1" applyAlignment="1" applyProtection="1">
      <alignment horizontal="left"/>
    </xf>
    <xf numFmtId="164" fontId="186" fillId="19" borderId="221" xfId="16" applyFont="1" applyFill="1" applyBorder="1" applyAlignment="1" applyProtection="1">
      <alignment horizontal="centerContinuous" vertical="center"/>
    </xf>
    <xf numFmtId="164" fontId="211" fillId="19" borderId="218" xfId="16" applyFont="1" applyFill="1" applyBorder="1" applyAlignment="1" applyProtection="1">
      <alignment horizontal="centerContinuous" vertical="center"/>
    </xf>
    <xf numFmtId="164" fontId="209" fillId="19" borderId="218" xfId="16" applyFont="1" applyFill="1" applyBorder="1" applyAlignment="1" applyProtection="1">
      <alignment horizontal="centerContinuous"/>
    </xf>
    <xf numFmtId="164" fontId="209" fillId="19" borderId="222" xfId="16" applyFont="1" applyFill="1" applyBorder="1" applyAlignment="1" applyProtection="1">
      <alignment horizontal="centerContinuous"/>
    </xf>
    <xf numFmtId="164" fontId="207" fillId="19" borderId="223" xfId="16" applyFont="1" applyFill="1" applyBorder="1" applyAlignment="1">
      <alignment horizontal="center" vertical="center"/>
    </xf>
    <xf numFmtId="166" fontId="87" fillId="0" borderId="224" xfId="16" applyNumberFormat="1" applyFont="1" applyFill="1" applyBorder="1" applyAlignment="1" applyProtection="1">
      <alignment horizontal="right"/>
    </xf>
    <xf numFmtId="3" fontId="88" fillId="0" borderId="225" xfId="0" applyNumberFormat="1" applyFont="1" applyFill="1" applyBorder="1" applyAlignment="1" applyProtection="1">
      <alignment horizontal="right" indent="2"/>
    </xf>
    <xf numFmtId="3" fontId="90" fillId="0" borderId="225" xfId="0" applyNumberFormat="1" applyFont="1" applyFill="1" applyBorder="1" applyAlignment="1" applyProtection="1">
      <alignment horizontal="right" indent="2"/>
    </xf>
    <xf numFmtId="164" fontId="86" fillId="0" borderId="226" xfId="16" applyFont="1" applyFill="1" applyBorder="1"/>
    <xf numFmtId="166" fontId="91" fillId="0" borderId="227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9" xfId="0" applyFont="1" applyFill="1" applyBorder="1" applyAlignment="1" applyProtection="1">
      <alignment horizontal="center" vertical="center"/>
    </xf>
    <xf numFmtId="166" fontId="91" fillId="0" borderId="232" xfId="0" applyNumberFormat="1" applyFont="1" applyFill="1" applyBorder="1" applyAlignment="1" applyProtection="1">
      <alignment vertical="center"/>
    </xf>
    <xf numFmtId="3" fontId="94" fillId="0" borderId="233" xfId="0" applyNumberFormat="1" applyFont="1" applyFill="1" applyBorder="1" applyAlignment="1" applyProtection="1">
      <alignment horizontal="right" vertical="center"/>
    </xf>
    <xf numFmtId="3" fontId="87" fillId="0" borderId="233" xfId="0" applyNumberFormat="1" applyFont="1" applyFill="1" applyBorder="1" applyAlignment="1" applyProtection="1">
      <alignment horizontal="right" vertical="center"/>
      <protection locked="0"/>
    </xf>
    <xf numFmtId="185" fontId="121" fillId="0" borderId="231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3" fontId="178" fillId="4" borderId="13" xfId="10" applyNumberFormat="1" applyFont="1" applyFill="1" applyBorder="1"/>
    <xf numFmtId="3" fontId="178" fillId="0" borderId="10" xfId="10" applyNumberFormat="1" applyFont="1" applyFill="1" applyBorder="1"/>
    <xf numFmtId="3" fontId="178" fillId="0" borderId="12" xfId="10" applyNumberFormat="1" applyFont="1" applyFill="1" applyBorder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29" fillId="19" borderId="171" xfId="17" applyFont="1" applyFill="1" applyBorder="1" applyAlignment="1">
      <alignment horizontal="centerContinuous" vertical="center"/>
    </xf>
    <xf numFmtId="0" fontId="229" fillId="19" borderId="172" xfId="17" applyFont="1" applyFill="1" applyBorder="1" applyAlignment="1">
      <alignment horizontal="centerContinuous" vertical="center"/>
    </xf>
    <xf numFmtId="0" fontId="219" fillId="19" borderId="179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1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9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1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80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35" fillId="0" borderId="0" xfId="27" applyFont="1" applyFill="1" applyBorder="1" applyAlignment="1" applyProtection="1"/>
    <xf numFmtId="0" fontId="235" fillId="17" borderId="236" xfId="27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6" fillId="17" borderId="237" xfId="9" applyFont="1" applyFill="1" applyBorder="1" applyAlignment="1" applyProtection="1">
      <alignment horizontal="center"/>
    </xf>
    <xf numFmtId="186" fontId="236" fillId="17" borderId="238" xfId="9" quotePrefix="1" applyNumberFormat="1" applyFont="1" applyFill="1" applyBorder="1" applyAlignment="1" applyProtection="1">
      <alignment horizontal="right" vertical="center" indent="1"/>
    </xf>
    <xf numFmtId="0" fontId="236" fillId="17" borderId="238" xfId="9" applyFont="1" applyFill="1" applyBorder="1" applyAlignment="1" applyProtection="1">
      <alignment horizontal="center" vertical="center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168" fontId="239" fillId="20" borderId="240" xfId="9" applyNumberFormat="1" applyFont="1" applyFill="1" applyBorder="1" applyAlignment="1" applyProtection="1">
      <alignment horizontal="right" vertical="center" indent="1"/>
    </xf>
    <xf numFmtId="167" fontId="239" fillId="20" borderId="239" xfId="9" applyNumberFormat="1" applyFont="1" applyFill="1" applyBorder="1" applyAlignment="1" applyProtection="1">
      <alignment horizontal="right" vertical="center" indent="1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7" fontId="238" fillId="20" borderId="239" xfId="9" quotePrefix="1" applyNumberFormat="1" applyFont="1" applyFill="1" applyBorder="1" applyAlignment="1" applyProtection="1">
      <alignment horizontal="right" indent="1"/>
    </xf>
    <xf numFmtId="168" fontId="239" fillId="20" borderId="240" xfId="9" applyNumberFormat="1" applyFont="1" applyFill="1" applyBorder="1" applyAlignment="1" applyProtection="1">
      <alignment horizontal="right" indent="1"/>
    </xf>
    <xf numFmtId="3" fontId="238" fillId="20" borderId="239" xfId="9" applyNumberFormat="1" applyFont="1" applyFill="1" applyBorder="1" applyAlignment="1" applyProtection="1">
      <alignment horizontal="right" indent="1"/>
    </xf>
    <xf numFmtId="167" fontId="238" fillId="20" borderId="239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6" fillId="20" borderId="219" xfId="27" applyFont="1" applyFill="1" applyBorder="1" applyAlignment="1" applyProtection="1">
      <alignment horizontal="left" indent="1"/>
    </xf>
    <xf numFmtId="37" fontId="16" fillId="20" borderId="239" xfId="9" quotePrefix="1" applyNumberFormat="1" applyFont="1" applyFill="1" applyBorder="1" applyAlignment="1" applyProtection="1">
      <alignment horizontal="right" indent="1"/>
    </xf>
    <xf numFmtId="168" fontId="243" fillId="20" borderId="240" xfId="9" applyNumberFormat="1" applyFont="1" applyFill="1" applyBorder="1" applyAlignment="1" applyProtection="1">
      <alignment horizontal="right" indent="1"/>
    </xf>
    <xf numFmtId="3" fontId="16" fillId="20" borderId="239" xfId="9" applyNumberFormat="1" applyFont="1" applyFill="1" applyBorder="1" applyAlignment="1" applyProtection="1">
      <alignment horizontal="right" indent="1"/>
    </xf>
    <xf numFmtId="167" fontId="16" fillId="20" borderId="239" xfId="9" applyNumberFormat="1" applyFont="1" applyFill="1" applyBorder="1" applyAlignment="1" applyProtection="1">
      <alignment horizontal="right" indent="1"/>
    </xf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 applyProtection="1">
      <alignment horizontal="left"/>
    </xf>
    <xf numFmtId="37" fontId="247" fillId="0" borderId="0" xfId="27" applyNumberFormat="1" applyFont="1" applyFill="1" applyProtection="1"/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1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4" xfId="0" applyNumberFormat="1" applyFont="1" applyFill="1" applyBorder="1" applyAlignment="1" applyProtection="1">
      <alignment vertical="center"/>
    </xf>
    <xf numFmtId="3" fontId="81" fillId="14" borderId="215" xfId="0" applyNumberFormat="1" applyFont="1" applyFill="1" applyBorder="1" applyAlignment="1" applyProtection="1">
      <alignment horizontal="right" vertical="center"/>
    </xf>
    <xf numFmtId="185" fontId="249" fillId="14" borderId="216" xfId="0" applyNumberFormat="1" applyFont="1" applyFill="1" applyBorder="1" applyAlignment="1" applyProtection="1">
      <alignment horizontal="right" vertical="center"/>
    </xf>
    <xf numFmtId="3" fontId="249" fillId="14" borderId="217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2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195" fontId="156" fillId="0" borderId="0" xfId="0" applyNumberFormat="1" applyFont="1" applyFill="1" applyBorder="1" applyAlignment="1" applyProtection="1">
      <alignment horizontal="centerContinuous" vertical="center"/>
    </xf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1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2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3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2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3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2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4" xfId="28" applyFont="1" applyFill="1" applyBorder="1" applyAlignment="1" applyProtection="1">
      <alignment horizontal="center"/>
    </xf>
    <xf numFmtId="37" fontId="83" fillId="0" borderId="205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189" fontId="83" fillId="0" borderId="206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4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4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7" xfId="9" applyFont="1" applyFill="1" applyBorder="1" applyAlignment="1" applyProtection="1">
      <alignment horizontal="centerContinuous"/>
    </xf>
    <xf numFmtId="0" fontId="236" fillId="17" borderId="238" xfId="9" applyFont="1" applyFill="1" applyBorder="1" applyAlignment="1" applyProtection="1">
      <alignment horizontal="centerContinuous" vertical="center"/>
    </xf>
    <xf numFmtId="0" fontId="235" fillId="17" borderId="237" xfId="9" applyFont="1" applyFill="1" applyBorder="1" applyAlignment="1" applyProtection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9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9" xfId="27" applyFont="1" applyFill="1" applyBorder="1" applyAlignment="1" applyProtection="1">
      <alignment horizontal="left"/>
    </xf>
    <xf numFmtId="0" fontId="238" fillId="20" borderId="242" xfId="27" applyFont="1" applyFill="1" applyBorder="1" applyAlignment="1" applyProtection="1">
      <alignment horizontal="left"/>
    </xf>
    <xf numFmtId="3" fontId="240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3" xfId="9" applyNumberFormat="1" applyFont="1" applyFill="1" applyBorder="1" applyAlignment="1" applyProtection="1">
      <alignment horizontal="right" vertical="center" indent="1"/>
    </xf>
    <xf numFmtId="168" fontId="241" fillId="20" borderId="244" xfId="9" applyNumberFormat="1" applyFont="1" applyFill="1" applyBorder="1" applyAlignment="1" applyProtection="1">
      <alignment horizontal="right" vertical="center" indent="1"/>
    </xf>
    <xf numFmtId="167" fontId="241" fillId="20" borderId="243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37" fillId="0" borderId="0" xfId="27" applyFont="1" applyFill="1" applyBorder="1" applyAlignment="1" applyProtection="1">
      <alignment horizontal="left" indent="1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175" fontId="16" fillId="0" borderId="10" xfId="9" quotePrefix="1" applyNumberFormat="1" applyFont="1" applyFill="1" applyBorder="1" applyAlignment="1" applyProtection="1">
      <alignment horizontal="right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6" fontId="157" fillId="0" borderId="0" xfId="0" applyNumberFormat="1" applyFont="1" applyFill="1" applyBorder="1" applyAlignment="1">
      <alignment horizontal="centerContinuous"/>
    </xf>
    <xf numFmtId="196" fontId="146" fillId="0" borderId="0" xfId="0" applyNumberFormat="1" applyFont="1" applyFill="1" applyBorder="1" applyAlignment="1" applyProtection="1">
      <alignment horizontal="centerContinuous"/>
    </xf>
    <xf numFmtId="196" fontId="171" fillId="0" borderId="0" xfId="0" applyNumberFormat="1" applyFont="1" applyFill="1" applyBorder="1" applyAlignment="1">
      <alignment horizontal="centerContinuous" vertical="center"/>
    </xf>
    <xf numFmtId="196" fontId="146" fillId="0" borderId="0" xfId="0" applyNumberFormat="1" applyFont="1" applyFill="1" applyBorder="1" applyAlignment="1">
      <alignment horizontal="centerContinuous"/>
    </xf>
    <xf numFmtId="3" fontId="83" fillId="0" borderId="228" xfId="0" applyNumberFormat="1" applyFont="1" applyFill="1" applyBorder="1" applyAlignment="1" applyProtection="1">
      <alignment horizontal="right" vertical="center" indent="2"/>
    </xf>
    <xf numFmtId="3" fontId="179" fillId="0" borderId="228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9" xfId="0" applyNumberFormat="1" applyFont="1" applyFill="1" applyBorder="1" applyAlignment="1" applyProtection="1">
      <alignment horizontal="right" vertical="center" indent="2"/>
    </xf>
    <xf numFmtId="3" fontId="269" fillId="0" borderId="230" xfId="0" applyNumberFormat="1" applyFont="1" applyFill="1" applyBorder="1" applyAlignment="1" applyProtection="1">
      <alignment horizontal="right" vertical="center" indent="2"/>
      <protection locked="0"/>
    </xf>
    <xf numFmtId="196" fontId="155" fillId="0" borderId="0" xfId="10" applyNumberFormat="1" applyFont="1" applyFill="1" applyBorder="1" applyAlignment="1">
      <alignment horizontal="centerContinuous"/>
    </xf>
    <xf numFmtId="196" fontId="155" fillId="0" borderId="0" xfId="13" applyNumberFormat="1" applyFont="1" applyBorder="1" applyAlignment="1">
      <alignment horizontal="centerContinuous" vertical="center"/>
    </xf>
    <xf numFmtId="196" fontId="155" fillId="0" borderId="0" xfId="10" quotePrefix="1" applyNumberFormat="1" applyFont="1" applyFill="1" applyBorder="1" applyAlignment="1">
      <alignment horizontal="centerContinuous"/>
    </xf>
    <xf numFmtId="196" fontId="157" fillId="0" borderId="0" xfId="10" quotePrefix="1" applyNumberFormat="1" applyFont="1" applyFill="1" applyBorder="1" applyAlignment="1">
      <alignment horizontal="centerContinuous"/>
    </xf>
    <xf numFmtId="196" fontId="146" fillId="0" borderId="0" xfId="10" quotePrefix="1" applyNumberFormat="1" applyFont="1" applyFill="1" applyBorder="1" applyAlignment="1">
      <alignment horizontal="centerContinuous"/>
    </xf>
    <xf numFmtId="0" fontId="235" fillId="17" borderId="236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168" fontId="273" fillId="0" borderId="245" xfId="26" applyNumberFormat="1" applyFont="1" applyFill="1" applyBorder="1" applyAlignment="1">
      <alignment vertical="center"/>
    </xf>
    <xf numFmtId="3" fontId="273" fillId="0" borderId="246" xfId="26" applyNumberFormat="1" applyFont="1" applyFill="1" applyBorder="1" applyAlignment="1">
      <alignment vertical="center"/>
    </xf>
    <xf numFmtId="3" fontId="273" fillId="0" borderId="246" xfId="26" applyNumberFormat="1" applyFont="1" applyFill="1" applyBorder="1" applyAlignment="1">
      <alignment horizontal="right" vertical="center"/>
    </xf>
    <xf numFmtId="168" fontId="273" fillId="0" borderId="246" xfId="26" applyNumberFormat="1" applyFont="1" applyFill="1" applyBorder="1" applyAlignment="1">
      <alignment horizontal="right" vertical="center"/>
    </xf>
    <xf numFmtId="3" fontId="273" fillId="0" borderId="247" xfId="26" applyNumberFormat="1" applyFont="1" applyFill="1" applyBorder="1" applyAlignment="1">
      <alignment horizontal="right" vertical="center"/>
    </xf>
    <xf numFmtId="177" fontId="274" fillId="0" borderId="248" xfId="26" applyNumberFormat="1" applyFont="1" applyFill="1" applyBorder="1" applyAlignment="1">
      <alignment horizontal="center" vertical="center"/>
    </xf>
    <xf numFmtId="177" fontId="274" fillId="0" borderId="249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horizontal="right" vertical="center"/>
    </xf>
    <xf numFmtId="168" fontId="273" fillId="0" borderId="250" xfId="26" applyNumberFormat="1" applyFont="1" applyFill="1" applyBorder="1" applyAlignment="1">
      <alignment vertical="center"/>
    </xf>
    <xf numFmtId="177" fontId="275" fillId="0" borderId="248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horizontal="right" vertical="center"/>
    </xf>
    <xf numFmtId="177" fontId="275" fillId="0" borderId="249" xfId="26" applyNumberFormat="1" applyFont="1" applyFill="1" applyBorder="1" applyAlignment="1">
      <alignment horizontal="center"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3" fontId="273" fillId="0" borderId="253" xfId="26" applyNumberFormat="1" applyFont="1" applyFill="1" applyBorder="1" applyAlignment="1">
      <alignment vertical="center"/>
    </xf>
    <xf numFmtId="177" fontId="274" fillId="0" borderId="254" xfId="26" applyNumberFormat="1" applyFont="1" applyFill="1" applyBorder="1" applyAlignment="1">
      <alignment horizontal="center" vertical="center"/>
    </xf>
    <xf numFmtId="168" fontId="273" fillId="0" borderId="252" xfId="26" applyNumberFormat="1" applyFont="1" applyFill="1" applyBorder="1" applyAlignment="1">
      <alignment vertical="center"/>
    </xf>
    <xf numFmtId="168" fontId="273" fillId="0" borderId="253" xfId="26" applyNumberFormat="1" applyFont="1" applyFill="1" applyBorder="1" applyAlignment="1">
      <alignment vertical="center"/>
    </xf>
    <xf numFmtId="177" fontId="275" fillId="0" borderId="254" xfId="26" applyNumberFormat="1" applyFont="1" applyFill="1" applyBorder="1" applyAlignment="1">
      <alignment horizontal="center" vertical="center"/>
    </xf>
    <xf numFmtId="0" fontId="272" fillId="15" borderId="258" xfId="0" applyFont="1" applyFill="1" applyBorder="1" applyAlignment="1">
      <alignment horizontal="right"/>
    </xf>
    <xf numFmtId="0" fontId="272" fillId="15" borderId="259" xfId="0" applyFont="1" applyFill="1" applyBorder="1" applyAlignment="1">
      <alignment horizontal="right"/>
    </xf>
    <xf numFmtId="0" fontId="272" fillId="15" borderId="259" xfId="0" applyFont="1" applyFill="1" applyBorder="1" applyAlignment="1">
      <alignment horizontal="center"/>
    </xf>
    <xf numFmtId="0" fontId="272" fillId="15" borderId="260" xfId="0" applyFont="1" applyFill="1" applyBorder="1" applyAlignment="1">
      <alignment horizontal="center"/>
    </xf>
    <xf numFmtId="3" fontId="276" fillId="22" borderId="261" xfId="26" applyNumberFormat="1" applyFont="1" applyFill="1" applyBorder="1" applyAlignment="1">
      <alignment vertical="center"/>
    </xf>
    <xf numFmtId="3" fontId="276" fillId="22" borderId="262" xfId="26" applyNumberFormat="1" applyFont="1" applyFill="1" applyBorder="1" applyAlignment="1">
      <alignment vertical="center"/>
    </xf>
    <xf numFmtId="168" fontId="276" fillId="22" borderId="262" xfId="26" applyNumberFormat="1" applyFont="1" applyFill="1" applyBorder="1" applyAlignment="1">
      <alignment vertical="center"/>
    </xf>
    <xf numFmtId="177" fontId="275" fillId="22" borderId="263" xfId="26" applyNumberFormat="1" applyFont="1" applyFill="1" applyBorder="1" applyAlignment="1">
      <alignment horizontal="center" vertical="center"/>
    </xf>
    <xf numFmtId="3" fontId="276" fillId="22" borderId="264" xfId="26" applyNumberFormat="1" applyFont="1" applyFill="1" applyBorder="1" applyAlignment="1">
      <alignment vertical="center"/>
    </xf>
    <xf numFmtId="177" fontId="274" fillId="22" borderId="263" xfId="26" applyNumberFormat="1" applyFont="1" applyFill="1" applyBorder="1" applyAlignment="1">
      <alignment horizontal="center" vertical="center"/>
    </xf>
    <xf numFmtId="177" fontId="274" fillId="22" borderId="265" xfId="26" applyNumberFormat="1" applyFont="1" applyFill="1" applyBorder="1" applyAlignment="1">
      <alignment horizontal="center" vertical="center"/>
    </xf>
    <xf numFmtId="168" fontId="276" fillId="22" borderId="264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195" fontId="146" fillId="0" borderId="0" xfId="0" applyNumberFormat="1" applyFont="1" applyFill="1" applyBorder="1" applyAlignment="1">
      <alignment horizontal="centerContinuous"/>
    </xf>
    <xf numFmtId="195" fontId="171" fillId="0" borderId="0" xfId="0" applyNumberFormat="1" applyFont="1" applyFill="1" applyBorder="1" applyAlignment="1">
      <alignment horizontal="centerContinuous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9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5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6" fontId="150" fillId="0" borderId="0" xfId="0" quotePrefix="1" applyNumberFormat="1" applyFont="1" applyFill="1" applyBorder="1" applyAlignment="1">
      <alignment horizontal="center" vertic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272" fillId="15" borderId="257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6" fontId="166" fillId="0" borderId="0" xfId="0" applyNumberFormat="1" applyFont="1" applyFill="1" applyBorder="1" applyAlignment="1">
      <alignment horizontal="center"/>
    </xf>
    <xf numFmtId="0" fontId="92" fillId="0" borderId="0" xfId="0" quotePrefix="1" applyFont="1" applyFill="1" applyAlignment="1">
      <alignment wrapText="1"/>
    </xf>
    <xf numFmtId="0" fontId="92" fillId="0" borderId="0" xfId="0" applyFont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170" xfId="17" applyFont="1" applyFill="1" applyBorder="1" applyAlignment="1">
      <alignment horizontal="center" vertical="center"/>
    </xf>
    <xf numFmtId="0" fontId="230" fillId="19" borderId="17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9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9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9" xfId="0" applyFont="1" applyFill="1" applyBorder="1" applyAlignment="1" applyProtection="1">
      <alignment horizontal="center" vertical="center" wrapText="1"/>
    </xf>
    <xf numFmtId="191" fontId="261" fillId="0" borderId="235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92" fontId="261" fillId="0" borderId="235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  <xf numFmtId="0" fontId="56" fillId="0" borderId="0" xfId="27" applyFont="1" applyFill="1" applyBorder="1" applyProtection="1"/>
    <xf numFmtId="0" fontId="10" fillId="0" borderId="0" xfId="27" applyFont="1" applyFill="1" applyProtection="1"/>
    <xf numFmtId="0" fontId="10" fillId="0" borderId="0" xfId="27" applyFont="1" applyFill="1" applyBorder="1" applyProtection="1"/>
    <xf numFmtId="0" fontId="233" fillId="0" borderId="0" xfId="27" applyFont="1" applyFill="1" applyBorder="1" applyAlignment="1" applyProtection="1">
      <alignment horizontal="center" vertical="center"/>
    </xf>
    <xf numFmtId="0" fontId="234" fillId="0" borderId="0" xfId="9" applyFont="1" applyFill="1" applyBorder="1" applyAlignment="1" applyProtection="1">
      <alignment horizontal="center" vertical="center"/>
    </xf>
    <xf numFmtId="0" fontId="56" fillId="0" borderId="0" xfId="27" applyFont="1" applyFill="1" applyBorder="1" applyAlignment="1" applyProtection="1"/>
    <xf numFmtId="0" fontId="10" fillId="0" borderId="0" xfId="27" applyFont="1" applyFill="1" applyAlignment="1" applyProtection="1"/>
    <xf numFmtId="0" fontId="237" fillId="17" borderId="237" xfId="27" applyFont="1" applyFill="1" applyBorder="1" applyAlignment="1" applyProtection="1">
      <alignment horizontal="center" vertical="center"/>
    </xf>
    <xf numFmtId="3" fontId="238" fillId="20" borderId="5" xfId="9" applyNumberFormat="1" applyFont="1" applyFill="1" applyBorder="1" applyAlignment="1" applyProtection="1">
      <alignment horizontal="right" vertical="center" indent="1"/>
    </xf>
    <xf numFmtId="37" fontId="238" fillId="20" borderId="5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 applyProtection="1">
      <alignment horizontal="left" indent="1"/>
    </xf>
    <xf numFmtId="3" fontId="240" fillId="0" borderId="4" xfId="9" applyNumberFormat="1" applyFont="1" applyFill="1" applyBorder="1" applyAlignment="1" applyProtection="1">
      <alignment horizontal="right" indent="1"/>
    </xf>
    <xf numFmtId="0" fontId="240" fillId="0" borderId="4" xfId="9" applyFont="1" applyFill="1" applyBorder="1" applyAlignment="1" applyProtection="1">
      <alignment horizontal="right" indent="1"/>
    </xf>
    <xf numFmtId="168" fontId="241" fillId="0" borderId="2" xfId="9" applyNumberFormat="1" applyFont="1" applyFill="1" applyBorder="1" applyAlignment="1" applyProtection="1">
      <alignment horizontal="right" indent="1"/>
    </xf>
    <xf numFmtId="0" fontId="241" fillId="0" borderId="4" xfId="9" applyFont="1" applyFill="1" applyBorder="1" applyAlignment="1" applyProtection="1">
      <alignment horizontal="right" indent="1"/>
    </xf>
    <xf numFmtId="3" fontId="238" fillId="20" borderId="239" xfId="9" applyNumberFormat="1" applyFont="1" applyFill="1" applyBorder="1" applyAlignment="1" applyProtection="1">
      <alignment horizontal="right" vertical="center" indent="1"/>
    </xf>
    <xf numFmtId="37" fontId="238" fillId="20" borderId="239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Protection="1"/>
    <xf numFmtId="0" fontId="20" fillId="0" borderId="0" xfId="27" applyFont="1" applyFill="1" applyProtection="1"/>
    <xf numFmtId="10" fontId="20" fillId="0" borderId="0" xfId="27" applyNumberFormat="1" applyFont="1" applyFill="1" applyProtection="1"/>
    <xf numFmtId="0" fontId="242" fillId="0" borderId="0" xfId="27" applyFont="1" applyFill="1" applyBorder="1" applyAlignment="1" applyProtection="1">
      <alignment vertical="center"/>
    </xf>
    <xf numFmtId="0" fontId="20" fillId="0" borderId="0" xfId="27" applyFont="1" applyFill="1" applyAlignment="1" applyProtection="1">
      <alignment vertical="center"/>
    </xf>
    <xf numFmtId="10" fontId="20" fillId="0" borderId="0" xfId="27" applyNumberFormat="1" applyFont="1" applyFill="1" applyAlignment="1" applyProtection="1">
      <alignment vertical="center"/>
    </xf>
    <xf numFmtId="3" fontId="238" fillId="20" borderId="239" xfId="9" quotePrefix="1" applyNumberFormat="1" applyFont="1" applyFill="1" applyBorder="1" applyAlignment="1" applyProtection="1">
      <alignment horizontal="right" indent="1"/>
    </xf>
    <xf numFmtId="37" fontId="238" fillId="20" borderId="239" xfId="9" applyNumberFormat="1" applyFont="1" applyFill="1" applyBorder="1" applyAlignment="1" applyProtection="1">
      <alignment horizontal="right" indent="1"/>
    </xf>
    <xf numFmtId="3" fontId="20" fillId="0" borderId="0" xfId="27" applyNumberFormat="1" applyFont="1" applyFill="1" applyProtection="1"/>
    <xf numFmtId="0" fontId="56" fillId="0" borderId="0" xfId="27" applyFont="1" applyFill="1" applyBorder="1" applyAlignment="1" applyProtection="1">
      <alignment vertical="center"/>
    </xf>
    <xf numFmtId="0" fontId="10" fillId="0" borderId="0" xfId="27" applyFont="1" applyFill="1" applyAlignment="1" applyProtection="1">
      <alignment vertical="center"/>
    </xf>
    <xf numFmtId="10" fontId="10" fillId="0" borderId="0" xfId="27" applyNumberFormat="1" applyFont="1" applyFill="1" applyAlignment="1" applyProtection="1">
      <alignment vertical="center"/>
    </xf>
    <xf numFmtId="0" fontId="17" fillId="0" borderId="0" xfId="9" applyFont="1" applyFill="1" applyBorder="1" applyAlignment="1" applyProtection="1">
      <alignment horizontal="left" indent="1"/>
    </xf>
    <xf numFmtId="0" fontId="240" fillId="0" borderId="4" xfId="9" applyFont="1" applyFill="1" applyBorder="1" applyAlignment="1" applyProtection="1">
      <alignment horizontal="right"/>
    </xf>
    <xf numFmtId="168" fontId="241" fillId="0" borderId="2" xfId="9" applyNumberFormat="1" applyFont="1" applyFill="1" applyBorder="1" applyAlignment="1" applyProtection="1">
      <alignment horizontal="right"/>
    </xf>
    <xf numFmtId="0" fontId="241" fillId="0" borderId="4" xfId="9" applyFont="1" applyFill="1" applyBorder="1" applyAlignment="1" applyProtection="1">
      <alignment horizontal="right"/>
    </xf>
    <xf numFmtId="3" fontId="16" fillId="20" borderId="239" xfId="9" quotePrefix="1" applyNumberFormat="1" applyFont="1" applyFill="1" applyBorder="1" applyAlignment="1" applyProtection="1">
      <alignment horizontal="right" indent="1"/>
    </xf>
    <xf numFmtId="37" fontId="16" fillId="20" borderId="239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 applyProtection="1"/>
    <xf numFmtId="0" fontId="248" fillId="0" borderId="0" xfId="27" applyFont="1" applyFill="1" applyProtection="1"/>
    <xf numFmtId="0" fontId="244" fillId="0" borderId="0" xfId="27" applyFont="1" applyFill="1" applyBorder="1" applyAlignment="1" applyProtection="1">
      <alignment vertical="center"/>
    </xf>
    <xf numFmtId="0" fontId="248" fillId="0" borderId="0" xfId="27" applyFont="1" applyFill="1" applyAlignment="1" applyProtection="1">
      <alignment vertical="center"/>
    </xf>
    <xf numFmtId="10" fontId="248" fillId="0" borderId="0" xfId="27" applyNumberFormat="1" applyFont="1" applyFill="1" applyAlignment="1" applyProtection="1">
      <alignment vertical="center"/>
    </xf>
    <xf numFmtId="0" fontId="248" fillId="0" borderId="0" xfId="27" applyFont="1" applyFill="1" applyBorder="1" applyAlignment="1" applyProtection="1">
      <alignment vertical="center"/>
    </xf>
    <xf numFmtId="10" fontId="248" fillId="0" borderId="0" xfId="27" applyNumberFormat="1" applyFont="1" applyFill="1" applyBorder="1" applyAlignment="1" applyProtection="1">
      <alignment vertical="center"/>
    </xf>
    <xf numFmtId="0" fontId="17" fillId="0" borderId="10" xfId="27" applyFont="1" applyFill="1" applyBorder="1" applyAlignment="1" applyProtection="1">
      <alignment horizontal="left"/>
    </xf>
    <xf numFmtId="174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Protection="1"/>
    <xf numFmtId="174" fontId="16" fillId="0" borderId="10" xfId="9" applyNumberFormat="1" applyFont="1" applyFill="1" applyBorder="1" applyProtection="1"/>
    <xf numFmtId="0" fontId="17" fillId="0" borderId="0" xfId="9" applyFont="1" applyFill="1" applyBorder="1" applyProtection="1"/>
    <xf numFmtId="174" fontId="17" fillId="0" borderId="0" xfId="9" applyNumberFormat="1" applyFont="1" applyFill="1" applyBorder="1" applyProtection="1"/>
    <xf numFmtId="0" fontId="17" fillId="0" borderId="0" xfId="9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</xf>
    <xf numFmtId="164" fontId="47" fillId="0" borderId="0" xfId="14" applyNumberFormat="1" applyFont="1" applyFill="1" applyBorder="1" applyAlignment="1" applyProtection="1">
      <alignment vertical="top"/>
    </xf>
    <xf numFmtId="0" fontId="246" fillId="0" borderId="0" xfId="27" applyFont="1" applyFill="1" applyBorder="1" applyProtection="1"/>
    <xf numFmtId="16" fontId="10" fillId="0" borderId="0" xfId="27" applyNumberFormat="1" applyFont="1" applyFill="1" applyProtection="1"/>
    <xf numFmtId="37" fontId="146" fillId="0" borderId="0" xfId="15" applyFont="1" applyProtection="1"/>
    <xf numFmtId="0" fontId="79" fillId="0" borderId="0" xfId="17" applyFont="1" applyFill="1" applyProtection="1"/>
    <xf numFmtId="164" fontId="27" fillId="0" borderId="0" xfId="10" applyFill="1" applyProtection="1"/>
    <xf numFmtId="0" fontId="10" fillId="0" borderId="0" xfId="13" applyBorder="1" applyProtection="1"/>
    <xf numFmtId="164" fontId="85" fillId="0" borderId="0" xfId="16" applyFont="1" applyFill="1" applyProtection="1"/>
    <xf numFmtId="177" fontId="275" fillId="0" borderId="248" xfId="26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Protection="1"/>
    <xf numFmtId="0" fontId="203" fillId="19" borderId="0" xfId="0" applyFont="1" applyFill="1" applyBorder="1" applyProtection="1"/>
    <xf numFmtId="0" fontId="0" fillId="0" borderId="0" xfId="0" applyFill="1" applyProtection="1"/>
    <xf numFmtId="164" fontId="251" fillId="19" borderId="32" xfId="19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Protection="1"/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37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31F9"/>
      <color rgb="FF0000FF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176301.16800000001</c:v>
                </c:pt>
                <c:pt idx="1">
                  <c:v>826936.67000000016</c:v>
                </c:pt>
                <c:pt idx="2">
                  <c:v>201190.08</c:v>
                </c:pt>
                <c:pt idx="3">
                  <c:v>584221.79700000002</c:v>
                </c:pt>
                <c:pt idx="4">
                  <c:v>317523.03999999998</c:v>
                </c:pt>
                <c:pt idx="5">
                  <c:v>77141.014999999999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2020</c:v>
                </c:pt>
                <c:pt idx="1">
                  <c:v>795986.67200000002</c:v>
                </c:pt>
                <c:pt idx="2">
                  <c:v>261148.50399999999</c:v>
                </c:pt>
                <c:pt idx="3">
                  <c:v>609265.36100000003</c:v>
                </c:pt>
                <c:pt idx="4">
                  <c:v>450504.85467595153</c:v>
                </c:pt>
                <c:pt idx="5">
                  <c:v>82364.869000000006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47</c:v>
                </c:pt>
                <c:pt idx="1">
                  <c:v>50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20</c:v>
                </c:pt>
                <c:pt idx="6">
                  <c:v>4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9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43</c:v>
                </c:pt>
                <c:pt idx="1">
                  <c:v>39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22</c:v>
                </c:pt>
                <c:pt idx="6">
                  <c:v>8</c:v>
                </c:pt>
                <c:pt idx="7">
                  <c:v>13</c:v>
                </c:pt>
                <c:pt idx="8">
                  <c:v>22</c:v>
                </c:pt>
                <c:pt idx="9">
                  <c:v>5</c:v>
                </c:pt>
                <c:pt idx="10">
                  <c:v>9</c:v>
                </c:pt>
                <c:pt idx="11">
                  <c:v>29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773253.37000000011</c:v>
                </c:pt>
                <c:pt idx="1">
                  <c:v>369728.75</c:v>
                </c:pt>
                <c:pt idx="2">
                  <c:v>219801.17700000008</c:v>
                </c:pt>
                <c:pt idx="3">
                  <c:v>143200.49</c:v>
                </c:pt>
                <c:pt idx="4">
                  <c:v>143921.02000000002</c:v>
                </c:pt>
                <c:pt idx="5">
                  <c:v>51712.472999999998</c:v>
                </c:pt>
                <c:pt idx="6">
                  <c:v>87746.959999999992</c:v>
                </c:pt>
                <c:pt idx="7">
                  <c:v>85154.502000000008</c:v>
                </c:pt>
                <c:pt idx="8">
                  <c:v>31171.960000000003</c:v>
                </c:pt>
                <c:pt idx="9">
                  <c:v>39369.37000000001</c:v>
                </c:pt>
                <c:pt idx="10">
                  <c:v>45254.530000000057</c:v>
                </c:pt>
                <c:pt idx="11">
                  <c:v>192999.16800000003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738603.67200000002</c:v>
                </c:pt>
                <c:pt idx="1">
                  <c:v>307956.64</c:v>
                </c:pt>
                <c:pt idx="2">
                  <c:v>154808.34099999996</c:v>
                </c:pt>
                <c:pt idx="3">
                  <c:v>55644.650000000009</c:v>
                </c:pt>
                <c:pt idx="4">
                  <c:v>178051.76</c:v>
                </c:pt>
                <c:pt idx="5">
                  <c:v>83846.66200000004</c:v>
                </c:pt>
                <c:pt idx="6">
                  <c:v>148110.79999999999</c:v>
                </c:pt>
                <c:pt idx="7">
                  <c:v>182197.56199999998</c:v>
                </c:pt>
                <c:pt idx="8">
                  <c:v>74479.139999999985</c:v>
                </c:pt>
                <c:pt idx="9">
                  <c:v>11237.890000000072</c:v>
                </c:pt>
                <c:pt idx="10">
                  <c:v>49936.375000000044</c:v>
                </c:pt>
                <c:pt idx="11">
                  <c:v>218598.92667595152</c:v>
                </c:pt>
                <c:pt idx="12">
                  <c:v>31599.830000000016</c:v>
                </c:pt>
                <c:pt idx="13">
                  <c:v>97392.319999999934</c:v>
                </c:pt>
                <c:pt idx="14">
                  <c:v>38470.475999999966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ene- 20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2020 </c:v>
                </c:pt>
                <c:pt idx="3">
                  <c:v>2021 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</c:strCache>
            </c:strRef>
          </c:cat>
          <c:val>
            <c:numRef>
              <c:f>'15-Graf03'!$D$57:$D$80</c:f>
              <c:numCache>
                <c:formatCode>#,##0.0</c:formatCode>
                <c:ptCount val="24"/>
                <c:pt idx="0">
                  <c:v>54.838709677419352</c:v>
                </c:pt>
                <c:pt idx="1">
                  <c:v>72.043010752688176</c:v>
                </c:pt>
                <c:pt idx="2">
                  <c:v>0</c:v>
                </c:pt>
                <c:pt idx="3">
                  <c:v>75.268817204301072</c:v>
                </c:pt>
                <c:pt idx="4">
                  <c:v>60.215053763440864</c:v>
                </c:pt>
                <c:pt idx="5">
                  <c:v>58.064516129032263</c:v>
                </c:pt>
                <c:pt idx="6">
                  <c:v>82.795698924731184</c:v>
                </c:pt>
                <c:pt idx="7">
                  <c:v>90.322580645161281</c:v>
                </c:pt>
                <c:pt idx="8">
                  <c:v>94.623655913978496</c:v>
                </c:pt>
                <c:pt idx="9">
                  <c:v>92.473118279569889</c:v>
                </c:pt>
                <c:pt idx="10">
                  <c:v>44.086021505376344</c:v>
                </c:pt>
                <c:pt idx="11">
                  <c:v>90.322580645161281</c:v>
                </c:pt>
                <c:pt idx="12">
                  <c:v>46.236559139784944</c:v>
                </c:pt>
                <c:pt idx="13">
                  <c:v>20.43010752688172</c:v>
                </c:pt>
                <c:pt idx="14">
                  <c:v>78.494623655913969</c:v>
                </c:pt>
                <c:pt idx="15">
                  <c:v>66.666666666666657</c:v>
                </c:pt>
                <c:pt idx="16">
                  <c:v>21.50537634408602</c:v>
                </c:pt>
                <c:pt idx="17">
                  <c:v>46.236559139784944</c:v>
                </c:pt>
                <c:pt idx="18">
                  <c:v>52.688172043010752</c:v>
                </c:pt>
                <c:pt idx="19">
                  <c:v>54.838709677419352</c:v>
                </c:pt>
                <c:pt idx="20">
                  <c:v>74.193548387096769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ene- 21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2020 </c:v>
                </c:pt>
                <c:pt idx="3">
                  <c:v>2021 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</c:strCache>
            </c:strRef>
          </c:cat>
          <c:val>
            <c:numRef>
              <c:f>'15-Graf03'!$E$57:$E$80</c:f>
              <c:numCache>
                <c:formatCode>#,##0.0</c:formatCode>
                <c:ptCount val="24"/>
                <c:pt idx="0">
                  <c:v>49.769265233020811</c:v>
                </c:pt>
                <c:pt idx="1">
                  <c:v>43.281810035841772</c:v>
                </c:pt>
                <c:pt idx="2">
                  <c:v>1</c:v>
                </c:pt>
                <c:pt idx="3">
                  <c:v>61.671146953378944</c:v>
                </c:pt>
                <c:pt idx="4">
                  <c:v>87.889784946239686</c:v>
                </c:pt>
                <c:pt idx="5">
                  <c:v>8.649193548391791</c:v>
                </c:pt>
                <c:pt idx="6">
                  <c:v>64.415322580645167</c:v>
                </c:pt>
                <c:pt idx="7">
                  <c:v>106.09767025086893</c:v>
                </c:pt>
                <c:pt idx="8">
                  <c:v>54.379480286743565</c:v>
                </c:pt>
                <c:pt idx="9">
                  <c:v>49.88799283152818</c:v>
                </c:pt>
                <c:pt idx="10">
                  <c:v>60.638440860226005</c:v>
                </c:pt>
                <c:pt idx="11">
                  <c:v>64.148745519712733</c:v>
                </c:pt>
                <c:pt idx="12">
                  <c:v>91.556899641540028</c:v>
                </c:pt>
                <c:pt idx="13">
                  <c:v>22.818100358422416</c:v>
                </c:pt>
                <c:pt idx="14">
                  <c:v>28.68951612904165</c:v>
                </c:pt>
                <c:pt idx="15">
                  <c:v>77.195340501812979</c:v>
                </c:pt>
                <c:pt idx="16">
                  <c:v>133.36917562722397</c:v>
                </c:pt>
                <c:pt idx="17">
                  <c:v>65.112007168476509</c:v>
                </c:pt>
                <c:pt idx="18">
                  <c:v>55.952060931914247</c:v>
                </c:pt>
                <c:pt idx="19">
                  <c:v>66.223118279571452</c:v>
                </c:pt>
                <c:pt idx="20">
                  <c:v>59.536290322566565</c:v>
                </c:pt>
                <c:pt idx="21">
                  <c:v>68.651433691763572</c:v>
                </c:pt>
                <c:pt idx="22">
                  <c:v>15.132168458770931</c:v>
                </c:pt>
                <c:pt idx="23">
                  <c:v>7.862903225806452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2,020.0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793.61666666666667</c:v>
                </c:pt>
                <c:pt idx="1">
                  <c:v>1221.4666666666669</c:v>
                </c:pt>
                <c:pt idx="2">
                  <c:v>1080.5333333333335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2,020.0</c:v>
                </c:pt>
                <c:pt idx="4">
                  <c:v>2,021.0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2015.0833333333333</c:v>
                </c:pt>
                <c:pt idx="1">
                  <c:v>1080.5333333333335</c:v>
                </c:pt>
                <c:pt idx="2">
                  <c:v>797.68944444466615</c:v>
                </c:pt>
                <c:pt idx="3">
                  <c:v>11309.301388888154</c:v>
                </c:pt>
                <c:pt idx="4">
                  <c:v>1213.9999999999998</c:v>
                </c:pt>
                <c:pt idx="5">
                  <c:v>1084.5925000008428</c:v>
                </c:pt>
                <c:pt idx="6">
                  <c:v>87.533333333333331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201706</xdr:rowOff>
    </xdr:from>
    <xdr:to>
      <xdr:col>12</xdr:col>
      <xdr:colOff>564294</xdr:colOff>
      <xdr:row>2</xdr:row>
      <xdr:rowOff>40902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201706"/>
          <a:ext cx="1755480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79001</xdr:rowOff>
    </xdr:from>
    <xdr:to>
      <xdr:col>1</xdr:col>
      <xdr:colOff>428625</xdr:colOff>
      <xdr:row>1</xdr:row>
      <xdr:rowOff>164726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79001"/>
          <a:ext cx="2243978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0.8%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41.9%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202100.0%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6.8%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29.8%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4.3%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Calibri"/>
              <a:cs typeface="Times New Roman"/>
            </a:rPr>
            <a:pPr algn="l" rtl="1">
              <a:defRPr sz="1000"/>
            </a:pPr>
            <a:t>17,976</a:t>
          </a:fld>
          <a:endParaRPr lang="en-US" sz="2000" b="0" i="0" strike="noStrike" baseline="0">
            <a:solidFill>
              <a:srgbClr val="6531F9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-3.7%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61313" y="3149098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6531F9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  <xdr:twoCellAnchor>
    <xdr:from>
      <xdr:col>1</xdr:col>
      <xdr:colOff>1007634</xdr:colOff>
      <xdr:row>20</xdr:row>
      <xdr:rowOff>123756</xdr:rowOff>
    </xdr:from>
    <xdr:to>
      <xdr:col>7</xdr:col>
      <xdr:colOff>231188</xdr:colOff>
      <xdr:row>20</xdr:row>
      <xdr:rowOff>140791</xdr:rowOff>
    </xdr:to>
    <xdr:cxnSp macro="">
      <xdr:nvCxnSpPr>
        <xdr:cNvPr id="9" name="4 Conector recto"/>
        <xdr:cNvCxnSpPr/>
      </xdr:nvCxnSpPr>
      <xdr:spPr bwMode="auto">
        <a:xfrm flipV="1">
          <a:off x="1063663" y="3440697"/>
          <a:ext cx="7538319" cy="17035"/>
        </a:xfrm>
        <a:prstGeom prst="line">
          <a:avLst/>
        </a:prstGeom>
        <a:ln w="31750">
          <a:solidFill>
            <a:schemeClr val="tx2">
              <a:lumMod val="60000"/>
              <a:lumOff val="40000"/>
            </a:schemeClr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257735</xdr:colOff>
      <xdr:row>19</xdr:row>
      <xdr:rowOff>112061</xdr:rowOff>
    </xdr:from>
    <xdr:to>
      <xdr:col>7</xdr:col>
      <xdr:colOff>907676</xdr:colOff>
      <xdr:row>21</xdr:row>
      <xdr:rowOff>100855</xdr:rowOff>
    </xdr:to>
    <xdr:sp macro="" textlink="">
      <xdr:nvSpPr>
        <xdr:cNvPr id="11" name="Flecha abajo 10"/>
        <xdr:cNvSpPr/>
      </xdr:nvSpPr>
      <xdr:spPr bwMode="auto">
        <a:xfrm rot="5400000">
          <a:off x="8802220" y="3098429"/>
          <a:ext cx="302559" cy="64994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2020</a:t>
          </a:r>
          <a:endParaRPr lang="es-MX" sz="900"/>
        </a:p>
      </xdr:txBody>
    </xdr:sp>
    <xdr:clientData/>
  </xdr:twoCellAnchor>
  <xdr:twoCellAnchor>
    <xdr:from>
      <xdr:col>7</xdr:col>
      <xdr:colOff>257735</xdr:colOff>
      <xdr:row>22</xdr:row>
      <xdr:rowOff>129995</xdr:rowOff>
    </xdr:from>
    <xdr:to>
      <xdr:col>7</xdr:col>
      <xdr:colOff>925604</xdr:colOff>
      <xdr:row>24</xdr:row>
      <xdr:rowOff>118789</xdr:rowOff>
    </xdr:to>
    <xdr:sp macro="" textlink="">
      <xdr:nvSpPr>
        <xdr:cNvPr id="13" name="Flecha abajo 12"/>
        <xdr:cNvSpPr/>
      </xdr:nvSpPr>
      <xdr:spPr bwMode="auto">
        <a:xfrm rot="5400000">
          <a:off x="8811184" y="3578046"/>
          <a:ext cx="302559" cy="667869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2021</a:t>
          </a:r>
          <a:endParaRPr lang="es-MX" sz="900"/>
        </a:p>
      </xdr:txBody>
    </xdr:sp>
    <xdr:clientData/>
  </xdr:twoCellAnchor>
  <xdr:twoCellAnchor>
    <xdr:from>
      <xdr:col>1</xdr:col>
      <xdr:colOff>1014356</xdr:colOff>
      <xdr:row>23</xdr:row>
      <xdr:rowOff>130483</xdr:rowOff>
    </xdr:from>
    <xdr:to>
      <xdr:col>7</xdr:col>
      <xdr:colOff>237910</xdr:colOff>
      <xdr:row>23</xdr:row>
      <xdr:rowOff>147518</xdr:rowOff>
    </xdr:to>
    <xdr:cxnSp macro="">
      <xdr:nvCxnSpPr>
        <xdr:cNvPr id="14" name="4 Conector recto"/>
        <xdr:cNvCxnSpPr/>
      </xdr:nvCxnSpPr>
      <xdr:spPr bwMode="auto">
        <a:xfrm flipV="1">
          <a:off x="1070385" y="3918071"/>
          <a:ext cx="7538319" cy="17035"/>
        </a:xfrm>
        <a:prstGeom prst="line">
          <a:avLst/>
        </a:prstGeom>
        <a:ln w="31750">
          <a:solidFill>
            <a:srgbClr val="FF0000"/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367393</xdr:colOff>
      <xdr:row>1</xdr:row>
      <xdr:rowOff>149679</xdr:rowOff>
    </xdr:from>
    <xdr:to>
      <xdr:col>19</xdr:col>
      <xdr:colOff>557892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showRowColHeaders="0" tabSelected="1" view="pageBreakPreview" zoomScale="70" zoomScaleNormal="55" zoomScaleSheetLayoutView="70" zoomScalePageLayoutView="55" workbookViewId="0">
      <selection activeCell="M10" sqref="M10"/>
    </sheetView>
  </sheetViews>
  <sheetFormatPr baseColWidth="10" defaultColWidth="14.140625" defaultRowHeight="12.75" outlineLevelRow="1"/>
  <cols>
    <col min="1" max="1" width="41.85546875" style="1426" customWidth="1"/>
    <col min="2" max="3" width="22.140625" style="1426" customWidth="1"/>
    <col min="4" max="4" width="16.85546875" style="1426" customWidth="1"/>
    <col min="5" max="5" width="24.85546875" style="1426" customWidth="1"/>
    <col min="6" max="6" width="16.85546875" style="1426" customWidth="1"/>
    <col min="7" max="8" width="22.140625" style="1426" customWidth="1"/>
    <col min="9" max="9" width="16.85546875" style="1426" customWidth="1"/>
    <col min="10" max="12" width="5.42578125" style="1426" customWidth="1"/>
    <col min="13" max="15" width="14.140625" style="1426"/>
    <col min="16" max="16" width="14.42578125" style="1426" customWidth="1"/>
    <col min="17" max="16384" width="14.140625" style="1426"/>
  </cols>
  <sheetData>
    <row r="1" spans="1:11" ht="5.25" customHeight="1">
      <c r="A1" s="1425"/>
      <c r="B1" s="1425"/>
      <c r="C1" s="1425"/>
      <c r="D1" s="1425"/>
      <c r="E1" s="1425"/>
      <c r="F1" s="1425"/>
      <c r="G1" s="1425"/>
      <c r="H1" s="1425"/>
      <c r="I1" s="1425"/>
      <c r="J1" s="1425"/>
    </row>
    <row r="2" spans="1:11" ht="28.5" customHeight="1">
      <c r="A2" s="979"/>
      <c r="B2" s="1427"/>
      <c r="C2" s="1427"/>
      <c r="D2" s="1427"/>
      <c r="E2" s="1427"/>
      <c r="F2" s="1427"/>
      <c r="G2" s="1427"/>
      <c r="H2" s="1427"/>
      <c r="I2" s="1427"/>
      <c r="J2" s="1425"/>
      <c r="K2" s="1425"/>
    </row>
    <row r="3" spans="1:11" ht="31.9" customHeight="1">
      <c r="A3" s="1428" t="s">
        <v>347</v>
      </c>
      <c r="B3" s="1428"/>
      <c r="C3" s="1428"/>
      <c r="D3" s="1428"/>
      <c r="E3" s="1428"/>
      <c r="F3" s="1428"/>
      <c r="G3" s="1428"/>
      <c r="H3" s="1428"/>
      <c r="I3" s="1428"/>
      <c r="J3" s="1425"/>
      <c r="K3" s="1425"/>
    </row>
    <row r="4" spans="1:11" s="1431" customFormat="1" ht="31.9" customHeight="1">
      <c r="A4" s="1429" t="s">
        <v>683</v>
      </c>
      <c r="B4" s="1429"/>
      <c r="C4" s="1429"/>
      <c r="D4" s="1429"/>
      <c r="E4" s="1429"/>
      <c r="F4" s="1429"/>
      <c r="G4" s="1429"/>
      <c r="H4" s="1429"/>
      <c r="I4" s="1429"/>
      <c r="J4" s="1430"/>
      <c r="K4" s="1430"/>
    </row>
    <row r="5" spans="1:11" ht="31.9" customHeight="1">
      <c r="A5" s="1429" t="s">
        <v>404</v>
      </c>
      <c r="B5" s="1429"/>
      <c r="C5" s="1429"/>
      <c r="D5" s="1429"/>
      <c r="E5" s="1429"/>
      <c r="F5" s="1429"/>
      <c r="G5" s="1429"/>
      <c r="H5" s="1429"/>
      <c r="I5" s="1429"/>
      <c r="J5" s="1425"/>
      <c r="K5" s="1425"/>
    </row>
    <row r="6" spans="1:11" ht="18.75" thickBot="1">
      <c r="A6" s="980"/>
      <c r="B6" s="981" t="s">
        <v>4</v>
      </c>
      <c r="C6" s="981" t="s">
        <v>348</v>
      </c>
      <c r="D6" s="1284"/>
      <c r="E6" s="981" t="s">
        <v>349</v>
      </c>
      <c r="F6" s="1284"/>
      <c r="G6" s="1238" t="s">
        <v>6</v>
      </c>
      <c r="H6" s="1238"/>
      <c r="I6" s="1284"/>
      <c r="J6" s="1425"/>
      <c r="K6" s="1425"/>
    </row>
    <row r="7" spans="1:11" ht="19.5" thickTop="1" thickBot="1">
      <c r="A7" s="980" t="s">
        <v>58</v>
      </c>
      <c r="B7" s="982" t="s">
        <v>7</v>
      </c>
      <c r="C7" s="982" t="s">
        <v>8</v>
      </c>
      <c r="D7" s="1284" t="s">
        <v>9</v>
      </c>
      <c r="E7" s="982" t="s">
        <v>10</v>
      </c>
      <c r="F7" s="1284" t="s">
        <v>9</v>
      </c>
      <c r="G7" s="1239" t="s">
        <v>684</v>
      </c>
      <c r="H7" s="1239"/>
      <c r="I7" s="1284" t="s">
        <v>9</v>
      </c>
      <c r="J7" s="1425"/>
      <c r="K7" s="1425"/>
    </row>
    <row r="8" spans="1:11" ht="27.6" customHeight="1" thickTop="1" thickBot="1">
      <c r="A8" s="1432"/>
      <c r="B8" s="983">
        <v>44197</v>
      </c>
      <c r="C8" s="983">
        <v>43831</v>
      </c>
      <c r="D8" s="1240"/>
      <c r="E8" s="983">
        <v>44166</v>
      </c>
      <c r="F8" s="1240"/>
      <c r="G8" s="984" t="s">
        <v>536</v>
      </c>
      <c r="H8" s="984" t="s">
        <v>431</v>
      </c>
      <c r="I8" s="1240"/>
      <c r="J8" s="1425"/>
      <c r="K8" s="1425"/>
    </row>
    <row r="9" spans="1:11" ht="7.15" customHeight="1" thickTop="1"/>
    <row r="10" spans="1:11" ht="22.15" customHeight="1">
      <c r="A10" s="1241" t="s">
        <v>685</v>
      </c>
      <c r="B10" s="1433">
        <v>2370935.0446759518</v>
      </c>
      <c r="C10" s="1434">
        <v>2183313.7700000005</v>
      </c>
      <c r="D10" s="985">
        <v>8.5934178245003814</v>
      </c>
      <c r="E10" s="1433">
        <v>2410378.6659765164</v>
      </c>
      <c r="F10" s="985">
        <v>-1.6364076672818029</v>
      </c>
      <c r="G10" s="1433">
        <v>2370935.0446759518</v>
      </c>
      <c r="H10" s="1434">
        <v>2183313.7700000005</v>
      </c>
      <c r="I10" s="986">
        <v>8.5934178245003814</v>
      </c>
      <c r="J10" s="1425"/>
      <c r="K10" s="1425"/>
    </row>
    <row r="11" spans="1:11" ht="22.15" customHeight="1">
      <c r="A11" s="987" t="s">
        <v>686</v>
      </c>
      <c r="B11" s="990">
        <v>1779811.2150081722</v>
      </c>
      <c r="C11" s="988">
        <v>1631445.0660000003</v>
      </c>
      <c r="D11" s="989">
        <v>9.0941553657052143</v>
      </c>
      <c r="E11" s="990">
        <v>1812994.8027198149</v>
      </c>
      <c r="F11" s="989">
        <v>-1.8303189651653451</v>
      </c>
      <c r="G11" s="990">
        <v>1779811.2150081722</v>
      </c>
      <c r="H11" s="988">
        <v>1631445.0660000003</v>
      </c>
      <c r="I11" s="991">
        <v>9.0941553657052143</v>
      </c>
      <c r="J11" s="1425"/>
      <c r="K11" s="1425"/>
    </row>
    <row r="12" spans="1:11" ht="22.15" customHeight="1">
      <c r="A12" s="987" t="s">
        <v>687</v>
      </c>
      <c r="B12" s="990">
        <v>537464.853</v>
      </c>
      <c r="C12" s="988">
        <v>488065.04699999996</v>
      </c>
      <c r="D12" s="989">
        <v>10.121561931887335</v>
      </c>
      <c r="E12" s="990">
        <v>523286.19</v>
      </c>
      <c r="F12" s="989">
        <v>2.709542745624538</v>
      </c>
      <c r="G12" s="990">
        <v>537464.853</v>
      </c>
      <c r="H12" s="988">
        <v>488065.04699999996</v>
      </c>
      <c r="I12" s="991">
        <v>10.121561931887335</v>
      </c>
      <c r="J12" s="1425"/>
      <c r="K12" s="1425"/>
    </row>
    <row r="13" spans="1:11" ht="22.15" customHeight="1">
      <c r="A13" s="992" t="s">
        <v>688</v>
      </c>
      <c r="B13" s="995">
        <v>53658.976667779578</v>
      </c>
      <c r="C13" s="993">
        <v>63803.656999999999</v>
      </c>
      <c r="D13" s="994">
        <v>-15.899841496891664</v>
      </c>
      <c r="E13" s="995">
        <v>74097.673256701324</v>
      </c>
      <c r="F13" s="994">
        <v>-27.583452611412852</v>
      </c>
      <c r="G13" s="995">
        <v>53658.976667779578</v>
      </c>
      <c r="H13" s="993">
        <v>63803.656999999999</v>
      </c>
      <c r="I13" s="996">
        <v>-15.899841496891664</v>
      </c>
      <c r="J13" s="1425"/>
      <c r="K13" s="1425"/>
    </row>
    <row r="14" spans="1:11" ht="4.9000000000000004" customHeight="1">
      <c r="A14" s="1435"/>
      <c r="B14" s="1436"/>
      <c r="C14" s="1437"/>
      <c r="D14" s="1438"/>
      <c r="E14" s="1436"/>
      <c r="F14" s="1438"/>
      <c r="G14" s="1436"/>
      <c r="H14" s="1437"/>
      <c r="I14" s="1439"/>
      <c r="J14" s="1425"/>
      <c r="K14" s="1425"/>
    </row>
    <row r="15" spans="1:11" s="1443" customFormat="1" ht="22.15" customHeight="1">
      <c r="A15" s="1242" t="s">
        <v>689</v>
      </c>
      <c r="B15" s="1440">
        <v>2370935.0446759514</v>
      </c>
      <c r="C15" s="1441">
        <v>2183313.7700000005</v>
      </c>
      <c r="D15" s="997">
        <v>8.5934178245003601</v>
      </c>
      <c r="E15" s="1440">
        <v>2410378.6659765164</v>
      </c>
      <c r="F15" s="997">
        <v>-1.6364076672818251</v>
      </c>
      <c r="G15" s="1440">
        <v>2370935.0446759514</v>
      </c>
      <c r="H15" s="1441">
        <v>2183313.7700000005</v>
      </c>
      <c r="I15" s="998">
        <v>8.5934178245003601</v>
      </c>
      <c r="J15" s="1442"/>
      <c r="K15" s="1442"/>
    </row>
    <row r="16" spans="1:11" s="1443" customFormat="1" ht="22.15" customHeight="1">
      <c r="A16" s="987" t="s">
        <v>350</v>
      </c>
      <c r="B16" s="990">
        <v>171664.78399999999</v>
      </c>
      <c r="C16" s="988">
        <v>176301.16800000001</v>
      </c>
      <c r="D16" s="989">
        <v>-2.6298090095466797</v>
      </c>
      <c r="E16" s="990">
        <v>135234.85799999998</v>
      </c>
      <c r="F16" s="989">
        <v>26.938266168031923</v>
      </c>
      <c r="G16" s="990">
        <v>171664.78399999999</v>
      </c>
      <c r="H16" s="988">
        <v>176301.16800000001</v>
      </c>
      <c r="I16" s="991">
        <v>-2.6298090095466797</v>
      </c>
      <c r="J16" s="1442"/>
      <c r="K16" s="1442"/>
    </row>
    <row r="17" spans="1:16" s="1443" customFormat="1" ht="22.15" customHeight="1">
      <c r="A17" s="987" t="s">
        <v>38</v>
      </c>
      <c r="B17" s="990">
        <v>795986.67200000002</v>
      </c>
      <c r="C17" s="988">
        <v>826936.67000000016</v>
      </c>
      <c r="D17" s="989">
        <v>-3.7427289323135438</v>
      </c>
      <c r="E17" s="990">
        <v>878004.35326219467</v>
      </c>
      <c r="F17" s="989">
        <v>-9.3413752400498655</v>
      </c>
      <c r="G17" s="990">
        <v>795986.67200000002</v>
      </c>
      <c r="H17" s="988">
        <v>826936.67000000016</v>
      </c>
      <c r="I17" s="991">
        <v>-3.7427289323135438</v>
      </c>
      <c r="J17" s="1442"/>
      <c r="K17" s="1442"/>
    </row>
    <row r="18" spans="1:16" s="1443" customFormat="1" ht="22.15" customHeight="1">
      <c r="A18" s="987" t="s">
        <v>11</v>
      </c>
      <c r="B18" s="990">
        <v>261148.50399999999</v>
      </c>
      <c r="C18" s="988">
        <v>201190.08</v>
      </c>
      <c r="D18" s="989">
        <v>29.801878899794666</v>
      </c>
      <c r="E18" s="990">
        <v>286670.12</v>
      </c>
      <c r="F18" s="989">
        <v>-8.9027820548580383</v>
      </c>
      <c r="G18" s="990">
        <v>261148.50399999999</v>
      </c>
      <c r="H18" s="988">
        <v>201190.08</v>
      </c>
      <c r="I18" s="991">
        <v>29.801878899794666</v>
      </c>
      <c r="J18" s="1442"/>
      <c r="K18" s="1442"/>
      <c r="M18" s="1444"/>
    </row>
    <row r="19" spans="1:16" s="1443" customFormat="1" ht="22.15" customHeight="1">
      <c r="A19" s="987" t="s">
        <v>34</v>
      </c>
      <c r="B19" s="990">
        <v>609265.36100000003</v>
      </c>
      <c r="C19" s="988">
        <v>584221.79700000002</v>
      </c>
      <c r="D19" s="989">
        <v>4.2866534813660762</v>
      </c>
      <c r="E19" s="990">
        <v>486907.47100000002</v>
      </c>
      <c r="F19" s="989">
        <v>25.12959798063974</v>
      </c>
      <c r="G19" s="990">
        <v>609265.36100000003</v>
      </c>
      <c r="H19" s="988">
        <v>584221.79700000002</v>
      </c>
      <c r="I19" s="991">
        <v>4.2866534813660762</v>
      </c>
      <c r="J19" s="1442"/>
      <c r="K19" s="1442"/>
      <c r="M19" s="1444"/>
      <c r="P19" s="1021"/>
    </row>
    <row r="20" spans="1:16" s="1446" customFormat="1" ht="22.15" customHeight="1">
      <c r="A20" s="987" t="s">
        <v>378</v>
      </c>
      <c r="B20" s="990">
        <v>450504.85467595153</v>
      </c>
      <c r="C20" s="988">
        <v>317523.03999999998</v>
      </c>
      <c r="D20" s="989">
        <v>41.880996943072724</v>
      </c>
      <c r="E20" s="990">
        <v>471428.31171432172</v>
      </c>
      <c r="F20" s="989">
        <v>-4.4383115138510121</v>
      </c>
      <c r="G20" s="990">
        <v>450504.85467595153</v>
      </c>
      <c r="H20" s="988">
        <v>317523.03999999998</v>
      </c>
      <c r="I20" s="991">
        <v>41.880996943072724</v>
      </c>
      <c r="J20" s="1445"/>
      <c r="K20" s="1445"/>
      <c r="M20" s="1447"/>
    </row>
    <row r="21" spans="1:16" s="1443" customFormat="1" ht="22.15" hidden="1" customHeight="1">
      <c r="A21" s="1243">
        <v>0</v>
      </c>
      <c r="B21" s="1244">
        <v>0</v>
      </c>
      <c r="C21" s="1245">
        <v>0</v>
      </c>
      <c r="D21" s="1246" t="s">
        <v>39</v>
      </c>
      <c r="E21" s="1244">
        <v>0</v>
      </c>
      <c r="F21" s="1246" t="s">
        <v>39</v>
      </c>
      <c r="G21" s="1244">
        <v>0</v>
      </c>
      <c r="H21" s="1245">
        <v>0</v>
      </c>
      <c r="I21" s="1247" t="s">
        <v>39</v>
      </c>
      <c r="J21" s="1442"/>
      <c r="K21" s="1442"/>
      <c r="M21" s="1444"/>
      <c r="P21" s="1021"/>
    </row>
    <row r="22" spans="1:16" s="1446" customFormat="1" ht="22.15" customHeight="1">
      <c r="A22" s="992" t="s">
        <v>690</v>
      </c>
      <c r="B22" s="995">
        <v>82364.869000000006</v>
      </c>
      <c r="C22" s="993">
        <v>77141.014999999999</v>
      </c>
      <c r="D22" s="999">
        <v>6.7718243012488299</v>
      </c>
      <c r="E22" s="995">
        <v>152133.55200000003</v>
      </c>
      <c r="F22" s="999">
        <v>-45.860155161564883</v>
      </c>
      <c r="G22" s="995">
        <v>82364.869000000006</v>
      </c>
      <c r="H22" s="993">
        <v>77141.014999999999</v>
      </c>
      <c r="I22" s="996">
        <v>6.7718243012488299</v>
      </c>
      <c r="J22" s="1445"/>
      <c r="K22" s="1445"/>
      <c r="M22" s="1447"/>
    </row>
    <row r="23" spans="1:16" s="1446" customFormat="1" ht="3.6" customHeight="1">
      <c r="A23" s="987"/>
      <c r="B23" s="990"/>
      <c r="C23" s="988"/>
      <c r="D23" s="989"/>
      <c r="E23" s="990"/>
      <c r="F23" s="989"/>
      <c r="G23" s="990"/>
      <c r="H23" s="988"/>
      <c r="I23" s="991"/>
      <c r="J23" s="1445"/>
      <c r="K23" s="1445"/>
      <c r="M23" s="1447"/>
    </row>
    <row r="24" spans="1:16" s="1443" customFormat="1" ht="22.15" customHeight="1">
      <c r="A24" s="1248" t="s">
        <v>691</v>
      </c>
      <c r="B24" s="1448">
        <v>162</v>
      </c>
      <c r="C24" s="1000">
        <v>179</v>
      </c>
      <c r="D24" s="1001">
        <v>-9.4972067039106101</v>
      </c>
      <c r="E24" s="1002">
        <v>173</v>
      </c>
      <c r="F24" s="1001">
        <v>-6.3583815028901753</v>
      </c>
      <c r="G24" s="1002">
        <v>162</v>
      </c>
      <c r="H24" s="1449">
        <v>179</v>
      </c>
      <c r="I24" s="1003">
        <v>-9.4972067039106101</v>
      </c>
      <c r="J24" s="1442"/>
      <c r="K24" s="1442"/>
      <c r="M24" s="1450"/>
    </row>
    <row r="25" spans="1:16" s="1446" customFormat="1" ht="22.15" customHeight="1">
      <c r="A25" s="987" t="s">
        <v>692</v>
      </c>
      <c r="B25" s="990">
        <v>146</v>
      </c>
      <c r="C25" s="988">
        <v>157</v>
      </c>
      <c r="D25" s="989">
        <v>-7.0063694267515908</v>
      </c>
      <c r="E25" s="990">
        <v>154</v>
      </c>
      <c r="F25" s="989">
        <v>-5.1948051948051965</v>
      </c>
      <c r="G25" s="990">
        <v>146</v>
      </c>
      <c r="H25" s="988">
        <v>157</v>
      </c>
      <c r="I25" s="991">
        <v>-7.0063694267515908</v>
      </c>
      <c r="J25" s="1445"/>
      <c r="K25" s="1445"/>
      <c r="M25" s="1447"/>
    </row>
    <row r="26" spans="1:16" s="1446" customFormat="1" ht="22.15" customHeight="1">
      <c r="A26" s="992" t="s">
        <v>693</v>
      </c>
      <c r="B26" s="995">
        <v>16</v>
      </c>
      <c r="C26" s="993">
        <v>22</v>
      </c>
      <c r="D26" s="999">
        <v>-27.27272727272727</v>
      </c>
      <c r="E26" s="995">
        <v>19</v>
      </c>
      <c r="F26" s="999">
        <v>-15.789473684210531</v>
      </c>
      <c r="G26" s="995">
        <v>16</v>
      </c>
      <c r="H26" s="993">
        <v>22</v>
      </c>
      <c r="I26" s="996">
        <v>-27.27272727272727</v>
      </c>
      <c r="J26" s="1445"/>
      <c r="K26" s="1445"/>
      <c r="M26" s="1447"/>
    </row>
    <row r="27" spans="1:16" s="1452" customFormat="1" ht="7.15" customHeight="1">
      <c r="A27" s="1004"/>
      <c r="B27" s="990"/>
      <c r="C27" s="1006"/>
      <c r="D27" s="1007"/>
      <c r="E27" s="1005"/>
      <c r="F27" s="1007"/>
      <c r="G27" s="1005"/>
      <c r="H27" s="1006"/>
      <c r="I27" s="1008"/>
      <c r="J27" s="1451"/>
      <c r="K27" s="1451"/>
      <c r="M27" s="1453"/>
    </row>
    <row r="28" spans="1:16" ht="22.15" customHeight="1">
      <c r="A28" s="1248" t="s">
        <v>694</v>
      </c>
      <c r="B28" s="1448">
        <v>86572</v>
      </c>
      <c r="C28" s="1000">
        <v>84027</v>
      </c>
      <c r="D28" s="1001">
        <v>3.0287883656443748</v>
      </c>
      <c r="E28" s="1002">
        <v>97309</v>
      </c>
      <c r="F28" s="1001">
        <v>-11.033922864277713</v>
      </c>
      <c r="G28" s="1002">
        <v>86572</v>
      </c>
      <c r="H28" s="1449">
        <v>84027</v>
      </c>
      <c r="I28" s="1003">
        <v>3.0287883656443748</v>
      </c>
      <c r="J28" s="1425"/>
      <c r="K28" s="1425"/>
    </row>
    <row r="29" spans="1:16" s="1452" customFormat="1" ht="22.15" customHeight="1">
      <c r="A29" s="1004" t="s">
        <v>686</v>
      </c>
      <c r="B29" s="990">
        <v>44375</v>
      </c>
      <c r="C29" s="988">
        <v>40669</v>
      </c>
      <c r="D29" s="989">
        <v>9.112591900464718</v>
      </c>
      <c r="E29" s="990">
        <v>47360</v>
      </c>
      <c r="F29" s="989">
        <v>-6.3027871621621596</v>
      </c>
      <c r="G29" s="990">
        <v>44375</v>
      </c>
      <c r="H29" s="988">
        <v>40669</v>
      </c>
      <c r="I29" s="991">
        <v>9.112591900464718</v>
      </c>
      <c r="J29" s="1451"/>
      <c r="K29" s="1451"/>
      <c r="M29" s="1453"/>
    </row>
    <row r="30" spans="1:16" s="1452" customFormat="1" ht="24" customHeight="1">
      <c r="A30" s="1004" t="s">
        <v>687</v>
      </c>
      <c r="B30" s="990">
        <v>42197</v>
      </c>
      <c r="C30" s="988">
        <v>43358</v>
      </c>
      <c r="D30" s="989">
        <v>-2.6777065362793451</v>
      </c>
      <c r="E30" s="990">
        <v>49949</v>
      </c>
      <c r="F30" s="989">
        <v>-15.519830226831367</v>
      </c>
      <c r="G30" s="990">
        <v>42197</v>
      </c>
      <c r="H30" s="988">
        <v>43358</v>
      </c>
      <c r="I30" s="991">
        <v>-2.6777065362793451</v>
      </c>
      <c r="J30" s="1451"/>
      <c r="K30" s="1451"/>
      <c r="M30" s="1453"/>
    </row>
    <row r="31" spans="1:16" s="1452" customFormat="1" ht="15.75">
      <c r="A31" s="1249" t="s">
        <v>695</v>
      </c>
      <c r="B31" s="1250"/>
      <c r="C31" s="1251"/>
      <c r="D31" s="1252"/>
      <c r="E31" s="1250"/>
      <c r="F31" s="1252"/>
      <c r="G31" s="1250"/>
      <c r="H31" s="1251"/>
      <c r="I31" s="1253"/>
      <c r="J31" s="1451"/>
      <c r="K31" s="1451"/>
      <c r="M31" s="1453"/>
    </row>
    <row r="32" spans="1:16" s="1452" customFormat="1" ht="24" customHeight="1">
      <c r="A32" s="1004" t="s">
        <v>696</v>
      </c>
      <c r="B32" s="990">
        <v>81081</v>
      </c>
      <c r="C32" s="988">
        <v>78499</v>
      </c>
      <c r="D32" s="989">
        <v>3.2892138753359834</v>
      </c>
      <c r="E32" s="990">
        <v>91644</v>
      </c>
      <c r="F32" s="989">
        <v>-11.526122823098072</v>
      </c>
      <c r="G32" s="990">
        <v>81081</v>
      </c>
      <c r="H32" s="988">
        <v>78499</v>
      </c>
      <c r="I32" s="991">
        <v>3.2892138753359834</v>
      </c>
      <c r="J32" s="1451"/>
      <c r="K32" s="1451"/>
      <c r="M32" s="1453"/>
    </row>
    <row r="33" spans="1:13" s="1452" customFormat="1" ht="24" hidden="1" customHeight="1">
      <c r="A33" s="1004" t="s">
        <v>697</v>
      </c>
      <c r="B33" s="990">
        <v>0</v>
      </c>
      <c r="C33" s="988">
        <v>0</v>
      </c>
      <c r="D33" s="989" t="s">
        <v>39</v>
      </c>
      <c r="E33" s="990">
        <v>0</v>
      </c>
      <c r="F33" s="989" t="s">
        <v>39</v>
      </c>
      <c r="G33" s="990">
        <v>0</v>
      </c>
      <c r="H33" s="988">
        <v>0</v>
      </c>
      <c r="I33" s="991" t="s">
        <v>39</v>
      </c>
      <c r="J33" s="1451"/>
      <c r="K33" s="1451"/>
      <c r="M33" s="1453"/>
    </row>
    <row r="34" spans="1:13" s="1452" customFormat="1" ht="24" hidden="1" customHeight="1">
      <c r="A34" s="1004" t="s">
        <v>698</v>
      </c>
      <c r="B34" s="1254">
        <v>81081</v>
      </c>
      <c r="C34" s="988">
        <v>78499</v>
      </c>
      <c r="D34" s="989"/>
      <c r="E34" s="990">
        <v>91644</v>
      </c>
      <c r="F34" s="989"/>
      <c r="G34" s="990">
        <v>81081</v>
      </c>
      <c r="H34" s="988">
        <v>78499</v>
      </c>
      <c r="I34" s="991"/>
      <c r="J34" s="1451"/>
      <c r="K34" s="1451"/>
      <c r="M34" s="1453"/>
    </row>
    <row r="35" spans="1:13" s="1452" customFormat="1" ht="24" customHeight="1">
      <c r="A35" s="1004" t="s">
        <v>699</v>
      </c>
      <c r="B35" s="990">
        <v>5491</v>
      </c>
      <c r="C35" s="988">
        <v>5528</v>
      </c>
      <c r="D35" s="989">
        <v>-0.66931982633864351</v>
      </c>
      <c r="E35" s="990">
        <v>5665</v>
      </c>
      <c r="F35" s="989">
        <v>-3.0714916151809324</v>
      </c>
      <c r="G35" s="990">
        <v>5491</v>
      </c>
      <c r="H35" s="988">
        <v>5528</v>
      </c>
      <c r="I35" s="991">
        <v>-0.66931982633864351</v>
      </c>
      <c r="J35" s="1451"/>
      <c r="K35" s="1451"/>
      <c r="M35" s="1453"/>
    </row>
    <row r="36" spans="1:13" s="1452" customFormat="1" ht="4.5" customHeight="1">
      <c r="A36" s="1255"/>
      <c r="B36" s="995"/>
      <c r="C36" s="993"/>
      <c r="D36" s="999"/>
      <c r="E36" s="995"/>
      <c r="F36" s="999"/>
      <c r="G36" s="995"/>
      <c r="H36" s="993"/>
      <c r="I36" s="996"/>
      <c r="J36" s="1451"/>
      <c r="K36" s="1451"/>
      <c r="M36" s="1453"/>
    </row>
    <row r="37" spans="1:13" ht="24" customHeight="1">
      <c r="A37" s="1248" t="s">
        <v>700</v>
      </c>
      <c r="B37" s="1448">
        <v>51112</v>
      </c>
      <c r="C37" s="1000">
        <v>50359</v>
      </c>
      <c r="D37" s="1001">
        <v>1.4952640044480603</v>
      </c>
      <c r="E37" s="1002">
        <v>96800</v>
      </c>
      <c r="F37" s="1001">
        <v>-47.198347107438025</v>
      </c>
      <c r="G37" s="1002">
        <v>51112</v>
      </c>
      <c r="H37" s="1449">
        <v>50359</v>
      </c>
      <c r="I37" s="1003">
        <v>1.4952640044480603</v>
      </c>
      <c r="J37" s="1425"/>
      <c r="K37" s="1425"/>
    </row>
    <row r="38" spans="1:13" s="1452" customFormat="1" ht="22.15" customHeight="1">
      <c r="A38" s="1004" t="s">
        <v>686</v>
      </c>
      <c r="B38" s="990">
        <v>16241</v>
      </c>
      <c r="C38" s="988">
        <v>23948</v>
      </c>
      <c r="D38" s="989">
        <v>-32.182228161015537</v>
      </c>
      <c r="E38" s="990">
        <v>37954</v>
      </c>
      <c r="F38" s="989">
        <v>-57.208726352953576</v>
      </c>
      <c r="G38" s="990">
        <v>16241</v>
      </c>
      <c r="H38" s="988">
        <v>23948</v>
      </c>
      <c r="I38" s="991">
        <v>-32.182228161015537</v>
      </c>
      <c r="J38" s="1451"/>
      <c r="K38" s="1451"/>
      <c r="M38" s="1453"/>
    </row>
    <row r="39" spans="1:13" s="1452" customFormat="1" ht="22.15" customHeight="1">
      <c r="A39" s="1009" t="s">
        <v>687</v>
      </c>
      <c r="B39" s="995">
        <v>34871</v>
      </c>
      <c r="C39" s="993">
        <v>26411</v>
      </c>
      <c r="D39" s="999">
        <v>32.032107833857104</v>
      </c>
      <c r="E39" s="995">
        <v>58846</v>
      </c>
      <c r="F39" s="999">
        <v>-40.741936580226358</v>
      </c>
      <c r="G39" s="995">
        <v>34871</v>
      </c>
      <c r="H39" s="993">
        <v>26411</v>
      </c>
      <c r="I39" s="996">
        <v>32.032107833857104</v>
      </c>
      <c r="J39" s="1451"/>
      <c r="K39" s="1451"/>
      <c r="M39" s="1453"/>
    </row>
    <row r="40" spans="1:13" ht="3.6" customHeight="1">
      <c r="A40" s="1454">
        <v>0</v>
      </c>
      <c r="B40" s="1437">
        <v>0</v>
      </c>
      <c r="C40" s="1455">
        <v>0</v>
      </c>
      <c r="D40" s="1456"/>
      <c r="E40" s="1455">
        <v>0</v>
      </c>
      <c r="F40" s="1456"/>
      <c r="G40" s="1455">
        <v>0</v>
      </c>
      <c r="H40" s="1455">
        <v>0</v>
      </c>
      <c r="I40" s="1457"/>
      <c r="J40" s="1425"/>
      <c r="K40" s="1425"/>
    </row>
    <row r="41" spans="1:13" s="1461" customFormat="1" ht="19.899999999999999" customHeight="1" outlineLevel="1">
      <c r="A41" s="1010" t="s">
        <v>701</v>
      </c>
      <c r="B41" s="1458"/>
      <c r="C41" s="1011"/>
      <c r="D41" s="1012"/>
      <c r="E41" s="1013"/>
      <c r="F41" s="1012"/>
      <c r="G41" s="1013"/>
      <c r="H41" s="1459"/>
      <c r="I41" s="1014"/>
      <c r="J41" s="1460"/>
      <c r="K41" s="1460"/>
    </row>
    <row r="42" spans="1:13" s="1463" customFormat="1" ht="19.899999999999999" customHeight="1" outlineLevel="1">
      <c r="A42" s="1015"/>
      <c r="B42" s="1016"/>
      <c r="C42" s="1017"/>
      <c r="D42" s="1018"/>
      <c r="E42" s="1016"/>
      <c r="F42" s="1018"/>
      <c r="G42" s="1016"/>
      <c r="H42" s="1017"/>
      <c r="I42" s="1019"/>
      <c r="J42" s="1462"/>
      <c r="K42" s="1462"/>
      <c r="M42" s="1464"/>
    </row>
    <row r="43" spans="1:13" s="1463" customFormat="1" ht="19.899999999999999" customHeight="1" outlineLevel="1">
      <c r="A43" s="1015" t="s">
        <v>350</v>
      </c>
      <c r="B43" s="1016">
        <v>251.82198893416137</v>
      </c>
      <c r="C43" s="1017">
        <v>363.80290395161342</v>
      </c>
      <c r="D43" s="1018">
        <v>-30.780654525051776</v>
      </c>
      <c r="E43" s="1016">
        <v>293.41644715793939</v>
      </c>
      <c r="F43" s="1018">
        <v>-14.175912300304239</v>
      </c>
      <c r="G43" s="1016">
        <v>251.82198893416137</v>
      </c>
      <c r="H43" s="1017">
        <v>363.80290395161342</v>
      </c>
      <c r="I43" s="1019">
        <v>-30.780654525051776</v>
      </c>
      <c r="J43" s="1462"/>
      <c r="K43" s="1462"/>
      <c r="M43" s="1464"/>
    </row>
    <row r="44" spans="1:13" s="1463" customFormat="1" ht="19.899999999999999" customHeight="1" outlineLevel="1">
      <c r="A44" s="1015" t="s">
        <v>364</v>
      </c>
      <c r="B44" s="1016">
        <v>490.62980022819266</v>
      </c>
      <c r="C44" s="1017">
        <v>397.49692181659191</v>
      </c>
      <c r="D44" s="1018">
        <v>23.429836383631919</v>
      </c>
      <c r="E44" s="1016">
        <v>256.29746639681332</v>
      </c>
      <c r="F44" s="1018">
        <v>91.429828443396929</v>
      </c>
      <c r="G44" s="1016">
        <v>490.62980022819266</v>
      </c>
      <c r="H44" s="1017">
        <v>397.49692181659191</v>
      </c>
      <c r="I44" s="1019">
        <v>23.429836383631919</v>
      </c>
      <c r="J44" s="1462"/>
      <c r="K44" s="1462"/>
      <c r="M44" s="1464"/>
    </row>
    <row r="45" spans="1:13" s="1463" customFormat="1" ht="19.899999999999999" customHeight="1" outlineLevel="1">
      <c r="A45" s="1015" t="s">
        <v>365</v>
      </c>
      <c r="B45" s="1016">
        <v>237.84798773725703</v>
      </c>
      <c r="C45" s="1017">
        <v>259.73570994226168</v>
      </c>
      <c r="D45" s="1018">
        <v>-8.4269206609557941</v>
      </c>
      <c r="E45" s="1016">
        <v>207.00059292954947</v>
      </c>
      <c r="F45" s="1018">
        <v>14.902080410081808</v>
      </c>
      <c r="G45" s="1016">
        <v>237.84798773725703</v>
      </c>
      <c r="H45" s="1017">
        <v>259.73570994226168</v>
      </c>
      <c r="I45" s="1019">
        <v>-8.4269206609557941</v>
      </c>
      <c r="J45" s="1462"/>
      <c r="K45" s="1462"/>
      <c r="M45" s="1464"/>
    </row>
    <row r="46" spans="1:13" s="1463" customFormat="1" ht="19.899999999999999" customHeight="1" outlineLevel="1">
      <c r="A46" s="1015" t="s">
        <v>366</v>
      </c>
      <c r="B46" s="1016">
        <v>230.99091079927308</v>
      </c>
      <c r="C46" s="1017">
        <v>351.70321725326465</v>
      </c>
      <c r="D46" s="1018">
        <v>-34.322207057624254</v>
      </c>
      <c r="E46" s="1016">
        <v>335.51211347619324</v>
      </c>
      <c r="F46" s="1018">
        <v>-31.152735915848417</v>
      </c>
      <c r="G46" s="1016">
        <v>230.99091079927308</v>
      </c>
      <c r="H46" s="1017">
        <v>351.70321725326465</v>
      </c>
      <c r="I46" s="1019">
        <v>-34.322207057624254</v>
      </c>
      <c r="J46" s="1462"/>
      <c r="K46" s="1462"/>
      <c r="M46" s="1464"/>
    </row>
    <row r="47" spans="1:13" s="1463" customFormat="1" ht="19.899999999999999" customHeight="1" outlineLevel="1">
      <c r="A47" s="1015" t="s">
        <v>702</v>
      </c>
      <c r="B47" s="1016">
        <v>476.37716716605479</v>
      </c>
      <c r="C47" s="1017">
        <v>291</v>
      </c>
      <c r="D47" s="1018">
        <v>63.703493871496498</v>
      </c>
      <c r="E47" s="1016">
        <v>427.16170552487205</v>
      </c>
      <c r="F47" s="1018">
        <v>11.521506025618455</v>
      </c>
      <c r="G47" s="1016">
        <v>476.37716716605479</v>
      </c>
      <c r="H47" s="1017">
        <v>291</v>
      </c>
      <c r="I47" s="1019">
        <v>63.703493871496498</v>
      </c>
      <c r="J47" s="1462"/>
      <c r="K47" s="1462"/>
      <c r="M47" s="1464"/>
    </row>
    <row r="48" spans="1:13" s="1463" customFormat="1" ht="19.899999999999999" customHeight="1" outlineLevel="1">
      <c r="A48" s="1015" t="s">
        <v>703</v>
      </c>
      <c r="B48" s="1016">
        <v>266.306671557529</v>
      </c>
      <c r="C48" s="1017">
        <v>467.28940640443767</v>
      </c>
      <c r="D48" s="1018">
        <v>-43.010334086828983</v>
      </c>
      <c r="E48" s="1016">
        <v>491.33563659903768</v>
      </c>
      <c r="F48" s="1018">
        <v>-45.799438973962957</v>
      </c>
      <c r="G48" s="1016">
        <v>266.306671557529</v>
      </c>
      <c r="H48" s="1017">
        <v>467.28940640443767</v>
      </c>
      <c r="I48" s="1019">
        <v>-43.010334086828983</v>
      </c>
      <c r="J48" s="1462"/>
      <c r="K48" s="1462"/>
      <c r="M48" s="1464"/>
    </row>
    <row r="49" spans="1:13" s="1463" customFormat="1" ht="19.899999999999999" customHeight="1" outlineLevel="1">
      <c r="A49" s="1015" t="s">
        <v>704</v>
      </c>
      <c r="B49" s="1016">
        <v>94.436702638123094</v>
      </c>
      <c r="C49" s="1017">
        <v>90.432168300523358</v>
      </c>
      <c r="D49" s="1018">
        <v>4.4282188659813038</v>
      </c>
      <c r="E49" s="1016">
        <v>103.01886835460104</v>
      </c>
      <c r="F49" s="1018">
        <v>-8.3306736460521886</v>
      </c>
      <c r="G49" s="1016">
        <v>94.436702638123094</v>
      </c>
      <c r="H49" s="1017">
        <v>90.432168300523358</v>
      </c>
      <c r="I49" s="1019">
        <v>4.4282188659813038</v>
      </c>
      <c r="J49" s="1462"/>
      <c r="K49" s="1462"/>
      <c r="M49" s="1464"/>
    </row>
    <row r="50" spans="1:13" s="1463" customFormat="1" ht="19.899999999999999" customHeight="1" outlineLevel="1">
      <c r="A50" s="1015" t="s">
        <v>367</v>
      </c>
      <c r="B50" s="1016">
        <v>28.466251620651839</v>
      </c>
      <c r="C50" s="1017">
        <v>34.022439490900673</v>
      </c>
      <c r="D50" s="1018">
        <v>-16.330950847116188</v>
      </c>
      <c r="E50" s="1016">
        <v>21.846024047295341</v>
      </c>
      <c r="F50" s="1018">
        <v>30.304038661790813</v>
      </c>
      <c r="G50" s="1016">
        <v>28.466251620651839</v>
      </c>
      <c r="H50" s="1017">
        <v>34.022439490900673</v>
      </c>
      <c r="I50" s="1019">
        <v>-16.330950847116188</v>
      </c>
      <c r="J50" s="1462"/>
      <c r="K50" s="1462"/>
      <c r="M50" s="1464"/>
    </row>
    <row r="51" spans="1:13" s="1463" customFormat="1" ht="19.899999999999999" customHeight="1" outlineLevel="1">
      <c r="A51" s="1015" t="s">
        <v>368</v>
      </c>
      <c r="B51" s="1016">
        <v>102.02871783158444</v>
      </c>
      <c r="C51" s="1017">
        <v>113.08617921568027</v>
      </c>
      <c r="D51" s="1018">
        <v>-9.7779069562575103</v>
      </c>
      <c r="E51" s="1016">
        <v>94.943066977781783</v>
      </c>
      <c r="F51" s="1018">
        <v>7.463052415887117</v>
      </c>
      <c r="G51" s="1016">
        <v>102.02871783158444</v>
      </c>
      <c r="H51" s="1017">
        <v>113.08617921568027</v>
      </c>
      <c r="I51" s="1019">
        <v>-9.7779069562575103</v>
      </c>
      <c r="J51" s="1462"/>
      <c r="K51" s="1462"/>
      <c r="M51" s="1464"/>
    </row>
    <row r="52" spans="1:13" s="1463" customFormat="1" ht="41.25" customHeight="1" outlineLevel="1">
      <c r="A52" s="1256" t="s">
        <v>369</v>
      </c>
      <c r="B52" s="1257"/>
      <c r="C52" s="1258"/>
      <c r="D52" s="1259"/>
      <c r="E52" s="1257"/>
      <c r="F52" s="1259"/>
      <c r="G52" s="1257"/>
      <c r="H52" s="1258"/>
      <c r="I52" s="1260"/>
      <c r="J52" s="1462"/>
      <c r="K52" s="1462"/>
      <c r="L52" s="1465"/>
      <c r="M52" s="1466"/>
    </row>
    <row r="53" spans="1:13" ht="15">
      <c r="A53" s="1467" t="s">
        <v>370</v>
      </c>
      <c r="B53" s="1468"/>
      <c r="C53" s="1469"/>
      <c r="D53" s="1261"/>
      <c r="E53" s="1470"/>
      <c r="F53" s="1262"/>
      <c r="G53" s="1263"/>
      <c r="H53" s="1263"/>
      <c r="I53" s="1264"/>
      <c r="J53" s="1425"/>
      <c r="K53" s="1425"/>
      <c r="L53" s="1427"/>
      <c r="M53" s="1427"/>
    </row>
    <row r="54" spans="1:13" ht="14.25" customHeight="1">
      <c r="A54" s="1020"/>
      <c r="B54" s="1267"/>
      <c r="C54" s="1471"/>
      <c r="D54" s="1266"/>
      <c r="E54" s="1472"/>
      <c r="F54" s="1266"/>
      <c r="G54" s="1473"/>
      <c r="H54" s="1473"/>
      <c r="I54" s="1268"/>
      <c r="J54" s="1425"/>
      <c r="K54" s="1425"/>
      <c r="L54" s="1427"/>
      <c r="M54" s="1427"/>
    </row>
    <row r="55" spans="1:13" ht="14.25" customHeight="1">
      <c r="A55" s="1020"/>
      <c r="B55" s="1267"/>
      <c r="C55" s="1265"/>
      <c r="D55" s="1266"/>
      <c r="E55" s="1267"/>
      <c r="F55" s="1266"/>
      <c r="G55" s="1474"/>
      <c r="H55" s="1474"/>
      <c r="I55" s="1268"/>
      <c r="J55" s="1425"/>
      <c r="K55" s="1425"/>
      <c r="L55" s="1427"/>
      <c r="M55" s="1427"/>
    </row>
    <row r="56" spans="1:13" ht="14.25" customHeight="1">
      <c r="A56" s="1020"/>
      <c r="B56" s="1267"/>
      <c r="C56" s="1265"/>
      <c r="D56" s="1266"/>
      <c r="E56" s="1267"/>
      <c r="F56" s="1266"/>
      <c r="G56" s="1474"/>
      <c r="H56" s="1474"/>
      <c r="I56" s="1268"/>
      <c r="J56" s="1425"/>
      <c r="K56" s="1425"/>
      <c r="L56" s="1427"/>
      <c r="M56" s="1427"/>
    </row>
    <row r="57" spans="1:13" ht="14.25" customHeight="1">
      <c r="A57" s="1020"/>
      <c r="B57" s="1267"/>
      <c r="C57" s="1265"/>
      <c r="D57" s="1266"/>
      <c r="E57" s="1267"/>
      <c r="F57" s="1266"/>
      <c r="G57" s="1474"/>
      <c r="H57" s="1474"/>
      <c r="I57" s="1268"/>
      <c r="J57" s="1425"/>
      <c r="K57" s="1425"/>
      <c r="L57" s="1427"/>
      <c r="M57" s="1427"/>
    </row>
    <row r="58" spans="1:13" ht="14.25" customHeight="1">
      <c r="A58" s="1020"/>
      <c r="B58" s="1267"/>
      <c r="C58" s="1265"/>
      <c r="D58" s="1269"/>
      <c r="E58" s="1267"/>
      <c r="F58" s="1269"/>
      <c r="G58" s="1474"/>
      <c r="H58" s="1474"/>
      <c r="I58" s="1270"/>
      <c r="J58" s="1425"/>
      <c r="K58" s="1425"/>
      <c r="L58" s="1427"/>
      <c r="M58" s="1427"/>
    </row>
    <row r="59" spans="1:13" ht="14.25" customHeight="1">
      <c r="A59" s="1427"/>
      <c r="B59" s="1267"/>
      <c r="C59" s="1265">
        <v>2020</v>
      </c>
      <c r="D59" s="1269"/>
      <c r="E59" s="1472"/>
      <c r="F59" s="1266"/>
      <c r="G59" s="1474"/>
      <c r="H59" s="1474"/>
      <c r="I59" s="1268"/>
      <c r="J59" s="1425"/>
      <c r="K59" s="1425"/>
      <c r="L59" s="1427"/>
      <c r="M59" s="1427"/>
    </row>
    <row r="60" spans="1:13" ht="13.5" customHeight="1">
      <c r="A60" s="1475"/>
      <c r="B60" s="1475"/>
      <c r="C60" s="1476">
        <v>2021</v>
      </c>
      <c r="D60" s="1476"/>
      <c r="E60" s="1476"/>
      <c r="F60" s="1476"/>
      <c r="G60" s="1425"/>
      <c r="H60" s="1425"/>
      <c r="I60" s="1425"/>
      <c r="J60" s="1425"/>
      <c r="K60" s="1425"/>
      <c r="L60" s="1427"/>
      <c r="M60" s="1427"/>
    </row>
    <row r="61" spans="1:13">
      <c r="A61" s="1425"/>
      <c r="B61" s="1425"/>
      <c r="C61" s="1425"/>
      <c r="D61" s="1425"/>
      <c r="E61" s="1425"/>
      <c r="F61" s="1425"/>
      <c r="G61" s="1425"/>
      <c r="H61" s="1425"/>
      <c r="I61" s="1425"/>
      <c r="J61" s="1425"/>
      <c r="K61" s="1427"/>
      <c r="L61" s="1427"/>
      <c r="M61" s="1427"/>
    </row>
    <row r="62" spans="1:13">
      <c r="A62" s="1427"/>
      <c r="B62" s="1427"/>
      <c r="C62" s="1427"/>
      <c r="D62" s="1427"/>
      <c r="E62" s="1427"/>
      <c r="F62" s="1427"/>
      <c r="G62" s="1427"/>
      <c r="H62" s="1427"/>
      <c r="I62" s="1427"/>
      <c r="J62" s="1427"/>
      <c r="K62" s="1427"/>
      <c r="L62" s="1427"/>
      <c r="M62" s="1427"/>
    </row>
    <row r="63" spans="1:13">
      <c r="A63" s="1427"/>
      <c r="B63" s="1427"/>
      <c r="C63" s="1427"/>
      <c r="D63" s="1427"/>
      <c r="E63" s="1427"/>
      <c r="F63" s="1427"/>
      <c r="G63" s="1427"/>
      <c r="H63" s="1427"/>
      <c r="I63" s="1427"/>
      <c r="J63" s="1427"/>
      <c r="K63" s="1427"/>
      <c r="L63" s="1427"/>
      <c r="M63" s="1427"/>
    </row>
    <row r="64" spans="1:13">
      <c r="A64" s="1427"/>
      <c r="B64" s="1427"/>
      <c r="C64" s="1427"/>
      <c r="D64" s="1427"/>
      <c r="E64" s="1427"/>
      <c r="F64" s="1427"/>
      <c r="G64" s="1427"/>
      <c r="H64" s="1427"/>
      <c r="I64" s="1427"/>
      <c r="J64" s="1427"/>
      <c r="K64" s="1427"/>
      <c r="L64" s="1427"/>
      <c r="M64" s="1427"/>
    </row>
    <row r="65" spans="1:13">
      <c r="A65" s="1427"/>
      <c r="B65" s="1427"/>
      <c r="C65" s="1427"/>
      <c r="D65" s="1427"/>
      <c r="E65" s="1427"/>
      <c r="F65" s="1427"/>
      <c r="G65" s="1427"/>
      <c r="H65" s="1427"/>
      <c r="I65" s="1427"/>
      <c r="J65" s="1427"/>
      <c r="K65" s="1427"/>
      <c r="L65" s="1427"/>
      <c r="M65" s="1427"/>
    </row>
    <row r="68" spans="1:13">
      <c r="E68" s="1477"/>
    </row>
  </sheetData>
  <sheetProtection algorithmName="SHA-512" hashValue="LlH8+wbBqcmF60d1nzKeXgsAk+Dnw+ieJientCGWPNPwUYVi0MmQG6NpfPjTjxDz9gkid2EGM46UZxAE4SNTMg==" saltValue="aUQiLA+HezmGDH8aC8LB2A==" spinCount="100000" sheet="1" objects="1" scenarios="1"/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36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35" priority="12" stopIfTrue="1" operator="lessThan">
      <formula>0</formula>
    </cfRule>
  </conditionalFormatting>
  <conditionalFormatting sqref="D15:D17">
    <cfRule type="cellIs" dxfId="434" priority="9" stopIfTrue="1" operator="lessThan">
      <formula>0</formula>
    </cfRule>
  </conditionalFormatting>
  <conditionalFormatting sqref="I15:I17 F15:F17">
    <cfRule type="cellIs" dxfId="433" priority="10" stopIfTrue="1" operator="lessThan">
      <formula>0</formula>
    </cfRule>
  </conditionalFormatting>
  <conditionalFormatting sqref="D37:D39">
    <cfRule type="cellIs" dxfId="432" priority="7" stopIfTrue="1" operator="lessThan">
      <formula>0</formula>
    </cfRule>
  </conditionalFormatting>
  <conditionalFormatting sqref="I38:I39 F37:F39">
    <cfRule type="cellIs" dxfId="431" priority="8" stopIfTrue="1" operator="lessThan">
      <formula>0</formula>
    </cfRule>
  </conditionalFormatting>
  <conditionalFormatting sqref="D41:D42">
    <cfRule type="cellIs" dxfId="430" priority="5" stopIfTrue="1" operator="lessThan">
      <formula>0</formula>
    </cfRule>
  </conditionalFormatting>
  <conditionalFormatting sqref="I42 F41:F42">
    <cfRule type="cellIs" dxfId="429" priority="6" stopIfTrue="1" operator="lessThan">
      <formula>0</formula>
    </cfRule>
  </conditionalFormatting>
  <conditionalFormatting sqref="D21">
    <cfRule type="cellIs" dxfId="428" priority="3" stopIfTrue="1" operator="lessThan">
      <formula>0</formula>
    </cfRule>
  </conditionalFormatting>
  <conditionalFormatting sqref="F21 I21">
    <cfRule type="cellIs" dxfId="427" priority="4" stopIfTrue="1" operator="lessThan">
      <formula>0</formula>
    </cfRule>
  </conditionalFormatting>
  <conditionalFormatting sqref="D51">
    <cfRule type="cellIs" dxfId="426" priority="1" stopIfTrue="1" operator="lessThan">
      <formula>0</formula>
    </cfRule>
  </conditionalFormatting>
  <conditionalFormatting sqref="I51 F51">
    <cfRule type="cellIs" dxfId="425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60"/>
  <sheetViews>
    <sheetView showGridLines="0" view="pageBreakPreview" zoomScale="85" zoomScaleNormal="70" zoomScaleSheetLayoutView="85" workbookViewId="0">
      <selection activeCell="H12" sqref="H12"/>
    </sheetView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62" customFormat="1" ht="30" customHeight="1">
      <c r="B1" s="1391" t="s">
        <v>541</v>
      </c>
      <c r="C1" s="1392"/>
      <c r="D1" s="1392"/>
      <c r="E1" s="1392"/>
      <c r="F1" s="1392"/>
      <c r="G1" s="1392"/>
      <c r="H1" s="1392"/>
      <c r="I1" s="1392"/>
      <c r="J1" s="1392"/>
    </row>
    <row r="2" spans="1:16" s="562" customFormat="1" ht="30" customHeight="1">
      <c r="B2" s="1393">
        <v>44197</v>
      </c>
      <c r="C2" s="1393"/>
      <c r="D2" s="1393"/>
      <c r="E2" s="1393"/>
      <c r="F2" s="1393"/>
      <c r="G2" s="1393"/>
      <c r="H2" s="1393"/>
      <c r="I2" s="1393"/>
      <c r="J2" s="1393"/>
    </row>
    <row r="3" spans="1:16" ht="21" customHeight="1" thickBot="1"/>
    <row r="4" spans="1:16" ht="14.25" thickBot="1">
      <c r="A4" s="1317"/>
      <c r="B4" s="1388" t="s">
        <v>19</v>
      </c>
      <c r="C4" s="1389"/>
      <c r="D4" s="1389"/>
      <c r="E4" s="1389" t="s">
        <v>268</v>
      </c>
      <c r="F4" s="1389"/>
      <c r="G4" s="1389"/>
      <c r="H4" s="1389" t="s">
        <v>267</v>
      </c>
      <c r="I4" s="1389"/>
      <c r="J4" s="1389"/>
      <c r="K4" s="1389" t="s">
        <v>269</v>
      </c>
      <c r="L4" s="1389"/>
      <c r="M4" s="1390"/>
    </row>
    <row r="5" spans="1:16" ht="14.25" thickBot="1">
      <c r="A5" s="1317" t="s">
        <v>235</v>
      </c>
      <c r="B5" s="1342">
        <v>2020</v>
      </c>
      <c r="C5" s="1343">
        <v>2021</v>
      </c>
      <c r="D5" s="1344" t="s">
        <v>9</v>
      </c>
      <c r="E5" s="1343">
        <v>2020</v>
      </c>
      <c r="F5" s="1343">
        <v>2021</v>
      </c>
      <c r="G5" s="1344" t="s">
        <v>9</v>
      </c>
      <c r="H5" s="1343">
        <v>2020</v>
      </c>
      <c r="I5" s="1343">
        <v>2021</v>
      </c>
      <c r="J5" s="1344" t="s">
        <v>9</v>
      </c>
      <c r="K5" s="1343">
        <v>2020</v>
      </c>
      <c r="L5" s="1343">
        <v>2021</v>
      </c>
      <c r="M5" s="1345" t="s">
        <v>9</v>
      </c>
    </row>
    <row r="6" spans="1:16" ht="29.45" customHeight="1">
      <c r="A6" s="1318" t="s">
        <v>139</v>
      </c>
      <c r="B6" s="1336">
        <v>32</v>
      </c>
      <c r="C6" s="1337">
        <v>19</v>
      </c>
      <c r="D6" s="1338">
        <v>-0.40625</v>
      </c>
      <c r="E6" s="1336">
        <v>27646.5</v>
      </c>
      <c r="F6" s="1337">
        <v>24196.263157894737</v>
      </c>
      <c r="G6" s="1338">
        <v>-0.124798323191191</v>
      </c>
      <c r="H6" s="1336">
        <v>5481.1388125000003</v>
      </c>
      <c r="I6" s="1337">
        <v>9065.5953157894728</v>
      </c>
      <c r="J6" s="1338">
        <v>0.6539620005818767</v>
      </c>
      <c r="K6" s="1339">
        <v>106.61770833333648</v>
      </c>
      <c r="L6" s="1340">
        <v>137.19473684210894</v>
      </c>
      <c r="M6" s="1341">
        <v>0.28679127498383727</v>
      </c>
      <c r="P6" s="323"/>
    </row>
    <row r="7" spans="1:16" ht="29.45" customHeight="1">
      <c r="A7" s="1319" t="s">
        <v>140</v>
      </c>
      <c r="B7" s="1329">
        <v>13</v>
      </c>
      <c r="C7" s="1321">
        <v>22</v>
      </c>
      <c r="D7" s="1327">
        <v>0.69230769230769229</v>
      </c>
      <c r="E7" s="1329">
        <v>58637</v>
      </c>
      <c r="F7" s="1321">
        <v>57151.63636363636</v>
      </c>
      <c r="G7" s="1327">
        <v>-2.53315080301455E-2</v>
      </c>
      <c r="H7" s="1329">
        <v>6007.0723846153842</v>
      </c>
      <c r="I7" s="1321">
        <v>3717.4246363636366</v>
      </c>
      <c r="J7" s="1327">
        <v>-0.38115867458426622</v>
      </c>
      <c r="K7" s="1331">
        <v>40.710256410256711</v>
      </c>
      <c r="L7" s="1322">
        <v>34.814393939402756</v>
      </c>
      <c r="M7" s="1332">
        <v>-0.14482498983643166</v>
      </c>
      <c r="P7" s="323"/>
    </row>
    <row r="8" spans="1:16" ht="29.45" customHeight="1">
      <c r="A8" s="1319" t="s">
        <v>64</v>
      </c>
      <c r="B8" s="1329">
        <v>10</v>
      </c>
      <c r="C8" s="1321">
        <v>15</v>
      </c>
      <c r="D8" s="1327">
        <v>0.5</v>
      </c>
      <c r="E8" s="1329">
        <v>21020.3</v>
      </c>
      <c r="F8" s="1321">
        <v>18668.733333333334</v>
      </c>
      <c r="G8" s="1327">
        <v>-0.11187122289723106</v>
      </c>
      <c r="H8" s="1329">
        <v>20119.007999999998</v>
      </c>
      <c r="I8" s="1321">
        <v>20731.038266666663</v>
      </c>
      <c r="J8" s="1327">
        <v>3.0420499194923734E-2</v>
      </c>
      <c r="K8" s="1331">
        <v>99.331666666700045</v>
      </c>
      <c r="L8" s="1322">
        <v>125.93444444446359</v>
      </c>
      <c r="M8" s="1332">
        <v>0.26781769269035993</v>
      </c>
      <c r="P8" s="323"/>
    </row>
    <row r="9" spans="1:16" ht="29.45" customHeight="1">
      <c r="A9" s="1319" t="s">
        <v>65</v>
      </c>
      <c r="B9" s="1329">
        <v>21</v>
      </c>
      <c r="C9" s="1321">
        <v>19</v>
      </c>
      <c r="D9" s="1327">
        <v>-9.5238095238095233E-2</v>
      </c>
      <c r="E9" s="1329">
        <v>23352.095238095237</v>
      </c>
      <c r="F9" s="1321">
        <v>23825.526315789473</v>
      </c>
      <c r="G9" s="1327">
        <v>2.0273601698999055E-2</v>
      </c>
      <c r="H9" s="1329">
        <v>27820.085571428579</v>
      </c>
      <c r="I9" s="1321">
        <v>29444.646894736841</v>
      </c>
      <c r="J9" s="1327">
        <v>5.8395266942553814E-2</v>
      </c>
      <c r="K9" s="1331">
        <v>172.27539682539646</v>
      </c>
      <c r="L9" s="1322">
        <v>146.69912280701101</v>
      </c>
      <c r="M9" s="1483">
        <v>-0.14846155916452397</v>
      </c>
      <c r="P9" s="323"/>
    </row>
    <row r="10" spans="1:16" ht="29.45" customHeight="1">
      <c r="A10" s="1354" t="s">
        <v>66</v>
      </c>
      <c r="B10" s="1329">
        <v>23</v>
      </c>
      <c r="C10" s="1321">
        <v>17</v>
      </c>
      <c r="D10" s="1327">
        <v>-0.26086956521739135</v>
      </c>
      <c r="E10" s="1329">
        <v>12473.652173913044</v>
      </c>
      <c r="F10" s="1321">
        <v>18691.411764705881</v>
      </c>
      <c r="G10" s="1327">
        <v>0.49847145840706064</v>
      </c>
      <c r="H10" s="1329">
        <v>5414.0813913043485</v>
      </c>
      <c r="I10" s="1321">
        <v>13641.52517647059</v>
      </c>
      <c r="J10" s="1327">
        <v>1.5196379940612794</v>
      </c>
      <c r="K10" s="1331">
        <v>29.331884057987381</v>
      </c>
      <c r="L10" s="1322">
        <v>97.305882352945289</v>
      </c>
      <c r="M10" s="1332">
        <v>2.3174098929539397</v>
      </c>
      <c r="P10" s="323"/>
    </row>
    <row r="11" spans="1:16" ht="29.45" customHeight="1">
      <c r="A11" s="1354" t="s">
        <v>495</v>
      </c>
      <c r="B11" s="1329">
        <v>11</v>
      </c>
      <c r="C11" s="1321">
        <v>11</v>
      </c>
      <c r="D11" s="1327">
        <v>0</v>
      </c>
      <c r="E11" s="1329">
        <v>21547.81818181818</v>
      </c>
      <c r="F11" s="1321">
        <v>22273</v>
      </c>
      <c r="G11" s="1327">
        <v>3.3654535789322759E-2</v>
      </c>
      <c r="H11" s="1329">
        <v>4876.1000000000004</v>
      </c>
      <c r="I11" s="1321">
        <v>5216.636363636364</v>
      </c>
      <c r="J11" s="1327">
        <v>6.9837854768434626E-2</v>
      </c>
      <c r="K11" s="1331">
        <v>12.830303030294916</v>
      </c>
      <c r="L11" s="1322">
        <v>14.610606060606766</v>
      </c>
      <c r="M11" s="1332">
        <v>0.13875767595731747</v>
      </c>
      <c r="P11" s="323"/>
    </row>
    <row r="12" spans="1:16" ht="29.45" customHeight="1">
      <c r="A12" s="1354" t="s">
        <v>494</v>
      </c>
      <c r="B12" s="1329">
        <v>47</v>
      </c>
      <c r="C12" s="1321">
        <v>43</v>
      </c>
      <c r="D12" s="1327">
        <v>-8.5106382978723416E-2</v>
      </c>
      <c r="E12" s="1329">
        <v>60786.042553191488</v>
      </c>
      <c r="F12" s="1321">
        <v>60984.232558139534</v>
      </c>
      <c r="G12" s="1327">
        <v>3.260452508889955E-3</v>
      </c>
      <c r="H12" s="1329">
        <v>16452.199361702129</v>
      </c>
      <c r="I12" s="1321">
        <v>17176.829581395348</v>
      </c>
      <c r="J12" s="1327">
        <v>4.4044580530675503E-2</v>
      </c>
      <c r="K12" s="1331">
        <v>20.553191489391427</v>
      </c>
      <c r="L12" s="1322">
        <v>19.498837209298536</v>
      </c>
      <c r="M12" s="1332">
        <v>-5.1298810729083044E-2</v>
      </c>
      <c r="P12" s="323"/>
    </row>
    <row r="13" spans="1:16" ht="29.45" customHeight="1">
      <c r="A13" s="1355" t="s">
        <v>496</v>
      </c>
      <c r="B13" s="1335">
        <v>22</v>
      </c>
      <c r="C13" s="1323">
        <v>16</v>
      </c>
      <c r="D13" s="1328">
        <v>-0.27272727272727271</v>
      </c>
      <c r="E13" s="1326">
        <v>23107.5</v>
      </c>
      <c r="F13" s="1324">
        <v>27510.375</v>
      </c>
      <c r="G13" s="1327">
        <v>0.19053878610840647</v>
      </c>
      <c r="H13" s="1330">
        <v>8772.6894545454561</v>
      </c>
      <c r="I13" s="1324">
        <v>13662.43291724697</v>
      </c>
      <c r="J13" s="1328">
        <v>0.55738248664073664</v>
      </c>
      <c r="K13" s="1333">
        <v>107.31136363639168</v>
      </c>
      <c r="L13" s="1325">
        <v>99.267708333332848</v>
      </c>
      <c r="M13" s="1334">
        <v>-7.4956230453966932E-2</v>
      </c>
      <c r="P13" s="323"/>
    </row>
    <row r="14" spans="1:16" ht="29.45" customHeight="1" thickBot="1">
      <c r="A14" s="1320" t="s">
        <v>3</v>
      </c>
      <c r="B14" s="1346">
        <v>179</v>
      </c>
      <c r="C14" s="1347">
        <v>162</v>
      </c>
      <c r="D14" s="1351">
        <v>-9.4972067039106101E-2</v>
      </c>
      <c r="E14" s="1350">
        <v>34842.430167597762</v>
      </c>
      <c r="F14" s="1347">
        <v>37500.160493827163</v>
      </c>
      <c r="G14" s="1352">
        <v>7.627855788029958E-2</v>
      </c>
      <c r="H14" s="1350">
        <v>12197.283631284919</v>
      </c>
      <c r="I14" s="1347">
        <v>14635.401510345378</v>
      </c>
      <c r="J14" s="1351">
        <v>0.1998902339867632</v>
      </c>
      <c r="K14" s="1353">
        <v>70.920204841728491</v>
      </c>
      <c r="L14" s="1348">
        <v>75.867695473253093</v>
      </c>
      <c r="M14" s="1349">
        <v>6.9761369733291723E-2</v>
      </c>
    </row>
    <row r="15" spans="1:16">
      <c r="O15" s="323"/>
    </row>
    <row r="16" spans="1:16" ht="20.25" customHeight="1">
      <c r="A16" t="s">
        <v>236</v>
      </c>
    </row>
    <row r="17" spans="1:1" ht="13.5" customHeight="1">
      <c r="A17" t="s">
        <v>249</v>
      </c>
    </row>
    <row r="18" spans="1:1" ht="13.5" customHeight="1">
      <c r="A18" t="s">
        <v>42</v>
      </c>
    </row>
    <row r="19" spans="1:1" ht="20.25" customHeight="1">
      <c r="A19" t="s">
        <v>248</v>
      </c>
    </row>
    <row r="59" spans="3:3">
      <c r="C59">
        <v>2020</v>
      </c>
    </row>
    <row r="60" spans="3:3">
      <c r="C60">
        <v>2021</v>
      </c>
    </row>
  </sheetData>
  <sheetProtection algorithmName="SHA-512" hashValue="X1W131SZXTtqdUOv3mvQHzuPaBAwvBs/VUlEiTom3+Ig6kLQWT2yvUw+TaoL88oXVQikV1unSn4uf+u7LW2J/A==" saltValue="zsOHthHmIV+4N1jRVAqLYw==" spinCount="100000" sheet="1" objects="1" scenarios="1"/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7" priority="16" operator="lessThan">
      <formula>0</formula>
    </cfRule>
  </conditionalFormatting>
  <conditionalFormatting sqref="G6:G7 G14">
    <cfRule type="cellIs" dxfId="126" priority="15" operator="lessThanOrEqual">
      <formula>0</formula>
    </cfRule>
  </conditionalFormatting>
  <conditionalFormatting sqref="J6:J7 J14">
    <cfRule type="cellIs" dxfId="125" priority="14" operator="lessThanOrEqual">
      <formula>0</formula>
    </cfRule>
  </conditionalFormatting>
  <conditionalFormatting sqref="M6:M7 M14">
    <cfRule type="cellIs" dxfId="124" priority="13" operator="lessThanOrEqual">
      <formula>0</formula>
    </cfRule>
  </conditionalFormatting>
  <conditionalFormatting sqref="D8:D9">
    <cfRule type="cellIs" dxfId="123" priority="12" operator="lessThan">
      <formula>0</formula>
    </cfRule>
  </conditionalFormatting>
  <conditionalFormatting sqref="G8:G9">
    <cfRule type="cellIs" dxfId="122" priority="11" operator="lessThanOrEqual">
      <formula>0</formula>
    </cfRule>
  </conditionalFormatting>
  <conditionalFormatting sqref="J8:J9">
    <cfRule type="cellIs" dxfId="121" priority="10" operator="lessThanOrEqual">
      <formula>0</formula>
    </cfRule>
  </conditionalFormatting>
  <conditionalFormatting sqref="M8:M9">
    <cfRule type="cellIs" dxfId="120" priority="9" operator="lessThanOrEqual">
      <formula>0</formula>
    </cfRule>
  </conditionalFormatting>
  <conditionalFormatting sqref="D10:D11">
    <cfRule type="cellIs" dxfId="119" priority="8" operator="lessThan">
      <formula>0</formula>
    </cfRule>
  </conditionalFormatting>
  <conditionalFormatting sqref="G10:G11">
    <cfRule type="cellIs" dxfId="118" priority="7" operator="lessThanOrEqual">
      <formula>0</formula>
    </cfRule>
  </conditionalFormatting>
  <conditionalFormatting sqref="J10:J11">
    <cfRule type="cellIs" dxfId="117" priority="6" operator="lessThanOrEqual">
      <formula>0</formula>
    </cfRule>
  </conditionalFormatting>
  <conditionalFormatting sqref="M10:M11">
    <cfRule type="cellIs" dxfId="116" priority="5" operator="lessThanOrEqual">
      <formula>0</formula>
    </cfRule>
  </conditionalFormatting>
  <conditionalFormatting sqref="D12:D13">
    <cfRule type="cellIs" dxfId="115" priority="4" operator="lessThan">
      <formula>0</formula>
    </cfRule>
  </conditionalFormatting>
  <conditionalFormatting sqref="G12:G13">
    <cfRule type="cellIs" dxfId="114" priority="3" operator="lessThanOrEqual">
      <formula>0</formula>
    </cfRule>
  </conditionalFormatting>
  <conditionalFormatting sqref="J12:J13">
    <cfRule type="cellIs" dxfId="113" priority="2" operator="lessThanOrEqual">
      <formula>0</formula>
    </cfRule>
  </conditionalFormatting>
  <conditionalFormatting sqref="M12:M13">
    <cfRule type="cellIs" dxfId="112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8"/>
  <sheetViews>
    <sheetView showGridLines="0" view="pageBreakPreview" zoomScale="55" zoomScaleNormal="55" zoomScaleSheetLayoutView="55" zoomScalePageLayoutView="70" workbookViewId="0">
      <selection activeCell="H12" sqref="H12"/>
    </sheetView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8" customFormat="1" ht="22.5" customHeight="1">
      <c r="A2" s="551"/>
      <c r="B2" s="552"/>
      <c r="C2" s="561" t="s">
        <v>228</v>
      </c>
      <c r="D2" s="554"/>
      <c r="E2" s="555"/>
      <c r="F2" s="555"/>
      <c r="G2" s="555"/>
      <c r="H2" s="556"/>
      <c r="I2" s="556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</row>
    <row r="3" spans="1:24" s="558" customFormat="1" ht="22.5" customHeight="1">
      <c r="A3" s="551"/>
      <c r="B3" s="552"/>
      <c r="C3" s="561" t="s">
        <v>227</v>
      </c>
      <c r="D3" s="559"/>
      <c r="E3" s="555"/>
      <c r="F3" s="555"/>
      <c r="G3" s="555"/>
      <c r="H3" s="556"/>
      <c r="I3" s="556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</row>
    <row r="4" spans="1:24" s="558" customFormat="1" ht="22.5" customHeight="1">
      <c r="A4" s="556"/>
      <c r="B4" s="560"/>
      <c r="C4" s="556"/>
      <c r="D4" s="553"/>
      <c r="E4" s="555"/>
      <c r="F4" s="555"/>
      <c r="G4" s="555"/>
      <c r="H4" s="556"/>
      <c r="I4" s="556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74"/>
      <c r="B7" s="874"/>
      <c r="C7" s="875" t="s">
        <v>141</v>
      </c>
      <c r="D7" s="876" t="s">
        <v>116</v>
      </c>
      <c r="E7" s="877"/>
      <c r="F7" s="878"/>
      <c r="G7" s="879"/>
      <c r="H7" s="147"/>
      <c r="I7" s="147"/>
    </row>
    <row r="8" spans="1:24" ht="30" customHeight="1">
      <c r="A8" s="795"/>
      <c r="B8" s="795"/>
      <c r="C8" s="796" t="s">
        <v>142</v>
      </c>
      <c r="D8" s="797">
        <v>2020</v>
      </c>
      <c r="E8" s="797">
        <v>2021</v>
      </c>
      <c r="F8" s="798" t="s">
        <v>272</v>
      </c>
      <c r="G8" s="880" t="s">
        <v>273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81"/>
      <c r="H9" s="147"/>
      <c r="I9" s="147"/>
      <c r="M9" s="1482"/>
    </row>
    <row r="10" spans="1:24" ht="27.2" customHeight="1">
      <c r="A10" s="147"/>
      <c r="B10" s="148"/>
      <c r="C10" s="157" t="s">
        <v>407</v>
      </c>
      <c r="D10" s="835">
        <v>100207.03700000001</v>
      </c>
      <c r="E10" s="835">
        <v>86034.617999999988</v>
      </c>
      <c r="F10" s="836">
        <v>-14.143137472471146</v>
      </c>
      <c r="G10" s="882">
        <v>-14172.419000000024</v>
      </c>
      <c r="H10" s="147"/>
      <c r="I10" s="147"/>
    </row>
    <row r="11" spans="1:24" ht="20.100000000000001" customHeight="1">
      <c r="A11" s="147"/>
      <c r="B11" s="148"/>
      <c r="C11" s="158" t="s">
        <v>143</v>
      </c>
      <c r="D11" s="837">
        <v>84635.79800000001</v>
      </c>
      <c r="E11" s="837">
        <v>57865.568000000007</v>
      </c>
      <c r="F11" s="838">
        <v>-31.629913857490887</v>
      </c>
      <c r="G11" s="883">
        <v>-26770.230000000003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146</v>
      </c>
      <c r="D12" s="837">
        <v>169.5</v>
      </c>
      <c r="E12" s="837">
        <v>593.99300000000005</v>
      </c>
      <c r="F12" s="838">
        <v>250.43834808259589</v>
      </c>
      <c r="G12" s="883">
        <v>424.49300000000005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147</v>
      </c>
      <c r="D13" s="837">
        <v>9914.8789999999972</v>
      </c>
      <c r="E13" s="837">
        <v>1677.8470000000002</v>
      </c>
      <c r="F13" s="838">
        <v>-83.077483850281979</v>
      </c>
      <c r="G13" s="883">
        <v>-8237.0319999999974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274</v>
      </c>
      <c r="D14" s="837">
        <v>0</v>
      </c>
      <c r="E14" s="837">
        <v>20087.96</v>
      </c>
      <c r="F14" s="838" t="s">
        <v>40</v>
      </c>
      <c r="G14" s="883">
        <v>20087.96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148</v>
      </c>
      <c r="D15" s="837">
        <v>5486.8600000000006</v>
      </c>
      <c r="E15" s="837">
        <v>5809.25</v>
      </c>
      <c r="F15" s="838">
        <v>5.8756738826942767</v>
      </c>
      <c r="G15" s="883">
        <v>322.38999999999942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7" t="s">
        <v>159</v>
      </c>
      <c r="D16" s="835">
        <v>479446.6</v>
      </c>
      <c r="E16" s="835">
        <v>510363.815</v>
      </c>
      <c r="F16" s="836">
        <v>6.4485210657453829</v>
      </c>
      <c r="G16" s="882">
        <v>30917.215000000026</v>
      </c>
      <c r="H16" s="147"/>
      <c r="I16" s="147"/>
      <c r="J16" s="159"/>
      <c r="K16" s="160"/>
    </row>
    <row r="17" spans="1:11" ht="19.5" customHeight="1">
      <c r="A17" s="147"/>
      <c r="B17" s="148"/>
      <c r="C17" s="158" t="s">
        <v>322</v>
      </c>
      <c r="D17" s="837">
        <v>392345.1</v>
      </c>
      <c r="E17" s="837">
        <v>416034.04499999998</v>
      </c>
      <c r="F17" s="838">
        <v>6.0377828090627306</v>
      </c>
      <c r="G17" s="883">
        <v>23688.945000000007</v>
      </c>
      <c r="H17" s="147"/>
      <c r="I17" s="147"/>
      <c r="J17" s="159"/>
      <c r="K17" s="160"/>
    </row>
    <row r="18" spans="1:11" ht="19.5" customHeight="1">
      <c r="A18" s="147"/>
      <c r="B18" s="148"/>
      <c r="C18" s="158" t="s">
        <v>316</v>
      </c>
      <c r="D18" s="837">
        <v>81435</v>
      </c>
      <c r="E18" s="837">
        <v>90568.200000000012</v>
      </c>
      <c r="F18" s="838">
        <v>11.215325105912699</v>
      </c>
      <c r="G18" s="883">
        <v>9133.2000000000116</v>
      </c>
      <c r="H18" s="147"/>
      <c r="I18" s="147"/>
      <c r="J18" s="159"/>
      <c r="K18" s="160"/>
    </row>
    <row r="19" spans="1:11" ht="19.5" customHeight="1">
      <c r="A19" s="147"/>
      <c r="B19" s="148"/>
      <c r="C19" s="158" t="s">
        <v>317</v>
      </c>
      <c r="D19" s="837">
        <v>5666.5</v>
      </c>
      <c r="E19" s="837">
        <v>3761.5700000000006</v>
      </c>
      <c r="F19" s="838">
        <v>-33.617400511779749</v>
      </c>
      <c r="G19" s="883">
        <v>-1904.9299999999994</v>
      </c>
      <c r="H19" s="147"/>
      <c r="I19" s="147"/>
    </row>
    <row r="20" spans="1:11" ht="34.5" customHeight="1">
      <c r="A20" s="147"/>
      <c r="B20" s="148"/>
      <c r="C20" s="157" t="s">
        <v>160</v>
      </c>
      <c r="D20" s="835">
        <v>23948</v>
      </c>
      <c r="E20" s="835">
        <v>16241</v>
      </c>
      <c r="F20" s="836">
        <v>-32.182228161015537</v>
      </c>
      <c r="G20" s="882">
        <v>-7707</v>
      </c>
      <c r="H20" s="147"/>
      <c r="I20" s="147"/>
    </row>
    <row r="21" spans="1:11" ht="34.5" customHeight="1">
      <c r="A21" s="147"/>
      <c r="B21" s="148"/>
      <c r="C21" s="157" t="s">
        <v>232</v>
      </c>
      <c r="D21" s="835">
        <v>32853.858999999997</v>
      </c>
      <c r="E21" s="835">
        <v>22857.539000000004</v>
      </c>
      <c r="F21" s="836">
        <v>-30.426623551285083</v>
      </c>
      <c r="G21" s="882">
        <v>-9996.3199999999924</v>
      </c>
      <c r="H21" s="147"/>
      <c r="I21" s="147"/>
    </row>
    <row r="22" spans="1:11" ht="34.5" customHeight="1">
      <c r="A22" s="147"/>
      <c r="B22" s="148"/>
      <c r="C22" s="157" t="s">
        <v>64</v>
      </c>
      <c r="D22" s="835">
        <v>188147.3</v>
      </c>
      <c r="E22" s="835">
        <v>246117.55399999997</v>
      </c>
      <c r="F22" s="836">
        <v>30.811100664213619</v>
      </c>
      <c r="G22" s="882">
        <v>57970.253999999986</v>
      </c>
      <c r="H22" s="147"/>
      <c r="I22" s="147"/>
    </row>
    <row r="23" spans="1:11" ht="19.5" customHeight="1">
      <c r="A23" s="147"/>
      <c r="B23" s="148"/>
      <c r="C23" s="158" t="s">
        <v>144</v>
      </c>
      <c r="D23" s="837">
        <v>36297.53</v>
      </c>
      <c r="E23" s="837">
        <v>25880</v>
      </c>
      <c r="F23" s="838">
        <v>-28.700382643116484</v>
      </c>
      <c r="G23" s="883">
        <v>-10417.529999999999</v>
      </c>
      <c r="H23" s="147"/>
      <c r="I23" s="147"/>
      <c r="J23" s="159"/>
      <c r="K23" s="160"/>
    </row>
    <row r="24" spans="1:11" ht="19.5" customHeight="1">
      <c r="A24" s="147"/>
      <c r="B24" s="148"/>
      <c r="C24" s="158" t="s">
        <v>145</v>
      </c>
      <c r="D24" s="837">
        <v>100400.34000000001</v>
      </c>
      <c r="E24" s="837">
        <v>60243.624000000003</v>
      </c>
      <c r="F24" s="838">
        <v>-39.996593637033506</v>
      </c>
      <c r="G24" s="883">
        <v>-40156.716000000008</v>
      </c>
      <c r="H24" s="147"/>
      <c r="I24" s="147"/>
    </row>
    <row r="25" spans="1:11" ht="19.5" customHeight="1">
      <c r="A25" s="147"/>
      <c r="B25" s="148"/>
      <c r="C25" s="158" t="s">
        <v>337</v>
      </c>
      <c r="D25" s="837">
        <v>0</v>
      </c>
      <c r="E25" s="837">
        <v>121868.23999999999</v>
      </c>
      <c r="F25" s="838" t="s">
        <v>40</v>
      </c>
      <c r="G25" s="883">
        <v>121868.23999999999</v>
      </c>
      <c r="H25" s="147"/>
      <c r="I25" s="147"/>
    </row>
    <row r="26" spans="1:11" ht="19.5" customHeight="1">
      <c r="A26" s="147"/>
      <c r="B26" s="148"/>
      <c r="C26" s="158" t="s">
        <v>386</v>
      </c>
      <c r="D26" s="837">
        <v>33333.699999999997</v>
      </c>
      <c r="E26" s="837">
        <v>33086.699999999997</v>
      </c>
      <c r="F26" s="838">
        <v>-0.7409918490896561</v>
      </c>
      <c r="G26" s="883">
        <v>-247</v>
      </c>
      <c r="H26" s="147"/>
      <c r="I26" s="147"/>
    </row>
    <row r="27" spans="1:11" ht="19.5" customHeight="1">
      <c r="A27" s="147"/>
      <c r="B27" s="148"/>
      <c r="C27" s="158" t="s">
        <v>387</v>
      </c>
      <c r="D27" s="837">
        <v>18115.73</v>
      </c>
      <c r="E27" s="837">
        <v>0</v>
      </c>
      <c r="F27" s="838">
        <v>-100</v>
      </c>
      <c r="G27" s="883">
        <v>-18115.73</v>
      </c>
      <c r="H27" s="147"/>
      <c r="I27" s="147"/>
      <c r="J27" s="159"/>
      <c r="K27" s="160"/>
    </row>
    <row r="28" spans="1:11" ht="19.5" customHeight="1">
      <c r="A28" s="147"/>
      <c r="B28" s="148"/>
      <c r="C28" s="158" t="s">
        <v>447</v>
      </c>
      <c r="D28" s="837">
        <v>0</v>
      </c>
      <c r="E28" s="837">
        <v>5038.99</v>
      </c>
      <c r="F28" s="838" t="s">
        <v>40</v>
      </c>
      <c r="G28" s="883">
        <v>5038.99</v>
      </c>
      <c r="H28" s="147"/>
      <c r="I28" s="147"/>
      <c r="J28" s="159"/>
      <c r="K28" s="160"/>
    </row>
    <row r="29" spans="1:11" ht="34.5" customHeight="1">
      <c r="A29" s="147"/>
      <c r="B29" s="148"/>
      <c r="C29" s="157" t="s">
        <v>153</v>
      </c>
      <c r="D29" s="835">
        <v>577070.88699999999</v>
      </c>
      <c r="E29" s="835">
        <v>517591.81100000005</v>
      </c>
      <c r="F29" s="836">
        <v>-10.307065793807746</v>
      </c>
      <c r="G29" s="882">
        <v>-59479.075999999943</v>
      </c>
      <c r="H29" s="147"/>
      <c r="I29" s="147"/>
    </row>
    <row r="30" spans="1:11" ht="20.100000000000001" customHeight="1">
      <c r="A30" s="147"/>
      <c r="B30" s="148"/>
      <c r="C30" s="158" t="s">
        <v>154</v>
      </c>
      <c r="D30" s="837">
        <v>178056.19500000001</v>
      </c>
      <c r="E30" s="837">
        <v>186915.51</v>
      </c>
      <c r="F30" s="838">
        <v>4.975572459020583</v>
      </c>
      <c r="G30" s="883">
        <v>8859.3150000000023</v>
      </c>
      <c r="H30" s="147"/>
      <c r="I30" s="147"/>
      <c r="J30" s="159"/>
      <c r="K30" s="160"/>
    </row>
    <row r="31" spans="1:11" ht="20.100000000000001" customHeight="1">
      <c r="A31" s="147"/>
      <c r="B31" s="148"/>
      <c r="C31" s="158" t="s">
        <v>156</v>
      </c>
      <c r="D31" s="837">
        <v>131259.09899999999</v>
      </c>
      <c r="E31" s="837">
        <v>41740.055</v>
      </c>
      <c r="F31" s="838">
        <v>-68.200257873170372</v>
      </c>
      <c r="G31" s="883">
        <v>-89519.043999999994</v>
      </c>
      <c r="H31" s="147"/>
      <c r="I31" s="147"/>
      <c r="J31" s="159"/>
      <c r="K31" s="160"/>
    </row>
    <row r="32" spans="1:11" ht="20.100000000000001" customHeight="1">
      <c r="A32" s="147"/>
      <c r="B32" s="148"/>
      <c r="C32" s="158" t="s">
        <v>155</v>
      </c>
      <c r="D32" s="837">
        <v>131120.92000000001</v>
      </c>
      <c r="E32" s="837">
        <v>157359.39000000001</v>
      </c>
      <c r="F32" s="838">
        <v>20.010895286579753</v>
      </c>
      <c r="G32" s="883">
        <v>26238.47</v>
      </c>
      <c r="H32" s="147"/>
      <c r="I32" s="147"/>
      <c r="J32" s="159"/>
      <c r="K32" s="160"/>
    </row>
    <row r="33" spans="1:11" ht="20.100000000000001" customHeight="1">
      <c r="A33" s="147"/>
      <c r="B33" s="148"/>
      <c r="C33" s="158" t="s">
        <v>158</v>
      </c>
      <c r="D33" s="837">
        <v>19346.71</v>
      </c>
      <c r="E33" s="837">
        <v>0</v>
      </c>
      <c r="F33" s="838">
        <v>-100</v>
      </c>
      <c r="G33" s="883">
        <v>-19346.71</v>
      </c>
      <c r="H33" s="147"/>
      <c r="I33" s="147"/>
      <c r="J33" s="159"/>
      <c r="K33" s="160"/>
    </row>
    <row r="34" spans="1:11" ht="20.100000000000001" customHeight="1">
      <c r="A34" s="147"/>
      <c r="B34" s="148"/>
      <c r="C34" s="158" t="s">
        <v>157</v>
      </c>
      <c r="D34" s="837">
        <v>70660.459999999992</v>
      </c>
      <c r="E34" s="837">
        <v>65206.590000000004</v>
      </c>
      <c r="F34" s="838">
        <v>-7.7184184761887931</v>
      </c>
      <c r="G34" s="883">
        <v>-5453.8699999999881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388</v>
      </c>
      <c r="D35" s="837">
        <v>7699.75</v>
      </c>
      <c r="E35" s="837">
        <v>0</v>
      </c>
      <c r="F35" s="838">
        <v>-100</v>
      </c>
      <c r="G35" s="883">
        <v>-7699.75</v>
      </c>
      <c r="H35" s="147"/>
      <c r="I35" s="147"/>
      <c r="J35" s="159"/>
      <c r="K35" s="160"/>
    </row>
    <row r="36" spans="1:11" ht="20.100000000000001" customHeight="1">
      <c r="A36" s="147"/>
      <c r="B36" s="148"/>
      <c r="C36" s="158" t="s">
        <v>299</v>
      </c>
      <c r="D36" s="837">
        <v>27500</v>
      </c>
      <c r="E36" s="837">
        <v>15000.001</v>
      </c>
      <c r="F36" s="838">
        <v>-45.454541818181816</v>
      </c>
      <c r="G36" s="883">
        <v>-12499.999</v>
      </c>
      <c r="H36" s="147"/>
      <c r="I36" s="147"/>
      <c r="J36" s="159"/>
      <c r="K36" s="160"/>
    </row>
    <row r="37" spans="1:11" ht="20.100000000000001" customHeight="1">
      <c r="A37" s="147"/>
      <c r="B37" s="148"/>
      <c r="C37" s="158" t="s">
        <v>436</v>
      </c>
      <c r="D37" s="837">
        <v>0</v>
      </c>
      <c r="E37" s="837">
        <v>10379.021000000001</v>
      </c>
      <c r="F37" s="838" t="s">
        <v>40</v>
      </c>
      <c r="G37" s="883">
        <v>10379.021000000001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424</v>
      </c>
      <c r="D38" s="837">
        <v>11427.753000000001</v>
      </c>
      <c r="E38" s="837">
        <v>12809.004000000001</v>
      </c>
      <c r="F38" s="838">
        <v>12.086811816811238</v>
      </c>
      <c r="G38" s="883">
        <v>1381.2510000000002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439</v>
      </c>
      <c r="D39" s="837">
        <v>0</v>
      </c>
      <c r="E39" s="837">
        <v>28182.240000000002</v>
      </c>
      <c r="F39" s="838" t="s">
        <v>40</v>
      </c>
      <c r="G39" s="883">
        <v>28182.240000000002</v>
      </c>
      <c r="H39" s="147"/>
      <c r="I39" s="147"/>
      <c r="J39" s="159"/>
      <c r="K39" s="160"/>
    </row>
    <row r="40" spans="1:11" ht="20.100000000000001" hidden="1" customHeight="1">
      <c r="A40" s="147"/>
      <c r="B40" s="148"/>
      <c r="C40" s="158"/>
      <c r="D40" s="837"/>
      <c r="E40" s="837"/>
      <c r="F40" s="838"/>
      <c r="G40" s="883"/>
      <c r="H40" s="147"/>
      <c r="I40" s="147"/>
      <c r="J40" s="159"/>
      <c r="K40" s="160"/>
    </row>
    <row r="41" spans="1:11" ht="20.100000000000001" hidden="1" customHeight="1">
      <c r="A41" s="147"/>
      <c r="B41" s="148"/>
      <c r="C41" s="158"/>
      <c r="D41" s="837"/>
      <c r="E41" s="837"/>
      <c r="F41" s="838"/>
      <c r="G41" s="883"/>
      <c r="H41" s="147"/>
      <c r="I41" s="147"/>
      <c r="J41" s="159"/>
      <c r="K41" s="160"/>
    </row>
    <row r="42" spans="1:11" ht="20.100000000000001" hidden="1" customHeight="1">
      <c r="A42" s="147"/>
      <c r="B42" s="148"/>
      <c r="C42" s="158"/>
      <c r="D42" s="837"/>
      <c r="E42" s="837"/>
      <c r="F42" s="838"/>
      <c r="G42" s="883"/>
      <c r="H42" s="147"/>
      <c r="I42" s="147"/>
      <c r="J42" s="159"/>
      <c r="K42" s="160"/>
    </row>
    <row r="43" spans="1:11" ht="20.100000000000001" hidden="1" customHeight="1">
      <c r="A43" s="147"/>
      <c r="B43" s="148"/>
      <c r="C43" s="158"/>
      <c r="D43" s="837"/>
      <c r="E43" s="837"/>
      <c r="F43" s="838"/>
      <c r="G43" s="883"/>
      <c r="H43" s="147"/>
      <c r="I43" s="147"/>
      <c r="J43" s="159"/>
      <c r="K43" s="160"/>
    </row>
    <row r="44" spans="1:11" ht="20.100000000000001" hidden="1" customHeight="1">
      <c r="A44" s="147"/>
      <c r="B44" s="148"/>
      <c r="C44" s="158"/>
      <c r="D44" s="837"/>
      <c r="E44" s="837"/>
      <c r="F44" s="838"/>
      <c r="G44" s="883"/>
      <c r="H44" s="147"/>
      <c r="I44" s="147"/>
      <c r="J44" s="159"/>
      <c r="K44" s="160"/>
    </row>
    <row r="45" spans="1:11" ht="20.100000000000001" hidden="1" customHeight="1">
      <c r="A45" s="147"/>
      <c r="B45" s="148"/>
      <c r="C45" s="158"/>
      <c r="D45" s="837"/>
      <c r="E45" s="837"/>
      <c r="F45" s="838"/>
      <c r="G45" s="883"/>
      <c r="H45" s="147"/>
      <c r="I45" s="147"/>
      <c r="J45" s="159"/>
      <c r="K45" s="160"/>
    </row>
    <row r="46" spans="1:11" ht="20.100000000000001" hidden="1" customHeight="1">
      <c r="A46" s="147"/>
      <c r="B46" s="148"/>
      <c r="C46" s="158"/>
      <c r="D46" s="837"/>
      <c r="E46" s="837"/>
      <c r="F46" s="838"/>
      <c r="G46" s="883"/>
      <c r="H46" s="147"/>
      <c r="I46" s="147"/>
      <c r="J46" s="159"/>
      <c r="K46" s="160"/>
    </row>
    <row r="47" spans="1:11" ht="20.100000000000001" hidden="1" customHeight="1">
      <c r="A47" s="147"/>
      <c r="B47" s="148"/>
      <c r="C47" s="158"/>
      <c r="D47" s="837"/>
      <c r="E47" s="837"/>
      <c r="F47" s="838"/>
      <c r="G47" s="883"/>
      <c r="H47" s="147"/>
      <c r="I47" s="147"/>
      <c r="J47" s="159"/>
      <c r="K47" s="160"/>
    </row>
    <row r="48" spans="1:11" ht="20.100000000000001" hidden="1" customHeight="1">
      <c r="A48" s="147"/>
      <c r="B48" s="148"/>
      <c r="C48" s="158"/>
      <c r="D48" s="837"/>
      <c r="E48" s="837"/>
      <c r="F48" s="838"/>
      <c r="G48" s="883"/>
      <c r="H48" s="147"/>
      <c r="I48" s="147"/>
      <c r="J48" s="159"/>
      <c r="K48" s="160"/>
    </row>
    <row r="49" spans="1:11" ht="20.100000000000001" customHeight="1">
      <c r="A49" s="147"/>
      <c r="B49" s="148"/>
      <c r="C49" s="158"/>
      <c r="D49" s="837"/>
      <c r="E49" s="837"/>
      <c r="F49" s="838"/>
      <c r="G49" s="883"/>
      <c r="H49" s="147"/>
      <c r="I49" s="147"/>
      <c r="J49" s="159"/>
      <c r="K49" s="160"/>
    </row>
    <row r="50" spans="1:11" ht="27.2" customHeight="1">
      <c r="A50" s="147"/>
      <c r="B50" s="148"/>
      <c r="C50" s="157" t="s">
        <v>66</v>
      </c>
      <c r="D50" s="835">
        <v>124523.87199999999</v>
      </c>
      <c r="E50" s="835">
        <v>231905.92799999996</v>
      </c>
      <c r="F50" s="836">
        <v>86.234112604529329</v>
      </c>
      <c r="G50" s="882">
        <v>107382.05599999997</v>
      </c>
      <c r="H50" s="147"/>
      <c r="I50" s="147"/>
    </row>
    <row r="51" spans="1:11" ht="20.100000000000001" customHeight="1">
      <c r="A51" s="147"/>
      <c r="B51" s="148"/>
      <c r="C51" s="158" t="s">
        <v>542</v>
      </c>
      <c r="D51" s="837">
        <v>31382.030000000002</v>
      </c>
      <c r="E51" s="837">
        <v>86069.523000000001</v>
      </c>
      <c r="F51" s="838">
        <v>174.26372035206134</v>
      </c>
      <c r="G51" s="883">
        <v>54687.493000000002</v>
      </c>
      <c r="H51" s="147"/>
      <c r="I51" s="147"/>
      <c r="J51" s="159"/>
      <c r="K51" s="160"/>
    </row>
    <row r="52" spans="1:11" ht="20.100000000000001" customHeight="1">
      <c r="A52" s="147"/>
      <c r="B52" s="148"/>
      <c r="C52" s="158" t="s">
        <v>458</v>
      </c>
      <c r="D52" s="837">
        <v>2328.15</v>
      </c>
      <c r="E52" s="837">
        <v>51692.625</v>
      </c>
      <c r="F52" s="838">
        <v>2120.3305199407255</v>
      </c>
      <c r="G52" s="883">
        <v>49364.474999999999</v>
      </c>
      <c r="H52" s="147"/>
      <c r="I52" s="147"/>
      <c r="J52" s="159"/>
      <c r="K52" s="160"/>
    </row>
    <row r="53" spans="1:11" ht="20.100000000000001" customHeight="1">
      <c r="A53" s="147"/>
      <c r="B53" s="148"/>
      <c r="C53" s="158" t="s">
        <v>459</v>
      </c>
      <c r="D53" s="837">
        <v>0</v>
      </c>
      <c r="E53" s="837">
        <v>32193.524000000001</v>
      </c>
      <c r="F53" s="838" t="s">
        <v>40</v>
      </c>
      <c r="G53" s="883">
        <v>32193.524000000001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149</v>
      </c>
      <c r="D54" s="837">
        <v>43754.051999999996</v>
      </c>
      <c r="E54" s="837">
        <v>29953.413999999997</v>
      </c>
      <c r="F54" s="838">
        <v>-31.541394154763079</v>
      </c>
      <c r="G54" s="883">
        <v>-13800.637999999999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151</v>
      </c>
      <c r="D55" s="837">
        <v>20363.650000000001</v>
      </c>
      <c r="E55" s="837">
        <v>19637.244999999999</v>
      </c>
      <c r="F55" s="838">
        <v>-3.5671650219877171</v>
      </c>
      <c r="G55" s="883">
        <v>-726.40500000000247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150</v>
      </c>
      <c r="D56" s="837">
        <v>8707.08</v>
      </c>
      <c r="E56" s="837">
        <v>5091.6000000000004</v>
      </c>
      <c r="F56" s="838">
        <v>-41.523449882164854</v>
      </c>
      <c r="G56" s="883">
        <v>-3615.4799999999996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358</v>
      </c>
      <c r="D57" s="837">
        <v>2532.98</v>
      </c>
      <c r="E57" s="837">
        <v>2549.59</v>
      </c>
      <c r="F57" s="838">
        <v>0.65574935451524485</v>
      </c>
      <c r="G57" s="883">
        <v>16.610000000000127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400</v>
      </c>
      <c r="D58" s="837">
        <v>497.13</v>
      </c>
      <c r="E58" s="837">
        <v>1994.644</v>
      </c>
      <c r="F58" s="838">
        <v>301.23187093919091</v>
      </c>
      <c r="G58" s="883">
        <v>1497.5140000000001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234</v>
      </c>
      <c r="D59" s="837">
        <v>1723.6399999999999</v>
      </c>
      <c r="E59" s="837">
        <v>810.90300000000002</v>
      </c>
      <c r="F59" s="838">
        <v>-52.95403912649973</v>
      </c>
      <c r="G59" s="883">
        <v>-912.73699999999985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152</v>
      </c>
      <c r="D60" s="837">
        <v>1047.53</v>
      </c>
      <c r="E60" s="837">
        <v>628.49099999999999</v>
      </c>
      <c r="F60" s="838">
        <v>-40.002577491814073</v>
      </c>
      <c r="G60" s="883">
        <v>-419.03899999999999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318</v>
      </c>
      <c r="D61" s="837">
        <v>710.23</v>
      </c>
      <c r="E61" s="837">
        <v>605.17499999999995</v>
      </c>
      <c r="F61" s="838">
        <v>-14.791687199921167</v>
      </c>
      <c r="G61" s="883">
        <v>-105.05500000000006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437</v>
      </c>
      <c r="D62" s="837">
        <v>0</v>
      </c>
      <c r="E62" s="837">
        <v>415.44</v>
      </c>
      <c r="F62" s="838" t="s">
        <v>40</v>
      </c>
      <c r="G62" s="883">
        <v>415.44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499</v>
      </c>
      <c r="D63" s="837">
        <v>0</v>
      </c>
      <c r="E63" s="837">
        <v>263.75400000000002</v>
      </c>
      <c r="F63" s="838" t="s">
        <v>40</v>
      </c>
      <c r="G63" s="883">
        <v>263.75400000000002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401</v>
      </c>
      <c r="D64" s="837">
        <v>1100.3</v>
      </c>
      <c r="E64" s="837">
        <v>0</v>
      </c>
      <c r="F64" s="838">
        <v>-100</v>
      </c>
      <c r="G64" s="883">
        <v>-1100.3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356</v>
      </c>
      <c r="D65" s="837">
        <v>1867.24</v>
      </c>
      <c r="E65" s="837">
        <v>0</v>
      </c>
      <c r="F65" s="838">
        <v>-100</v>
      </c>
      <c r="G65" s="883">
        <v>-1867.24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338</v>
      </c>
      <c r="D66" s="837">
        <v>2390.7800000000002</v>
      </c>
      <c r="E66" s="837">
        <v>0</v>
      </c>
      <c r="F66" s="838">
        <v>-100</v>
      </c>
      <c r="G66" s="883">
        <v>-2390.7800000000002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385</v>
      </c>
      <c r="D67" s="837">
        <v>6119.08</v>
      </c>
      <c r="E67" s="837">
        <v>0</v>
      </c>
      <c r="F67" s="838">
        <v>-100</v>
      </c>
      <c r="G67" s="883">
        <v>-6119.08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/>
      <c r="D68" s="837"/>
      <c r="E68" s="837"/>
      <c r="F68" s="838"/>
      <c r="G68" s="883"/>
      <c r="H68" s="147"/>
      <c r="I68" s="147"/>
      <c r="J68" s="159"/>
      <c r="K68" s="160"/>
    </row>
    <row r="69" spans="1:11" ht="20.100000000000001" hidden="1" customHeight="1">
      <c r="A69" s="147"/>
      <c r="B69" s="148"/>
      <c r="C69" s="158"/>
      <c r="D69" s="837"/>
      <c r="E69" s="837"/>
      <c r="F69" s="838"/>
      <c r="G69" s="883"/>
      <c r="H69" s="147"/>
      <c r="I69" s="147"/>
      <c r="J69" s="159"/>
      <c r="K69" s="160"/>
    </row>
    <row r="70" spans="1:11" ht="20.100000000000001" hidden="1" customHeight="1">
      <c r="A70" s="147"/>
      <c r="B70" s="148"/>
      <c r="C70" s="158"/>
      <c r="D70" s="837"/>
      <c r="E70" s="837"/>
      <c r="F70" s="838"/>
      <c r="G70" s="883"/>
      <c r="H70" s="147"/>
      <c r="I70" s="147"/>
      <c r="J70" s="159"/>
      <c r="K70" s="160"/>
    </row>
    <row r="71" spans="1:11" ht="20.100000000000001" hidden="1" customHeight="1">
      <c r="A71" s="147"/>
      <c r="B71" s="148"/>
      <c r="C71" s="158"/>
      <c r="D71" s="837"/>
      <c r="E71" s="837"/>
      <c r="F71" s="838"/>
      <c r="G71" s="883"/>
      <c r="H71" s="147"/>
      <c r="I71" s="147"/>
      <c r="J71" s="159"/>
      <c r="K71" s="160"/>
    </row>
    <row r="72" spans="1:11" ht="20.100000000000001" hidden="1" customHeight="1">
      <c r="A72" s="147"/>
      <c r="B72" s="148"/>
      <c r="C72" s="158"/>
      <c r="D72" s="837"/>
      <c r="E72" s="837"/>
      <c r="F72" s="838"/>
      <c r="G72" s="883"/>
      <c r="H72" s="147"/>
      <c r="I72" s="147"/>
      <c r="J72" s="159"/>
      <c r="K72" s="160"/>
    </row>
    <row r="73" spans="1:11" ht="20.100000000000001" hidden="1" customHeight="1">
      <c r="A73" s="147"/>
      <c r="B73" s="148"/>
      <c r="C73" s="158"/>
      <c r="D73" s="837"/>
      <c r="E73" s="837"/>
      <c r="F73" s="838"/>
      <c r="G73" s="883"/>
      <c r="H73" s="147"/>
      <c r="I73" s="147"/>
      <c r="J73" s="159"/>
      <c r="K73" s="160"/>
    </row>
    <row r="74" spans="1:11" ht="20.100000000000001" hidden="1" customHeight="1">
      <c r="A74" s="147"/>
      <c r="B74" s="148"/>
      <c r="C74" s="158"/>
      <c r="D74" s="837"/>
      <c r="E74" s="837"/>
      <c r="F74" s="838"/>
      <c r="G74" s="883"/>
      <c r="H74" s="147"/>
      <c r="I74" s="147"/>
      <c r="J74" s="159"/>
      <c r="K74" s="160"/>
    </row>
    <row r="75" spans="1:11" ht="20.100000000000001" hidden="1" customHeight="1">
      <c r="A75" s="147"/>
      <c r="B75" s="148"/>
      <c r="C75" s="158"/>
      <c r="D75" s="837"/>
      <c r="E75" s="837"/>
      <c r="F75" s="838"/>
      <c r="G75" s="883"/>
      <c r="H75" s="147"/>
      <c r="I75" s="147"/>
      <c r="J75" s="159"/>
      <c r="K75" s="160"/>
    </row>
    <row r="76" spans="1:11" ht="20.100000000000001" hidden="1" customHeight="1">
      <c r="A76" s="147"/>
      <c r="B76" s="148"/>
      <c r="C76" s="158"/>
      <c r="D76" s="837"/>
      <c r="E76" s="837"/>
      <c r="F76" s="838"/>
      <c r="G76" s="883"/>
      <c r="H76" s="147"/>
      <c r="I76" s="147"/>
      <c r="J76" s="159"/>
      <c r="K76" s="160"/>
    </row>
    <row r="77" spans="1:11" ht="20.100000000000001" hidden="1" customHeight="1">
      <c r="A77" s="147"/>
      <c r="B77" s="148"/>
      <c r="C77" s="158"/>
      <c r="D77" s="837"/>
      <c r="E77" s="837"/>
      <c r="F77" s="838"/>
      <c r="G77" s="883"/>
      <c r="H77" s="147"/>
      <c r="I77" s="147"/>
    </row>
    <row r="78" spans="1:11" ht="27.2" customHeight="1">
      <c r="A78" s="147"/>
      <c r="B78" s="148"/>
      <c r="C78" s="157" t="s">
        <v>448</v>
      </c>
      <c r="D78" s="835">
        <v>129195.51100000001</v>
      </c>
      <c r="E78" s="835">
        <v>164939.9500081719</v>
      </c>
      <c r="F78" s="836">
        <v>27.666935740648047</v>
      </c>
      <c r="G78" s="882">
        <v>35744.439008171888</v>
      </c>
      <c r="H78" s="147"/>
      <c r="I78" s="147"/>
    </row>
    <row r="79" spans="1:11" ht="20.100000000000001" customHeight="1">
      <c r="A79" s="147"/>
      <c r="B79" s="148"/>
      <c r="C79" s="158" t="s">
        <v>380</v>
      </c>
      <c r="D79" s="837">
        <v>50371.924999999996</v>
      </c>
      <c r="E79" s="837">
        <v>62345.356768100712</v>
      </c>
      <c r="F79" s="838">
        <v>23.770050019134104</v>
      </c>
      <c r="G79" s="883">
        <v>11973.431768100716</v>
      </c>
      <c r="H79" s="147"/>
      <c r="I79" s="147"/>
      <c r="J79" s="159"/>
      <c r="K79" s="160"/>
    </row>
    <row r="80" spans="1:11" ht="20.100000000000001" customHeight="1">
      <c r="A80" s="147"/>
      <c r="B80" s="148"/>
      <c r="C80" s="158" t="s">
        <v>381</v>
      </c>
      <c r="D80" s="837">
        <v>72647.930000000008</v>
      </c>
      <c r="E80" s="837">
        <v>52613.389932907266</v>
      </c>
      <c r="F80" s="838">
        <v>-27.577578696451145</v>
      </c>
      <c r="G80" s="883">
        <v>-20034.540067092741</v>
      </c>
      <c r="H80" s="147"/>
      <c r="I80" s="147"/>
      <c r="J80" s="159"/>
      <c r="K80" s="160"/>
    </row>
    <row r="81" spans="1:11" ht="20.100000000000001" customHeight="1">
      <c r="A81" s="147"/>
      <c r="B81" s="148"/>
      <c r="C81" s="158" t="s">
        <v>472</v>
      </c>
      <c r="D81" s="837">
        <v>6175.6559999999999</v>
      </c>
      <c r="E81" s="837">
        <v>49981.203307163945</v>
      </c>
      <c r="F81" s="838">
        <v>709.32622068269268</v>
      </c>
      <c r="G81" s="883">
        <v>43805.547307163943</v>
      </c>
      <c r="H81" s="147"/>
      <c r="I81" s="147"/>
      <c r="J81" s="159"/>
      <c r="K81" s="160"/>
    </row>
    <row r="82" spans="1:11" ht="34.5" hidden="1" customHeight="1">
      <c r="A82" s="147"/>
      <c r="B82" s="148"/>
      <c r="C82" s="157"/>
      <c r="D82" s="835"/>
      <c r="E82" s="835"/>
      <c r="F82" s="836"/>
      <c r="G82" s="882"/>
      <c r="H82" s="147"/>
      <c r="I82" s="147"/>
    </row>
    <row r="83" spans="1:11" ht="16.7" hidden="1" customHeight="1">
      <c r="A83" s="147"/>
      <c r="B83" s="148"/>
      <c r="C83" s="158"/>
      <c r="D83" s="837"/>
      <c r="E83" s="837"/>
      <c r="F83" s="838"/>
      <c r="G83" s="883"/>
      <c r="H83" s="147"/>
      <c r="I83" s="147"/>
      <c r="J83" s="159"/>
      <c r="K83" s="160"/>
    </row>
    <row r="84" spans="1:11" ht="16.7" hidden="1" customHeight="1">
      <c r="A84" s="147"/>
      <c r="B84" s="148"/>
      <c r="C84" s="158"/>
      <c r="D84" s="837"/>
      <c r="E84" s="837"/>
      <c r="F84" s="838"/>
      <c r="G84" s="883"/>
      <c r="H84" s="147"/>
      <c r="I84" s="147"/>
      <c r="J84" s="159"/>
      <c r="K84" s="160"/>
    </row>
    <row r="85" spans="1:11" ht="16.7" hidden="1" customHeight="1">
      <c r="A85" s="147"/>
      <c r="B85" s="148"/>
      <c r="C85" s="158"/>
      <c r="D85" s="837"/>
      <c r="E85" s="837"/>
      <c r="F85" s="838"/>
      <c r="G85" s="883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7"/>
      <c r="E86" s="837"/>
      <c r="F86" s="838"/>
      <c r="G86" s="883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7"/>
      <c r="E87" s="837"/>
      <c r="F87" s="838"/>
      <c r="G87" s="883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7"/>
      <c r="E88" s="837"/>
      <c r="F88" s="838"/>
      <c r="G88" s="883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7"/>
      <c r="E89" s="837"/>
      <c r="F89" s="838"/>
      <c r="G89" s="883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7"/>
      <c r="E90" s="837"/>
      <c r="F90" s="838"/>
      <c r="G90" s="883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7"/>
      <c r="E91" s="837"/>
      <c r="F91" s="838"/>
      <c r="G91" s="883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7"/>
      <c r="E92" s="837"/>
      <c r="F92" s="838"/>
      <c r="G92" s="883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7"/>
      <c r="E93" s="837"/>
      <c r="F93" s="838"/>
      <c r="G93" s="883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7"/>
      <c r="E94" s="837"/>
      <c r="F94" s="838"/>
      <c r="G94" s="883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7"/>
      <c r="E95" s="837"/>
      <c r="F95" s="838"/>
      <c r="G95" s="883"/>
      <c r="H95" s="147"/>
      <c r="I95" s="147"/>
      <c r="J95" s="159"/>
      <c r="K95" s="160"/>
    </row>
    <row r="96" spans="1:11" ht="16.7" customHeight="1" thickBot="1">
      <c r="A96" s="147"/>
      <c r="B96" s="148"/>
      <c r="C96" s="158"/>
      <c r="D96" s="837"/>
      <c r="E96" s="837"/>
      <c r="F96" s="838"/>
      <c r="G96" s="883"/>
      <c r="H96" s="147"/>
      <c r="I96" s="147"/>
      <c r="J96" s="159"/>
      <c r="K96" s="160"/>
    </row>
    <row r="97" spans="1:9" s="162" customFormat="1" ht="34.700000000000003" customHeight="1" thickBot="1">
      <c r="A97" s="161"/>
      <c r="B97" s="884"/>
      <c r="C97" s="885" t="s">
        <v>16</v>
      </c>
      <c r="D97" s="1275">
        <v>1631445.0660000001</v>
      </c>
      <c r="E97" s="1276">
        <v>1779811.215008172</v>
      </c>
      <c r="F97" s="1277">
        <v>9.0941553657052143</v>
      </c>
      <c r="G97" s="1278">
        <v>148366.14900817187</v>
      </c>
      <c r="H97" s="161"/>
      <c r="I97" s="161"/>
    </row>
    <row r="103" spans="1:9">
      <c r="C103" s="149" t="s">
        <v>460</v>
      </c>
      <c r="D103" s="837">
        <v>192999.16800000001</v>
      </c>
      <c r="E103" s="837">
        <v>218598.92667595149</v>
      </c>
      <c r="F103" s="838">
        <v>13.264180846599039</v>
      </c>
      <c r="G103" s="882">
        <v>25599.758675951482</v>
      </c>
    </row>
    <row r="105" spans="1:9">
      <c r="C105" s="149" t="s">
        <v>675</v>
      </c>
      <c r="D105" s="837">
        <v>33710.18</v>
      </c>
      <c r="E105" s="837">
        <v>169955.67199999999</v>
      </c>
      <c r="F105" s="838">
        <v>404.16720409087105</v>
      </c>
      <c r="G105" s="882">
        <v>136245.492</v>
      </c>
    </row>
    <row r="108" spans="1:9">
      <c r="F108" s="1093"/>
    </row>
  </sheetData>
  <sheetProtection algorithmName="SHA-512" hashValue="vVZl2xx6sN20NeHj7ZORUx6klIwhuVyqVDuka8rJwmDU6ydLoqLNpfLwAGoqmYMHlIXdD+ULykFegvG2owZiCQ==" saltValue="HPDjuAPrNywr4IrWhTJEWw==" spinCount="100000" sheet="1" objects="1" scenarios="1"/>
  <autoFilter ref="A8:H89"/>
  <sortState ref="C79:G81">
    <sortCondition descending="1" ref="E79:E81"/>
  </sortState>
  <phoneticPr fontId="0" type="noConversion"/>
  <conditionalFormatting sqref="G10">
    <cfRule type="cellIs" dxfId="111" priority="544" stopIfTrue="1" operator="lessThan">
      <formula>0</formula>
    </cfRule>
  </conditionalFormatting>
  <conditionalFormatting sqref="F10">
    <cfRule type="cellIs" dxfId="110" priority="545" stopIfTrue="1" operator="lessThan">
      <formula>0</formula>
    </cfRule>
  </conditionalFormatting>
  <conditionalFormatting sqref="F11">
    <cfRule type="cellIs" dxfId="109" priority="539" stopIfTrue="1" operator="lessThan">
      <formula>0</formula>
    </cfRule>
  </conditionalFormatting>
  <conditionalFormatting sqref="G11">
    <cfRule type="cellIs" dxfId="108" priority="536" stopIfTrue="1" operator="lessThan">
      <formula>0</formula>
    </cfRule>
  </conditionalFormatting>
  <conditionalFormatting sqref="G79:G81 G83:G91">
    <cfRule type="cellIs" dxfId="107" priority="458" stopIfTrue="1" operator="lessThan">
      <formula>0</formula>
    </cfRule>
  </conditionalFormatting>
  <conditionalFormatting sqref="F79:F81 F83:F91">
    <cfRule type="cellIs" dxfId="106" priority="459" stopIfTrue="1" operator="lessThan">
      <formula>0</formula>
    </cfRule>
  </conditionalFormatting>
  <conditionalFormatting sqref="F12">
    <cfRule type="cellIs" dxfId="105" priority="421" stopIfTrue="1" operator="lessThan">
      <formula>0</formula>
    </cfRule>
  </conditionalFormatting>
  <conditionalFormatting sqref="G12">
    <cfRule type="cellIs" dxfId="104" priority="420" stopIfTrue="1" operator="lessThan">
      <formula>0</formula>
    </cfRule>
  </conditionalFormatting>
  <conditionalFormatting sqref="G65:G66">
    <cfRule type="cellIs" dxfId="103" priority="366" stopIfTrue="1" operator="lessThan">
      <formula>0</formula>
    </cfRule>
  </conditionalFormatting>
  <conditionalFormatting sqref="F65:F66">
    <cfRule type="cellIs" dxfId="102" priority="367" stopIfTrue="1" operator="lessThan">
      <formula>0</formula>
    </cfRule>
  </conditionalFormatting>
  <conditionalFormatting sqref="G97">
    <cfRule type="cellIs" dxfId="101" priority="302" stopIfTrue="1" operator="lessThan">
      <formula>0</formula>
    </cfRule>
  </conditionalFormatting>
  <conditionalFormatting sqref="F97">
    <cfRule type="cellIs" dxfId="100" priority="303" stopIfTrue="1" operator="lessThan">
      <formula>0</formula>
    </cfRule>
  </conditionalFormatting>
  <conditionalFormatting sqref="G92:G96">
    <cfRule type="cellIs" dxfId="99" priority="300" stopIfTrue="1" operator="lessThan">
      <formula>0</formula>
    </cfRule>
  </conditionalFormatting>
  <conditionalFormatting sqref="F92:F96">
    <cfRule type="cellIs" dxfId="98" priority="301" stopIfTrue="1" operator="lessThan">
      <formula>0</formula>
    </cfRule>
  </conditionalFormatting>
  <conditionalFormatting sqref="F30">
    <cfRule type="cellIs" dxfId="97" priority="153" stopIfTrue="1" operator="lessThan">
      <formula>0</formula>
    </cfRule>
  </conditionalFormatting>
  <conditionalFormatting sqref="G30">
    <cfRule type="cellIs" dxfId="96" priority="152" stopIfTrue="1" operator="lessThan">
      <formula>0</formula>
    </cfRule>
  </conditionalFormatting>
  <conditionalFormatting sqref="G82">
    <cfRule type="cellIs" dxfId="95" priority="134" stopIfTrue="1" operator="lessThan">
      <formula>0</formula>
    </cfRule>
  </conditionalFormatting>
  <conditionalFormatting sqref="F82">
    <cfRule type="cellIs" dxfId="94" priority="135" stopIfTrue="1" operator="lessThan">
      <formula>0</formula>
    </cfRule>
  </conditionalFormatting>
  <conditionalFormatting sqref="G56:G57">
    <cfRule type="cellIs" dxfId="93" priority="118" stopIfTrue="1" operator="lessThan">
      <formula>0</formula>
    </cfRule>
  </conditionalFormatting>
  <conditionalFormatting sqref="F56:F57">
    <cfRule type="cellIs" dxfId="92" priority="119" stopIfTrue="1" operator="lessThan">
      <formula>0</formula>
    </cfRule>
  </conditionalFormatting>
  <conditionalFormatting sqref="G58:G59">
    <cfRule type="cellIs" dxfId="91" priority="106" stopIfTrue="1" operator="lessThan">
      <formula>0</formula>
    </cfRule>
  </conditionalFormatting>
  <conditionalFormatting sqref="F58:F59">
    <cfRule type="cellIs" dxfId="90" priority="107" stopIfTrue="1" operator="lessThan">
      <formula>0</formula>
    </cfRule>
  </conditionalFormatting>
  <conditionalFormatting sqref="G60:G63">
    <cfRule type="cellIs" dxfId="89" priority="92" stopIfTrue="1" operator="lessThan">
      <formula>0</formula>
    </cfRule>
  </conditionalFormatting>
  <conditionalFormatting sqref="F60:F63">
    <cfRule type="cellIs" dxfId="88" priority="93" stopIfTrue="1" operator="lessThan">
      <formula>0</formula>
    </cfRule>
  </conditionalFormatting>
  <conditionalFormatting sqref="F64">
    <cfRule type="cellIs" dxfId="87" priority="67" stopIfTrue="1" operator="lessThan">
      <formula>0</formula>
    </cfRule>
  </conditionalFormatting>
  <conditionalFormatting sqref="G64">
    <cfRule type="cellIs" dxfId="86" priority="66" stopIfTrue="1" operator="lessThan">
      <formula>0</formula>
    </cfRule>
  </conditionalFormatting>
  <conditionalFormatting sqref="F13:F15">
    <cfRule type="cellIs" dxfId="85" priority="85" stopIfTrue="1" operator="lessThan">
      <formula>0</formula>
    </cfRule>
  </conditionalFormatting>
  <conditionalFormatting sqref="G13:G15">
    <cfRule type="cellIs" dxfId="84" priority="84" stopIfTrue="1" operator="lessThan">
      <formula>0</formula>
    </cfRule>
  </conditionalFormatting>
  <conditionalFormatting sqref="G67:G76">
    <cfRule type="cellIs" dxfId="83" priority="46" stopIfTrue="1" operator="lessThan">
      <formula>0</formula>
    </cfRule>
  </conditionalFormatting>
  <conditionalFormatting sqref="F67:F76">
    <cfRule type="cellIs" dxfId="82" priority="47" stopIfTrue="1" operator="lessThan">
      <formula>0</formula>
    </cfRule>
  </conditionalFormatting>
  <conditionalFormatting sqref="G77">
    <cfRule type="cellIs" dxfId="81" priority="39" stopIfTrue="1" operator="lessThan">
      <formula>0</formula>
    </cfRule>
  </conditionalFormatting>
  <conditionalFormatting sqref="F77">
    <cfRule type="cellIs" dxfId="80" priority="40" stopIfTrue="1" operator="lessThan">
      <formula>0</formula>
    </cfRule>
  </conditionalFormatting>
  <conditionalFormatting sqref="F20">
    <cfRule type="cellIs" dxfId="79" priority="32" stopIfTrue="1" operator="lessThan">
      <formula>0</formula>
    </cfRule>
  </conditionalFormatting>
  <conditionalFormatting sqref="G20">
    <cfRule type="cellIs" dxfId="78" priority="31" stopIfTrue="1" operator="lessThan">
      <formula>0</formula>
    </cfRule>
  </conditionalFormatting>
  <conditionalFormatting sqref="F103">
    <cfRule type="cellIs" dxfId="77" priority="36" stopIfTrue="1" operator="lessThan">
      <formula>0</formula>
    </cfRule>
  </conditionalFormatting>
  <conditionalFormatting sqref="G103">
    <cfRule type="cellIs" dxfId="76" priority="35" stopIfTrue="1" operator="lessThan">
      <formula>0</formula>
    </cfRule>
  </conditionalFormatting>
  <conditionalFormatting sqref="F17:F19">
    <cfRule type="cellIs" dxfId="75" priority="34" stopIfTrue="1" operator="lessThan">
      <formula>0</formula>
    </cfRule>
  </conditionalFormatting>
  <conditionalFormatting sqref="G17:G19">
    <cfRule type="cellIs" dxfId="74" priority="33" stopIfTrue="1" operator="lessThan">
      <formula>0</formula>
    </cfRule>
  </conditionalFormatting>
  <conditionalFormatting sqref="F23">
    <cfRule type="cellIs" dxfId="73" priority="30" stopIfTrue="1" operator="lessThan">
      <formula>0</formula>
    </cfRule>
  </conditionalFormatting>
  <conditionalFormatting sqref="G23">
    <cfRule type="cellIs" dxfId="72" priority="29" stopIfTrue="1" operator="lessThan">
      <formula>0</formula>
    </cfRule>
  </conditionalFormatting>
  <conditionalFormatting sqref="G50">
    <cfRule type="cellIs" dxfId="71" priority="19" stopIfTrue="1" operator="lessThan">
      <formula>0</formula>
    </cfRule>
  </conditionalFormatting>
  <conditionalFormatting sqref="F50">
    <cfRule type="cellIs" dxfId="70" priority="20" stopIfTrue="1" operator="lessThan">
      <formula>0</formula>
    </cfRule>
  </conditionalFormatting>
  <conditionalFormatting sqref="F31">
    <cfRule type="cellIs" dxfId="69" priority="26" stopIfTrue="1" operator="lessThan">
      <formula>0</formula>
    </cfRule>
  </conditionalFormatting>
  <conditionalFormatting sqref="G31">
    <cfRule type="cellIs" dxfId="68" priority="25" stopIfTrue="1" operator="lessThan">
      <formula>0</formula>
    </cfRule>
  </conditionalFormatting>
  <conditionalFormatting sqref="G40:G49 G51:G55">
    <cfRule type="cellIs" dxfId="67" priority="21" stopIfTrue="1" operator="lessThan">
      <formula>0</formula>
    </cfRule>
  </conditionalFormatting>
  <conditionalFormatting sqref="F40:F49 F51:F55">
    <cfRule type="cellIs" dxfId="66" priority="22" stopIfTrue="1" operator="lessThan">
      <formula>0</formula>
    </cfRule>
  </conditionalFormatting>
  <conditionalFormatting sqref="G78">
    <cfRule type="cellIs" dxfId="65" priority="15" stopIfTrue="1" operator="lessThan">
      <formula>0</formula>
    </cfRule>
  </conditionalFormatting>
  <conditionalFormatting sqref="F78">
    <cfRule type="cellIs" dxfId="64" priority="16" stopIfTrue="1" operator="lessThan">
      <formula>0</formula>
    </cfRule>
  </conditionalFormatting>
  <conditionalFormatting sqref="G16">
    <cfRule type="cellIs" dxfId="63" priority="13" stopIfTrue="1" operator="lessThan">
      <formula>0</formula>
    </cfRule>
  </conditionalFormatting>
  <conditionalFormatting sqref="F16">
    <cfRule type="cellIs" dxfId="62" priority="14" stopIfTrue="1" operator="lessThan">
      <formula>0</formula>
    </cfRule>
  </conditionalFormatting>
  <conditionalFormatting sqref="F21">
    <cfRule type="cellIs" dxfId="61" priority="12" stopIfTrue="1" operator="lessThan">
      <formula>0</formula>
    </cfRule>
  </conditionalFormatting>
  <conditionalFormatting sqref="G21">
    <cfRule type="cellIs" dxfId="60" priority="11" stopIfTrue="1" operator="lessThan">
      <formula>0</formula>
    </cfRule>
  </conditionalFormatting>
  <conditionalFormatting sqref="F24:F28">
    <cfRule type="cellIs" dxfId="59" priority="10" stopIfTrue="1" operator="lessThan">
      <formula>0</formula>
    </cfRule>
  </conditionalFormatting>
  <conditionalFormatting sqref="G24:G28">
    <cfRule type="cellIs" dxfId="58" priority="9" stopIfTrue="1" operator="lessThan">
      <formula>0</formula>
    </cfRule>
  </conditionalFormatting>
  <conditionalFormatting sqref="F22">
    <cfRule type="cellIs" dxfId="57" priority="8" stopIfTrue="1" operator="lessThan">
      <formula>0</formula>
    </cfRule>
  </conditionalFormatting>
  <conditionalFormatting sqref="G22">
    <cfRule type="cellIs" dxfId="56" priority="7" stopIfTrue="1" operator="lessThan">
      <formula>0</formula>
    </cfRule>
  </conditionalFormatting>
  <conditionalFormatting sqref="F32:F39">
    <cfRule type="cellIs" dxfId="55" priority="6" stopIfTrue="1" operator="lessThan">
      <formula>0</formula>
    </cfRule>
  </conditionalFormatting>
  <conditionalFormatting sqref="G32:G39">
    <cfRule type="cellIs" dxfId="54" priority="5" stopIfTrue="1" operator="lessThan">
      <formula>0</formula>
    </cfRule>
  </conditionalFormatting>
  <conditionalFormatting sqref="F29">
    <cfRule type="cellIs" dxfId="53" priority="4" stopIfTrue="1" operator="lessThan">
      <formula>0</formula>
    </cfRule>
  </conditionalFormatting>
  <conditionalFormatting sqref="G29">
    <cfRule type="cellIs" dxfId="52" priority="3" stopIfTrue="1" operator="lessThan">
      <formula>0</formula>
    </cfRule>
  </conditionalFormatting>
  <conditionalFormatting sqref="F105">
    <cfRule type="cellIs" dxfId="51" priority="2" stopIfTrue="1" operator="lessThan">
      <formula>0</formula>
    </cfRule>
  </conditionalFormatting>
  <conditionalFormatting sqref="G105">
    <cfRule type="cellIs" dxfId="50" priority="1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9" fitToHeight="2" orientation="landscape" r:id="rId1"/>
  <headerFooter alignWithMargins="0">
    <oddFooter>&amp;C&amp;"Arial,Negrita"&amp;12 20.&amp;P</oddFooter>
  </headerFooter>
  <rowBreaks count="1" manualBreakCount="1">
    <brk id="49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>
    <pageSetUpPr fitToPage="1"/>
  </sheetPr>
  <dimension ref="A1:X68"/>
  <sheetViews>
    <sheetView showGridLines="0" view="pageBreakPreview" zoomScale="55" zoomScaleNormal="55" zoomScaleSheetLayoutView="55" zoomScalePageLayoutView="70" workbookViewId="0">
      <selection activeCell="H12" sqref="H12"/>
    </sheetView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8" customFormat="1" ht="22.5" customHeight="1">
      <c r="A2" s="551"/>
      <c r="B2" s="552"/>
      <c r="C2" s="553" t="s">
        <v>251</v>
      </c>
      <c r="D2" s="554"/>
      <c r="E2" s="555"/>
      <c r="F2" s="555"/>
      <c r="G2" s="555"/>
      <c r="H2" s="556"/>
      <c r="I2" s="556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</row>
    <row r="3" spans="1:24" s="558" customFormat="1" ht="22.5" customHeight="1">
      <c r="A3" s="551"/>
      <c r="B3" s="552"/>
      <c r="C3" s="553" t="s">
        <v>227</v>
      </c>
      <c r="D3" s="559"/>
      <c r="E3" s="555"/>
      <c r="F3" s="555"/>
      <c r="G3" s="555"/>
      <c r="H3" s="556"/>
      <c r="I3" s="556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</row>
    <row r="4" spans="1:24" s="558" customFormat="1" ht="22.5" customHeight="1">
      <c r="A4" s="556"/>
      <c r="B4" s="560"/>
      <c r="C4" s="556"/>
      <c r="D4" s="553"/>
      <c r="E4" s="555"/>
      <c r="F4" s="555"/>
      <c r="G4" s="555"/>
      <c r="H4" s="556"/>
      <c r="I4" s="556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9"/>
      <c r="B7" s="799"/>
      <c r="C7" s="800" t="s">
        <v>141</v>
      </c>
      <c r="D7" s="859" t="s">
        <v>116</v>
      </c>
      <c r="E7" s="860"/>
      <c r="F7" s="861"/>
      <c r="G7" s="864"/>
      <c r="H7" s="147"/>
      <c r="I7" s="147"/>
    </row>
    <row r="8" spans="1:24" s="149" customFormat="1" ht="30" customHeight="1" thickBot="1">
      <c r="A8" s="801"/>
      <c r="B8" s="801"/>
      <c r="C8" s="802" t="s">
        <v>142</v>
      </c>
      <c r="D8" s="862">
        <v>2020</v>
      </c>
      <c r="E8" s="862">
        <v>2021</v>
      </c>
      <c r="F8" s="863" t="s">
        <v>272</v>
      </c>
      <c r="G8" s="865" t="s">
        <v>273</v>
      </c>
      <c r="H8" s="147"/>
      <c r="I8" s="147"/>
    </row>
    <row r="9" spans="1:24" s="149" customFormat="1" ht="9.1999999999999993" customHeight="1" thickTop="1">
      <c r="A9" s="147"/>
      <c r="B9" s="147"/>
      <c r="C9" s="650"/>
      <c r="D9" s="651"/>
      <c r="E9" s="651"/>
      <c r="F9" s="652"/>
      <c r="G9" s="866"/>
      <c r="H9" s="147"/>
      <c r="I9" s="147"/>
      <c r="M9" s="1482"/>
    </row>
    <row r="10" spans="1:24" s="149" customFormat="1" ht="36" customHeight="1">
      <c r="A10" s="147"/>
      <c r="B10" s="148"/>
      <c r="C10" s="269" t="s">
        <v>233</v>
      </c>
      <c r="D10" s="270">
        <v>76094.130999999994</v>
      </c>
      <c r="E10" s="270">
        <v>85630.165999999983</v>
      </c>
      <c r="F10" s="328">
        <v>12.531892899861074</v>
      </c>
      <c r="G10" s="867">
        <v>9536.0349999999889</v>
      </c>
      <c r="H10" s="147"/>
      <c r="I10" s="147"/>
      <c r="N10" s="160"/>
    </row>
    <row r="11" spans="1:24" s="149" customFormat="1" ht="15.75">
      <c r="A11" s="147"/>
      <c r="B11" s="148"/>
      <c r="C11" s="271" t="s">
        <v>148</v>
      </c>
      <c r="D11" s="272">
        <v>52066.69</v>
      </c>
      <c r="E11" s="272">
        <v>32356.260000000002</v>
      </c>
      <c r="F11" s="329">
        <v>-37.85612259968898</v>
      </c>
      <c r="G11" s="868">
        <v>-19710.43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250</v>
      </c>
      <c r="D12" s="272">
        <v>22979.600000000002</v>
      </c>
      <c r="E12" s="272">
        <v>44598.240000000005</v>
      </c>
      <c r="F12" s="329">
        <v>94.077529634980593</v>
      </c>
      <c r="G12" s="868">
        <v>21618.640000000003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147</v>
      </c>
      <c r="D13" s="272">
        <v>584.346</v>
      </c>
      <c r="E13" s="272">
        <v>641.04</v>
      </c>
      <c r="F13" s="329">
        <v>9.7021285334373708</v>
      </c>
      <c r="G13" s="868">
        <v>56.69399999999996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461</v>
      </c>
      <c r="D14" s="272">
        <v>0</v>
      </c>
      <c r="E14" s="272">
        <v>5292.1900000000005</v>
      </c>
      <c r="F14" s="329" t="s">
        <v>40</v>
      </c>
      <c r="G14" s="868">
        <v>5292.1900000000005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146</v>
      </c>
      <c r="D15" s="272">
        <v>463.495</v>
      </c>
      <c r="E15" s="272">
        <v>242.43600000000001</v>
      </c>
      <c r="F15" s="329">
        <v>-47.693934130896778</v>
      </c>
      <c r="G15" s="868">
        <v>-221.059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145</v>
      </c>
      <c r="D16" s="272">
        <v>0</v>
      </c>
      <c r="E16" s="272">
        <v>2500</v>
      </c>
      <c r="F16" s="329" t="s">
        <v>40</v>
      </c>
      <c r="G16" s="868">
        <v>2500</v>
      </c>
      <c r="H16" s="147"/>
      <c r="I16" s="147"/>
      <c r="J16" s="159"/>
      <c r="K16" s="160"/>
    </row>
    <row r="17" spans="1:14" s="149" customFormat="1" ht="15.75">
      <c r="A17" s="147"/>
      <c r="B17" s="148"/>
      <c r="C17" s="271"/>
      <c r="D17" s="272"/>
      <c r="E17" s="272"/>
      <c r="F17" s="329"/>
      <c r="G17" s="868"/>
      <c r="H17" s="147"/>
      <c r="I17" s="147"/>
      <c r="J17" s="159"/>
      <c r="K17" s="160"/>
    </row>
    <row r="18" spans="1:14" s="149" customFormat="1" ht="15.75">
      <c r="A18" s="147"/>
      <c r="B18" s="148"/>
      <c r="C18" s="271"/>
      <c r="D18" s="272"/>
      <c r="E18" s="272"/>
      <c r="F18" s="329"/>
      <c r="G18" s="868"/>
      <c r="H18" s="147"/>
      <c r="I18" s="147"/>
      <c r="J18" s="159"/>
      <c r="K18" s="160"/>
    </row>
    <row r="19" spans="1:14" s="149" customFormat="1" ht="15.75">
      <c r="A19" s="147"/>
      <c r="B19" s="148"/>
      <c r="C19" s="271"/>
      <c r="D19" s="272"/>
      <c r="E19" s="272"/>
      <c r="F19" s="329"/>
      <c r="G19" s="868"/>
      <c r="H19" s="147"/>
      <c r="I19" s="147"/>
      <c r="J19" s="159"/>
      <c r="K19" s="160"/>
    </row>
    <row r="20" spans="1:14" s="149" customFormat="1" ht="15.75">
      <c r="A20" s="147"/>
      <c r="B20" s="148"/>
      <c r="C20" s="271"/>
      <c r="D20" s="272"/>
      <c r="E20" s="272"/>
      <c r="F20" s="329"/>
      <c r="G20" s="868"/>
      <c r="H20" s="147"/>
      <c r="I20" s="147"/>
      <c r="J20" s="159"/>
      <c r="K20" s="160"/>
    </row>
    <row r="21" spans="1:14" s="149" customFormat="1" ht="36" customHeight="1">
      <c r="A21" s="147"/>
      <c r="B21" s="148"/>
      <c r="C21" s="269" t="s">
        <v>241</v>
      </c>
      <c r="D21" s="270">
        <v>26411</v>
      </c>
      <c r="E21" s="270">
        <v>34871</v>
      </c>
      <c r="F21" s="328">
        <v>32.032107833857104</v>
      </c>
      <c r="G21" s="867">
        <v>8460</v>
      </c>
      <c r="H21" s="147"/>
      <c r="I21" s="147"/>
      <c r="N21" s="160"/>
    </row>
    <row r="22" spans="1:14" s="149" customFormat="1" ht="36" customHeight="1">
      <c r="A22" s="147"/>
      <c r="B22" s="148"/>
      <c r="C22" s="269" t="s">
        <v>242</v>
      </c>
      <c r="D22" s="270">
        <v>44287.156000000003</v>
      </c>
      <c r="E22" s="270">
        <v>59507.329999999994</v>
      </c>
      <c r="F22" s="328">
        <v>34.367016026045995</v>
      </c>
      <c r="G22" s="867">
        <v>15220.173999999992</v>
      </c>
      <c r="H22" s="147"/>
      <c r="I22" s="147"/>
      <c r="N22" s="160"/>
    </row>
    <row r="23" spans="1:14" s="149" customFormat="1" ht="36" customHeight="1">
      <c r="A23" s="147"/>
      <c r="B23" s="148"/>
      <c r="C23" s="269" t="s">
        <v>159</v>
      </c>
      <c r="D23" s="270">
        <v>347490.07000000007</v>
      </c>
      <c r="E23" s="270">
        <v>285622.85699999996</v>
      </c>
      <c r="F23" s="328">
        <v>-17.80402329194618</v>
      </c>
      <c r="G23" s="867">
        <v>-61867.213000000105</v>
      </c>
      <c r="H23" s="147"/>
      <c r="I23" s="147"/>
      <c r="N23" s="160"/>
    </row>
    <row r="24" spans="1:14" s="149" customFormat="1" ht="15.75" hidden="1">
      <c r="A24" s="147"/>
      <c r="B24" s="148"/>
      <c r="C24" s="271" t="s">
        <v>322</v>
      </c>
      <c r="D24" s="272">
        <v>252837.05000000002</v>
      </c>
      <c r="E24" s="272">
        <v>190370.99699999997</v>
      </c>
      <c r="F24" s="329">
        <v>-24.706051980910249</v>
      </c>
      <c r="G24" s="868">
        <v>-62466.053000000044</v>
      </c>
      <c r="H24" s="147"/>
      <c r="I24" s="147"/>
      <c r="J24" s="159"/>
      <c r="K24" s="160"/>
    </row>
    <row r="25" spans="1:14" s="149" customFormat="1" ht="36" hidden="1" customHeight="1">
      <c r="A25" s="147"/>
      <c r="B25" s="148"/>
      <c r="C25" s="269" t="s">
        <v>316</v>
      </c>
      <c r="D25" s="270">
        <v>53228</v>
      </c>
      <c r="E25" s="270">
        <v>43398.8</v>
      </c>
      <c r="F25" s="328">
        <v>-18.466220786052446</v>
      </c>
      <c r="G25" s="867">
        <v>-9829.1999999999971</v>
      </c>
      <c r="H25" s="147"/>
      <c r="I25" s="147"/>
      <c r="N25" s="160"/>
    </row>
    <row r="26" spans="1:14" s="149" customFormat="1" ht="36" hidden="1" customHeight="1">
      <c r="A26" s="147"/>
      <c r="B26" s="148"/>
      <c r="C26" s="269" t="s">
        <v>317</v>
      </c>
      <c r="D26" s="270">
        <v>41425.020000000004</v>
      </c>
      <c r="E26" s="270">
        <v>51853.060000000012</v>
      </c>
      <c r="F26" s="328">
        <v>25.173288992980591</v>
      </c>
      <c r="G26" s="867">
        <v>10428.040000000008</v>
      </c>
      <c r="H26" s="147"/>
      <c r="I26" s="147"/>
      <c r="N26" s="160"/>
    </row>
    <row r="27" spans="1:14" s="149" customFormat="1" ht="36" customHeight="1">
      <c r="A27" s="147"/>
      <c r="B27" s="148"/>
      <c r="C27" s="269" t="s">
        <v>64</v>
      </c>
      <c r="D27" s="270">
        <v>13042.78</v>
      </c>
      <c r="E27" s="270">
        <v>15030.95</v>
      </c>
      <c r="F27" s="328">
        <v>15.24345269950118</v>
      </c>
      <c r="G27" s="867">
        <v>1988.17</v>
      </c>
      <c r="H27" s="147"/>
      <c r="I27" s="147"/>
      <c r="N27" s="160"/>
    </row>
    <row r="28" spans="1:14" s="149" customFormat="1" ht="15.75">
      <c r="A28" s="147"/>
      <c r="B28" s="148"/>
      <c r="C28" s="271" t="s">
        <v>447</v>
      </c>
      <c r="D28" s="272">
        <v>0</v>
      </c>
      <c r="E28" s="272">
        <v>15030.95</v>
      </c>
      <c r="F28" s="329" t="s">
        <v>40</v>
      </c>
      <c r="G28" s="868">
        <v>15030.95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145</v>
      </c>
      <c r="D29" s="272">
        <v>13042.78</v>
      </c>
      <c r="E29" s="272">
        <v>0</v>
      </c>
      <c r="F29" s="329">
        <v>-100</v>
      </c>
      <c r="G29" s="868">
        <v>-13042.78</v>
      </c>
      <c r="H29" s="147"/>
      <c r="I29" s="147"/>
      <c r="J29" s="159"/>
      <c r="K29" s="160"/>
    </row>
    <row r="30" spans="1:14" s="149" customFormat="1" ht="15.75">
      <c r="A30" s="147"/>
      <c r="B30" s="148"/>
      <c r="C30" s="271"/>
      <c r="D30" s="272"/>
      <c r="E30" s="272"/>
      <c r="F30" s="329"/>
      <c r="G30" s="868"/>
      <c r="H30" s="147"/>
      <c r="I30" s="147"/>
      <c r="J30" s="159"/>
      <c r="K30" s="160"/>
    </row>
    <row r="31" spans="1:14" s="149" customFormat="1" ht="15.75">
      <c r="A31" s="147"/>
      <c r="B31" s="148"/>
      <c r="C31" s="271"/>
      <c r="D31" s="272"/>
      <c r="E31" s="272"/>
      <c r="F31" s="329"/>
      <c r="G31" s="868"/>
      <c r="H31" s="147"/>
      <c r="I31" s="147"/>
      <c r="J31" s="159"/>
      <c r="K31" s="160"/>
    </row>
    <row r="32" spans="1:14" s="149" customFormat="1" ht="36" customHeight="1">
      <c r="A32" s="147"/>
      <c r="B32" s="148"/>
      <c r="C32" s="269" t="s">
        <v>153</v>
      </c>
      <c r="D32" s="270">
        <v>7150.91</v>
      </c>
      <c r="E32" s="270">
        <v>91673.55</v>
      </c>
      <c r="F32" s="328">
        <v>1181.9843907978147</v>
      </c>
      <c r="G32" s="867">
        <v>84522.64</v>
      </c>
      <c r="H32" s="147"/>
      <c r="I32" s="147"/>
      <c r="N32" s="160"/>
    </row>
    <row r="33" spans="1:14" s="149" customFormat="1" ht="15.75">
      <c r="A33" s="147"/>
      <c r="B33" s="148"/>
      <c r="C33" s="271" t="s">
        <v>229</v>
      </c>
      <c r="D33" s="272">
        <v>7150.91</v>
      </c>
      <c r="E33" s="272">
        <v>91673.55</v>
      </c>
      <c r="F33" s="329">
        <v>1181.9843907978147</v>
      </c>
      <c r="G33" s="868">
        <v>84522.64</v>
      </c>
      <c r="H33" s="147"/>
      <c r="I33" s="147"/>
      <c r="J33" s="159"/>
      <c r="K33" s="160"/>
    </row>
    <row r="34" spans="1:14" s="149" customFormat="1" ht="15.75">
      <c r="A34" s="147"/>
      <c r="B34" s="148"/>
      <c r="C34" s="271"/>
      <c r="D34" s="272"/>
      <c r="E34" s="272"/>
      <c r="F34" s="329"/>
      <c r="G34" s="868"/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7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8"/>
      <c r="H36" s="147"/>
      <c r="I36" s="147"/>
      <c r="J36" s="159"/>
      <c r="K36" s="160"/>
    </row>
    <row r="37" spans="1:14" s="149" customFormat="1" ht="36" hidden="1" customHeight="1">
      <c r="A37" s="147"/>
      <c r="B37" s="148"/>
      <c r="C37" s="269"/>
      <c r="D37" s="270"/>
      <c r="E37" s="270"/>
      <c r="F37" s="328"/>
      <c r="G37" s="867"/>
      <c r="H37" s="147"/>
      <c r="I37" s="147"/>
      <c r="N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8"/>
      <c r="H38" s="147"/>
      <c r="I38" s="147"/>
      <c r="J38" s="159"/>
      <c r="K38" s="160"/>
    </row>
    <row r="39" spans="1:14" s="149" customFormat="1" ht="15.95" hidden="1" customHeight="1">
      <c r="A39" s="147"/>
      <c r="B39" s="148"/>
      <c r="C39" s="271"/>
      <c r="D39" s="272"/>
      <c r="E39" s="272"/>
      <c r="F39" s="329"/>
      <c r="G39" s="868"/>
      <c r="H39" s="147"/>
      <c r="I39" s="147"/>
      <c r="J39" s="159"/>
      <c r="K39" s="160"/>
    </row>
    <row r="40" spans="1:14" s="149" customFormat="1" ht="15.75" hidden="1">
      <c r="A40" s="147"/>
      <c r="B40" s="148"/>
      <c r="C40" s="271"/>
      <c r="D40" s="272"/>
      <c r="E40" s="272"/>
      <c r="F40" s="329"/>
      <c r="G40" s="868"/>
      <c r="H40" s="147"/>
      <c r="I40" s="147"/>
      <c r="J40" s="159"/>
      <c r="K40" s="160"/>
    </row>
    <row r="41" spans="1:14" s="149" customFormat="1" ht="22.5" customHeight="1" thickBot="1">
      <c r="A41" s="147"/>
      <c r="B41" s="148"/>
      <c r="C41" s="271"/>
      <c r="D41" s="272"/>
      <c r="E41" s="272"/>
      <c r="F41" s="329"/>
      <c r="G41" s="868"/>
      <c r="H41" s="147"/>
      <c r="I41" s="147"/>
      <c r="N41" s="160"/>
    </row>
    <row r="42" spans="1:14" s="149" customFormat="1" ht="31.5" customHeight="1" thickBot="1">
      <c r="A42" s="147"/>
      <c r="B42" s="148"/>
      <c r="C42" s="917" t="s">
        <v>16</v>
      </c>
      <c r="D42" s="918">
        <v>488065.04699999996</v>
      </c>
      <c r="E42" s="919">
        <v>537464.853</v>
      </c>
      <c r="F42" s="920">
        <v>10.121561931887335</v>
      </c>
      <c r="G42" s="869">
        <v>49399.806000000041</v>
      </c>
      <c r="H42" s="147"/>
      <c r="I42" s="147"/>
    </row>
    <row r="43" spans="1:14" s="149" customFormat="1" ht="9.75" customHeight="1" thickBot="1">
      <c r="A43" s="147"/>
      <c r="B43" s="148"/>
      <c r="C43" s="273"/>
      <c r="D43" s="274"/>
      <c r="E43" s="274"/>
      <c r="F43" s="330"/>
      <c r="G43" s="870"/>
      <c r="H43" s="147"/>
      <c r="I43" s="147"/>
      <c r="N43" s="160"/>
    </row>
    <row r="44" spans="1:14" s="149" customFormat="1" ht="34.700000000000003" customHeight="1" thickBot="1">
      <c r="A44" s="147"/>
      <c r="B44" s="623"/>
      <c r="C44" s="624" t="s">
        <v>382</v>
      </c>
      <c r="D44" s="275">
        <v>2119510.1129999999</v>
      </c>
      <c r="E44" s="276">
        <v>2317276.0680081719</v>
      </c>
      <c r="F44" s="331">
        <v>9.330738919110404</v>
      </c>
      <c r="G44" s="871">
        <v>197765.95500817196</v>
      </c>
      <c r="H44" s="147"/>
      <c r="I44" s="147"/>
    </row>
    <row r="45" spans="1:14" s="149" customFormat="1" ht="30.75" customHeight="1">
      <c r="A45" s="147"/>
      <c r="B45" s="148"/>
      <c r="C45" s="277" t="s">
        <v>18</v>
      </c>
      <c r="D45" s="270"/>
      <c r="E45" s="270"/>
      <c r="F45" s="328"/>
      <c r="G45" s="867"/>
      <c r="H45" s="147"/>
      <c r="I45" s="147"/>
      <c r="N45" s="160"/>
    </row>
    <row r="46" spans="1:14" s="149" customFormat="1" ht="27" customHeight="1">
      <c r="A46" s="147"/>
      <c r="B46" s="148"/>
      <c r="C46" s="269" t="s">
        <v>153</v>
      </c>
      <c r="D46" s="270">
        <v>0</v>
      </c>
      <c r="E46" s="270">
        <v>0</v>
      </c>
      <c r="F46" s="328">
        <v>-100</v>
      </c>
      <c r="G46" s="867">
        <v>0</v>
      </c>
      <c r="H46" s="147"/>
      <c r="I46" s="147"/>
      <c r="N46" s="160"/>
    </row>
    <row r="47" spans="1:14" s="149" customFormat="1" ht="18.600000000000001" customHeight="1">
      <c r="A47" s="147"/>
      <c r="B47" s="148"/>
      <c r="C47" s="271" t="s">
        <v>419</v>
      </c>
      <c r="D47" s="272">
        <v>0</v>
      </c>
      <c r="E47" s="272">
        <v>0</v>
      </c>
      <c r="F47" s="329">
        <v>-100</v>
      </c>
      <c r="G47" s="868">
        <v>0</v>
      </c>
      <c r="H47" s="147"/>
      <c r="I47" s="147"/>
      <c r="N47" s="160"/>
    </row>
    <row r="48" spans="1:14" s="149" customFormat="1" ht="12" customHeight="1">
      <c r="A48" s="147"/>
      <c r="B48" s="148"/>
      <c r="C48" s="271"/>
      <c r="D48" s="272"/>
      <c r="E48" s="272"/>
      <c r="F48" s="329"/>
      <c r="G48" s="868"/>
      <c r="H48" s="147"/>
      <c r="I48" s="147"/>
      <c r="N48" s="160"/>
    </row>
    <row r="49" spans="1:14" s="149" customFormat="1" ht="21" customHeight="1">
      <c r="A49" s="147"/>
      <c r="B49" s="148"/>
      <c r="C49" s="269" t="s">
        <v>543</v>
      </c>
      <c r="D49" s="270">
        <v>63803.656999999999</v>
      </c>
      <c r="E49" s="270">
        <v>53658.976667779585</v>
      </c>
      <c r="F49" s="1102">
        <v>-15.899841496891653</v>
      </c>
      <c r="G49" s="867">
        <v>-10144.680332220414</v>
      </c>
      <c r="H49" s="147"/>
      <c r="I49" s="147"/>
      <c r="N49" s="160"/>
    </row>
    <row r="50" spans="1:14" s="149" customFormat="1" ht="15.75">
      <c r="A50" s="147"/>
      <c r="B50" s="148"/>
      <c r="C50" s="271" t="s">
        <v>381</v>
      </c>
      <c r="D50" s="272">
        <v>0</v>
      </c>
      <c r="E50" s="272">
        <v>44593.682291169833</v>
      </c>
      <c r="F50" s="1104" t="s">
        <v>40</v>
      </c>
      <c r="G50" s="868">
        <v>44593.682291169833</v>
      </c>
      <c r="H50" s="147"/>
      <c r="I50" s="147"/>
      <c r="N50" s="160"/>
    </row>
    <row r="51" spans="1:14" s="149" customFormat="1" ht="15.75">
      <c r="A51" s="147"/>
      <c r="B51" s="148"/>
      <c r="C51" s="271" t="s">
        <v>380</v>
      </c>
      <c r="D51" s="272">
        <v>63803.656999999999</v>
      </c>
      <c r="E51" s="272">
        <v>6215.1066369359924</v>
      </c>
      <c r="F51" s="329">
        <v>-90.259011898117393</v>
      </c>
      <c r="G51" s="868">
        <v>-57588.550363064009</v>
      </c>
      <c r="H51" s="147"/>
      <c r="I51" s="147"/>
      <c r="N51" s="160"/>
    </row>
    <row r="52" spans="1:14" s="149" customFormat="1" ht="15.75">
      <c r="A52" s="147"/>
      <c r="B52" s="148"/>
      <c r="C52" s="271" t="s">
        <v>472</v>
      </c>
      <c r="D52" s="272">
        <v>0</v>
      </c>
      <c r="E52" s="272">
        <v>2850.1877396737577</v>
      </c>
      <c r="F52" s="329" t="s">
        <v>40</v>
      </c>
      <c r="G52" s="868">
        <v>2850.1877396737577</v>
      </c>
      <c r="H52" s="147"/>
      <c r="I52" s="147"/>
      <c r="N52" s="160"/>
    </row>
    <row r="53" spans="1:14" s="148" customFormat="1" ht="12.75" customHeight="1">
      <c r="A53" s="147"/>
      <c r="C53" s="271"/>
      <c r="D53" s="272"/>
      <c r="E53" s="272"/>
      <c r="F53" s="329"/>
      <c r="G53" s="868"/>
      <c r="H53" s="147"/>
      <c r="I53" s="147"/>
      <c r="N53" s="1048"/>
    </row>
    <row r="54" spans="1:14" s="148" customFormat="1" ht="12.75" customHeight="1" thickBot="1">
      <c r="A54" s="147"/>
      <c r="C54" s="271"/>
      <c r="D54" s="272"/>
      <c r="E54" s="272"/>
      <c r="F54" s="329"/>
      <c r="G54" s="868"/>
      <c r="H54" s="147"/>
      <c r="I54" s="147"/>
      <c r="N54" s="1048"/>
    </row>
    <row r="55" spans="1:14" s="149" customFormat="1" ht="34.700000000000003" customHeight="1" thickBot="1">
      <c r="A55" s="147"/>
      <c r="B55" s="623"/>
      <c r="C55" s="1084" t="s">
        <v>383</v>
      </c>
      <c r="D55" s="1085">
        <v>63803.656999999999</v>
      </c>
      <c r="E55" s="1085">
        <v>53658.976667779585</v>
      </c>
      <c r="F55" s="1103">
        <v>-15.899841496891653</v>
      </c>
      <c r="G55" s="1086">
        <v>-10144.680332220414</v>
      </c>
      <c r="H55" s="147"/>
      <c r="I55" s="147"/>
    </row>
    <row r="56" spans="1:14" s="149" customFormat="1" ht="0.75" customHeight="1">
      <c r="A56" s="147"/>
      <c r="B56" s="148"/>
      <c r="C56" s="271"/>
      <c r="D56" s="272"/>
      <c r="E56" s="272"/>
      <c r="F56" s="329"/>
      <c r="G56" s="868"/>
      <c r="H56" s="147"/>
      <c r="I56" s="147"/>
      <c r="N56" s="160"/>
    </row>
    <row r="57" spans="1:14" s="149" customFormat="1" ht="0.75" customHeight="1">
      <c r="A57" s="147"/>
      <c r="B57" s="148"/>
      <c r="C57" s="271"/>
      <c r="D57" s="272"/>
      <c r="E57" s="272"/>
      <c r="F57" s="329"/>
      <c r="G57" s="868"/>
      <c r="H57" s="147"/>
      <c r="I57" s="147"/>
      <c r="N57" s="160"/>
    </row>
    <row r="58" spans="1:14" s="149" customFormat="1" ht="2.25" customHeight="1">
      <c r="A58" s="147"/>
      <c r="B58" s="148"/>
      <c r="C58" s="269"/>
      <c r="D58" s="270"/>
      <c r="E58" s="270"/>
      <c r="F58" s="328"/>
      <c r="G58" s="867"/>
      <c r="H58" s="147"/>
      <c r="I58" s="147"/>
      <c r="N58" s="160"/>
    </row>
    <row r="59" spans="1:14" s="149" customFormat="1" ht="3" customHeight="1" thickBot="1">
      <c r="A59" s="147"/>
      <c r="B59" s="148"/>
      <c r="C59" s="271">
        <v>2020</v>
      </c>
      <c r="D59" s="272"/>
      <c r="E59" s="272"/>
      <c r="F59" s="329"/>
      <c r="G59" s="868"/>
      <c r="H59" s="147"/>
      <c r="I59" s="147"/>
      <c r="N59" s="160"/>
    </row>
    <row r="60" spans="1:14" s="149" customFormat="1" ht="34.700000000000003" customHeight="1" thickBot="1">
      <c r="A60" s="872"/>
      <c r="B60" s="873"/>
      <c r="C60" s="1049">
        <v>2021</v>
      </c>
      <c r="D60" s="1050">
        <v>2183313.77</v>
      </c>
      <c r="E60" s="1050">
        <v>2370935.0446759514</v>
      </c>
      <c r="F60" s="1051">
        <v>8.5934178245003814</v>
      </c>
      <c r="G60" s="1052">
        <v>187621.27467595134</v>
      </c>
      <c r="H60" s="147"/>
      <c r="I60" s="147"/>
    </row>
    <row r="61" spans="1:14" ht="15.95" customHeight="1">
      <c r="A61" s="45"/>
      <c r="B61" s="46"/>
      <c r="C61" s="48"/>
      <c r="D61" s="109"/>
      <c r="E61" s="109"/>
      <c r="F61" s="110"/>
      <c r="G61" s="111"/>
      <c r="H61" s="38"/>
      <c r="I61" s="38"/>
      <c r="J61" s="39"/>
      <c r="K61" s="112"/>
      <c r="L61" s="39"/>
    </row>
    <row r="62" spans="1:14" ht="15.95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23.25" customHeight="1">
      <c r="A63" s="45"/>
      <c r="B63" s="46"/>
      <c r="C63" s="47"/>
      <c r="D63" s="113"/>
      <c r="E63" s="113"/>
      <c r="F63" s="114"/>
      <c r="G63" s="115"/>
      <c r="H63" s="38"/>
      <c r="I63" s="38"/>
      <c r="J63" s="39"/>
      <c r="K63" s="39"/>
      <c r="L63" s="39"/>
    </row>
    <row r="64" spans="1:14" ht="9.1999999999999993" customHeight="1">
      <c r="A64" s="45"/>
      <c r="B64" s="46"/>
      <c r="C64" s="48"/>
      <c r="D64" s="109"/>
      <c r="E64" s="109"/>
      <c r="F64" s="110"/>
      <c r="G64" s="111"/>
      <c r="H64" s="38"/>
      <c r="I64" s="38"/>
      <c r="J64" s="39"/>
      <c r="K64" s="112"/>
      <c r="L64" s="39"/>
    </row>
    <row r="65" spans="1:12" ht="4.5" customHeight="1">
      <c r="A65" s="45"/>
      <c r="B65" s="46"/>
      <c r="C65" s="48"/>
      <c r="D65" s="109"/>
      <c r="E65" s="109"/>
      <c r="F65" s="110"/>
      <c r="G65" s="111"/>
      <c r="H65" s="38"/>
      <c r="I65" s="38"/>
      <c r="J65" s="39"/>
      <c r="K65" s="112"/>
      <c r="L65" s="39"/>
    </row>
    <row r="66" spans="1:12" ht="34.700000000000003" customHeight="1">
      <c r="A66" s="45"/>
      <c r="B66" s="46"/>
      <c r="C66" s="116"/>
      <c r="D66" s="117"/>
      <c r="E66" s="118"/>
      <c r="F66" s="119"/>
      <c r="G66" s="120"/>
      <c r="H66" s="38"/>
      <c r="I66" s="38"/>
      <c r="J66" s="39"/>
      <c r="K66" s="39"/>
      <c r="L66" s="39"/>
    </row>
    <row r="67" spans="1:1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</sheetData>
  <sheetProtection algorithmName="SHA-512" hashValue="zA5KbisSXNuL4wdo9/oXP5If6LFWLyNdI8alPf7yF5+aumHoiMPWDLFiJ+Ks443ZwcPRAJgnkp/PgFKQVarGDQ==" saltValue="8Veewm7XXnl8mkQPnMGRcA==" spinCount="100000" sheet="1" objects="1" scenarios="1"/>
  <autoFilter ref="C8:H60"/>
  <sortState ref="C50:G52">
    <sortCondition descending="1" ref="E50:E52"/>
  </sortState>
  <phoneticPr fontId="0" type="noConversion"/>
  <conditionalFormatting sqref="G61:G65">
    <cfRule type="cellIs" dxfId="49" priority="300" stopIfTrue="1" operator="lessThan">
      <formula>0</formula>
    </cfRule>
  </conditionalFormatting>
  <conditionalFormatting sqref="F61:F66">
    <cfRule type="cellIs" dxfId="48" priority="301" stopIfTrue="1" operator="lessThan">
      <formula>0</formula>
    </cfRule>
  </conditionalFormatting>
  <conditionalFormatting sqref="F43:G45 F48:G54 F56:G60">
    <cfRule type="cellIs" dxfId="47" priority="177" operator="lessThan">
      <formula>0</formula>
    </cfRule>
  </conditionalFormatting>
  <conditionalFormatting sqref="F10:G11 F40:G42">
    <cfRule type="cellIs" dxfId="46" priority="127" operator="lessThan">
      <formula>0</formula>
    </cfRule>
  </conditionalFormatting>
  <conditionalFormatting sqref="F39:G39">
    <cfRule type="cellIs" dxfId="45" priority="123" operator="lessThan">
      <formula>0</formula>
    </cfRule>
  </conditionalFormatting>
  <conditionalFormatting sqref="F33:G33 F36:G36">
    <cfRule type="cellIs" dxfId="44" priority="115" operator="lessThan">
      <formula>0</formula>
    </cfRule>
  </conditionalFormatting>
  <conditionalFormatting sqref="F34:G34">
    <cfRule type="cellIs" dxfId="43" priority="94" operator="lessThan">
      <formula>0</formula>
    </cfRule>
  </conditionalFormatting>
  <conditionalFormatting sqref="F35:G35">
    <cfRule type="cellIs" dxfId="42" priority="93" operator="lessThan">
      <formula>0</formula>
    </cfRule>
  </conditionalFormatting>
  <conditionalFormatting sqref="F37:G37">
    <cfRule type="cellIs" dxfId="41" priority="92" operator="lessThan">
      <formula>0</formula>
    </cfRule>
  </conditionalFormatting>
  <conditionalFormatting sqref="F38:G38">
    <cfRule type="cellIs" dxfId="40" priority="91" operator="lessThan">
      <formula>0</formula>
    </cfRule>
  </conditionalFormatting>
  <conditionalFormatting sqref="F12:G13">
    <cfRule type="cellIs" dxfId="39" priority="87" operator="lessThan">
      <formula>0</formula>
    </cfRule>
  </conditionalFormatting>
  <conditionalFormatting sqref="F22:G22">
    <cfRule type="cellIs" dxfId="38" priority="79" operator="lessThan">
      <formula>0</formula>
    </cfRule>
  </conditionalFormatting>
  <conditionalFormatting sqref="F46:G46">
    <cfRule type="cellIs" dxfId="37" priority="74" operator="lessThan">
      <formula>0</formula>
    </cfRule>
  </conditionalFormatting>
  <conditionalFormatting sqref="G55">
    <cfRule type="cellIs" dxfId="36" priority="73" operator="lessThan">
      <formula>0</formula>
    </cfRule>
  </conditionalFormatting>
  <conditionalFormatting sqref="F55">
    <cfRule type="cellIs" dxfId="35" priority="37" operator="lessThan">
      <formula>0</formula>
    </cfRule>
  </conditionalFormatting>
  <conditionalFormatting sqref="F14:G15">
    <cfRule type="cellIs" dxfId="34" priority="35" operator="lessThan">
      <formula>0</formula>
    </cfRule>
  </conditionalFormatting>
  <conditionalFormatting sqref="F23:G23">
    <cfRule type="cellIs" dxfId="33" priority="30" operator="lessThan">
      <formula>0</formula>
    </cfRule>
  </conditionalFormatting>
  <conditionalFormatting sqref="F24:G24">
    <cfRule type="cellIs" dxfId="32" priority="21" operator="lessThan">
      <formula>0</formula>
    </cfRule>
  </conditionalFormatting>
  <conditionalFormatting sqref="F21:G21">
    <cfRule type="cellIs" dxfId="31" priority="15" operator="lessThan">
      <formula>0</formula>
    </cfRule>
  </conditionalFormatting>
  <conditionalFormatting sqref="F25:G25">
    <cfRule type="cellIs" dxfId="30" priority="14" operator="lessThan">
      <formula>0</formula>
    </cfRule>
  </conditionalFormatting>
  <conditionalFormatting sqref="F16:G18">
    <cfRule type="cellIs" dxfId="29" priority="10" operator="lessThan">
      <formula>0</formula>
    </cfRule>
  </conditionalFormatting>
  <conditionalFormatting sqref="F26:G26">
    <cfRule type="cellIs" dxfId="28" priority="9" operator="lessThan">
      <formula>0</formula>
    </cfRule>
  </conditionalFormatting>
  <conditionalFormatting sqref="F28:G28">
    <cfRule type="cellIs" dxfId="27" priority="8" operator="lessThan">
      <formula>0</formula>
    </cfRule>
  </conditionalFormatting>
  <conditionalFormatting sqref="F19:G20">
    <cfRule type="cellIs" dxfId="26" priority="5" operator="lessThan">
      <formula>0</formula>
    </cfRule>
  </conditionalFormatting>
  <conditionalFormatting sqref="F27:G27">
    <cfRule type="cellIs" dxfId="25" priority="4" operator="lessThan">
      <formula>0</formula>
    </cfRule>
  </conditionalFormatting>
  <conditionalFormatting sqref="F29:G31">
    <cfRule type="cellIs" dxfId="24" priority="3" operator="lessThan">
      <formula>0</formula>
    </cfRule>
  </conditionalFormatting>
  <conditionalFormatting sqref="F32:G32">
    <cfRule type="cellIs" dxfId="23" priority="2" operator="lessThan">
      <formula>0</formula>
    </cfRule>
  </conditionalFormatting>
  <conditionalFormatting sqref="F47:G47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2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70" zoomScaleNormal="85" zoomScaleSheetLayoutView="70" workbookViewId="0">
      <selection activeCell="H12" sqref="H12"/>
    </sheetView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7" customFormat="1" ht="20.100000000000001" customHeight="1">
      <c r="A2" s="532"/>
      <c r="B2" s="532"/>
      <c r="C2" s="532"/>
      <c r="D2" s="532"/>
      <c r="E2" s="532"/>
      <c r="F2" s="521"/>
      <c r="G2" s="521"/>
      <c r="H2" s="521"/>
      <c r="I2" s="522"/>
    </row>
    <row r="3" spans="1:15" s="527" customFormat="1" ht="23.25">
      <c r="A3" s="520"/>
      <c r="B3" s="520"/>
      <c r="C3" s="520"/>
      <c r="D3" s="535" t="s">
        <v>161</v>
      </c>
      <c r="E3" s="522"/>
      <c r="F3" s="523"/>
      <c r="G3" s="524"/>
      <c r="H3" s="524"/>
      <c r="I3" s="525"/>
      <c r="J3" s="526"/>
      <c r="K3" s="526"/>
      <c r="L3" s="526"/>
      <c r="M3" s="526"/>
      <c r="N3" s="526"/>
      <c r="O3" s="526"/>
    </row>
    <row r="4" spans="1:15" s="527" customFormat="1" ht="19.5" customHeight="1">
      <c r="A4" s="520"/>
      <c r="B4" s="520"/>
      <c r="C4" s="520"/>
      <c r="D4" s="523" t="s">
        <v>535</v>
      </c>
      <c r="E4" s="522"/>
      <c r="F4" s="528"/>
      <c r="G4" s="520"/>
      <c r="H4" s="520"/>
      <c r="I4" s="520"/>
      <c r="J4" s="526"/>
      <c r="K4" s="526"/>
      <c r="L4" s="526"/>
      <c r="M4" s="526"/>
      <c r="N4" s="526"/>
      <c r="O4" s="526"/>
    </row>
    <row r="5" spans="1:15" s="527" customFormat="1" ht="19.5" customHeight="1">
      <c r="A5" s="520"/>
      <c r="B5" s="520"/>
      <c r="C5" s="520"/>
      <c r="D5" s="1279">
        <v>44197</v>
      </c>
      <c r="E5" s="522"/>
      <c r="F5" s="531"/>
      <c r="G5" s="520"/>
      <c r="H5" s="520"/>
      <c r="I5" s="520"/>
      <c r="J5" s="526"/>
      <c r="K5" s="526"/>
      <c r="L5" s="526"/>
      <c r="M5" s="526"/>
      <c r="N5" s="526"/>
      <c r="O5" s="526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  <c r="M9" s="1480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24" customFormat="1">
      <c r="B55" s="924" t="s">
        <v>162</v>
      </c>
    </row>
    <row r="56" spans="1:12" s="924" customFormat="1"/>
    <row r="57" spans="1:12" s="924" customFormat="1">
      <c r="C57" s="925" t="s">
        <v>230</v>
      </c>
      <c r="D57" s="925" t="s">
        <v>36</v>
      </c>
      <c r="E57" s="925" t="s">
        <v>11</v>
      </c>
      <c r="F57" s="925" t="s">
        <v>34</v>
      </c>
      <c r="G57" s="925" t="s">
        <v>378</v>
      </c>
      <c r="H57" s="925" t="s">
        <v>354</v>
      </c>
      <c r="I57" s="925" t="s">
        <v>43</v>
      </c>
    </row>
    <row r="58" spans="1:12" s="924" customFormat="1">
      <c r="B58" s="924">
        <v>2020</v>
      </c>
      <c r="C58" s="926">
        <v>176301.16800000001</v>
      </c>
      <c r="D58" s="927">
        <v>826936.67000000016</v>
      </c>
      <c r="E58" s="927">
        <v>201190.08</v>
      </c>
      <c r="F58" s="927">
        <v>584221.79700000002</v>
      </c>
      <c r="G58" s="927">
        <v>317523.03999999998</v>
      </c>
      <c r="H58" s="927">
        <v>0</v>
      </c>
      <c r="I58" s="928">
        <v>77141.014999999999</v>
      </c>
      <c r="K58" s="929">
        <v>2183313.7700000005</v>
      </c>
    </row>
    <row r="59" spans="1:12" s="924" customFormat="1">
      <c r="B59" s="924">
        <v>2021</v>
      </c>
      <c r="C59" s="930">
        <v>2020</v>
      </c>
      <c r="D59" s="931">
        <v>795986.67200000002</v>
      </c>
      <c r="E59" s="931">
        <v>261148.50399999999</v>
      </c>
      <c r="F59" s="931">
        <v>609265.36100000003</v>
      </c>
      <c r="G59" s="931">
        <v>450504.85467595153</v>
      </c>
      <c r="H59" s="931">
        <v>0</v>
      </c>
      <c r="I59" s="932">
        <v>82364.869000000006</v>
      </c>
      <c r="K59" s="929">
        <v>2201290.2606759514</v>
      </c>
    </row>
    <row r="60" spans="1:12" s="924" customFormat="1">
      <c r="C60" s="933">
        <v>2021</v>
      </c>
      <c r="D60" s="933">
        <v>-3.7427289323135438E-2</v>
      </c>
      <c r="E60" s="933">
        <v>0.29801878899794665</v>
      </c>
      <c r="F60" s="933">
        <v>4.2866534813660762E-2</v>
      </c>
      <c r="G60" s="933">
        <v>0.41880996943072724</v>
      </c>
      <c r="H60" s="933" t="e">
        <v>#DIV/0!</v>
      </c>
      <c r="I60" s="933">
        <v>6.7718243012488299E-2</v>
      </c>
      <c r="K60" s="933">
        <v>8.2335809552243067E-3</v>
      </c>
    </row>
    <row r="61" spans="1:12" s="924" customFormat="1">
      <c r="K61" s="1091">
        <v>17976.490675950889</v>
      </c>
      <c r="L61" s="924" t="s">
        <v>165</v>
      </c>
    </row>
  </sheetData>
  <sheetProtection algorithmName="SHA-512" hashValue="GWnsr3hl4dyCIvVFmEZGdyr5aVmcWmu7dwXLbv9eM+W04QZI11GnSkD33NKK6/yZrKwS0iaDVJnsj240MUg4SQ==" saltValue="OtQ0i0k5TLPWbOwPDvdwPw==" spinCount="100000" sheet="1" objects="1" scenarios="1"/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7"/>
  <sheetViews>
    <sheetView showGridLines="0" view="pageBreakPreview" zoomScale="55" zoomScaleNormal="70" zoomScaleSheetLayoutView="55" workbookViewId="0">
      <selection activeCell="H12" sqref="H12"/>
    </sheetView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8" customFormat="1" ht="18" customHeight="1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7"/>
    </row>
    <row r="3" spans="1:23" s="538" customFormat="1" ht="24" customHeight="1">
      <c r="A3" s="539" t="s">
        <v>163</v>
      </c>
      <c r="B3" s="539"/>
      <c r="C3" s="540"/>
      <c r="D3" s="540"/>
      <c r="E3" s="540"/>
      <c r="F3" s="539"/>
      <c r="G3" s="539"/>
      <c r="H3" s="539"/>
      <c r="I3" s="539"/>
      <c r="J3" s="541"/>
      <c r="K3" s="541"/>
      <c r="L3" s="541"/>
      <c r="M3" s="541"/>
      <c r="N3" s="541"/>
      <c r="O3" s="542"/>
      <c r="P3" s="541"/>
      <c r="Q3" s="541"/>
      <c r="R3" s="543"/>
      <c r="S3" s="544"/>
      <c r="T3" s="544"/>
      <c r="U3" s="544"/>
      <c r="V3" s="544"/>
      <c r="W3" s="544"/>
    </row>
    <row r="4" spans="1:23" s="538" customFormat="1" ht="32.25" customHeight="1">
      <c r="A4" s="539" t="s">
        <v>164</v>
      </c>
      <c r="B4" s="539"/>
      <c r="C4" s="540"/>
      <c r="D4" s="540"/>
      <c r="E4" s="540"/>
      <c r="F4" s="539"/>
      <c r="G4" s="545"/>
      <c r="H4" s="545"/>
      <c r="I4" s="545"/>
      <c r="J4" s="541"/>
      <c r="K4" s="541"/>
      <c r="L4" s="541"/>
      <c r="M4" s="541"/>
      <c r="N4" s="541"/>
      <c r="O4" s="546"/>
      <c r="P4" s="541"/>
      <c r="Q4" s="541"/>
      <c r="R4" s="543"/>
      <c r="S4" s="544"/>
      <c r="T4" s="544"/>
      <c r="U4" s="544"/>
      <c r="V4" s="544"/>
      <c r="W4" s="544"/>
    </row>
    <row r="5" spans="1:23" s="538" customFormat="1" ht="12" customHeight="1">
      <c r="A5" s="541"/>
      <c r="B5" s="541"/>
      <c r="C5" s="547"/>
      <c r="D5" s="547"/>
      <c r="E5" s="547"/>
      <c r="F5" s="541"/>
      <c r="G5" s="541"/>
      <c r="H5" s="541"/>
      <c r="I5" s="541"/>
      <c r="J5" s="541"/>
      <c r="K5" s="541"/>
      <c r="L5" s="541"/>
      <c r="M5" s="541"/>
      <c r="N5" s="548"/>
      <c r="O5" s="548"/>
      <c r="P5" s="548"/>
      <c r="Q5" s="548"/>
      <c r="R5" s="543"/>
      <c r="S5" s="544"/>
      <c r="T5" s="544"/>
      <c r="U5" s="544"/>
      <c r="V5" s="544"/>
      <c r="W5" s="544"/>
    </row>
    <row r="6" spans="1:23" s="538" customFormat="1" ht="18" customHeight="1">
      <c r="A6" s="1280">
        <v>44197</v>
      </c>
      <c r="B6" s="549"/>
      <c r="C6" s="540"/>
      <c r="D6" s="540"/>
      <c r="E6" s="540"/>
      <c r="F6" s="549"/>
      <c r="G6" s="549"/>
      <c r="H6" s="549"/>
      <c r="I6" s="549"/>
      <c r="J6" s="541"/>
      <c r="K6" s="541"/>
      <c r="L6" s="541"/>
      <c r="M6" s="541"/>
      <c r="N6" s="541"/>
      <c r="O6" s="550"/>
      <c r="P6" s="541"/>
      <c r="Q6" s="541"/>
      <c r="R6" s="543"/>
      <c r="S6" s="544"/>
      <c r="T6" s="544"/>
      <c r="U6" s="544"/>
      <c r="V6" s="544"/>
      <c r="W6" s="544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1481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904" t="s">
        <v>55</v>
      </c>
      <c r="E43" s="905" t="s">
        <v>19</v>
      </c>
      <c r="F43" s="905" t="s">
        <v>321</v>
      </c>
      <c r="G43" s="906" t="s">
        <v>9</v>
      </c>
      <c r="H43" s="907" t="s">
        <v>165</v>
      </c>
      <c r="I43" s="907" t="s">
        <v>319</v>
      </c>
      <c r="J43" s="908" t="s">
        <v>320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9"/>
      <c r="E44" s="910">
        <v>2020</v>
      </c>
      <c r="F44" s="910">
        <v>2021</v>
      </c>
      <c r="G44" s="911"/>
      <c r="H44" s="910">
        <v>2020</v>
      </c>
      <c r="I44" s="910">
        <v>2021</v>
      </c>
      <c r="J44" s="912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92" t="s">
        <v>13</v>
      </c>
      <c r="E45" s="900">
        <v>47</v>
      </c>
      <c r="F45" s="900">
        <v>43</v>
      </c>
      <c r="G45" s="895">
        <v>-8.5106382978723416E-2</v>
      </c>
      <c r="H45" s="900">
        <v>773253.37000000011</v>
      </c>
      <c r="I45" s="900">
        <v>738603.67200000002</v>
      </c>
      <c r="J45" s="896">
        <v>-4.4810277386828745E-2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92" t="s">
        <v>32</v>
      </c>
      <c r="E46" s="900">
        <v>50</v>
      </c>
      <c r="F46" s="900">
        <v>39</v>
      </c>
      <c r="G46" s="895">
        <v>-0.21999999999999997</v>
      </c>
      <c r="H46" s="900">
        <v>369728.75</v>
      </c>
      <c r="I46" s="900">
        <v>307956.64</v>
      </c>
      <c r="J46" s="896">
        <v>-0.16707413204950927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93" t="s">
        <v>76</v>
      </c>
      <c r="E47" s="900">
        <v>10</v>
      </c>
      <c r="F47" s="900">
        <v>6</v>
      </c>
      <c r="G47" s="895">
        <v>-0.4</v>
      </c>
      <c r="H47" s="900">
        <v>219801.17700000008</v>
      </c>
      <c r="I47" s="900">
        <v>154808.34099999996</v>
      </c>
      <c r="J47" s="896">
        <v>-0.29568920825205636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92" t="s">
        <v>74</v>
      </c>
      <c r="E48" s="900">
        <v>5</v>
      </c>
      <c r="F48" s="900">
        <v>3</v>
      </c>
      <c r="G48" s="895">
        <v>-0.4</v>
      </c>
      <c r="H48" s="900">
        <v>143200.49</v>
      </c>
      <c r="I48" s="900">
        <v>55644.650000000009</v>
      </c>
      <c r="J48" s="896">
        <v>-0.61142137153301634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92" t="s">
        <v>75</v>
      </c>
      <c r="E49" s="900">
        <v>3</v>
      </c>
      <c r="F49" s="900">
        <v>4</v>
      </c>
      <c r="G49" s="895">
        <v>0.33333333333333326</v>
      </c>
      <c r="H49" s="900">
        <v>143921.02000000002</v>
      </c>
      <c r="I49" s="900">
        <v>178051.76</v>
      </c>
      <c r="J49" s="896">
        <v>0.23714909747026525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92" t="s">
        <v>71</v>
      </c>
      <c r="E50" s="900">
        <v>20</v>
      </c>
      <c r="F50" s="900">
        <v>22</v>
      </c>
      <c r="G50" s="895">
        <v>0.10000000000000009</v>
      </c>
      <c r="H50" s="900">
        <v>51712.472999999998</v>
      </c>
      <c r="I50" s="900">
        <v>83846.66200000004</v>
      </c>
      <c r="J50" s="896">
        <v>0.62140112695828797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92" t="s">
        <v>72</v>
      </c>
      <c r="E51" s="900">
        <v>4</v>
      </c>
      <c r="F51" s="900">
        <v>8</v>
      </c>
      <c r="G51" s="895">
        <v>1</v>
      </c>
      <c r="H51" s="900">
        <v>87746.959999999992</v>
      </c>
      <c r="I51" s="900">
        <v>148110.79999999999</v>
      </c>
      <c r="J51" s="896">
        <v>0.68793084113683256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92" t="s">
        <v>73</v>
      </c>
      <c r="E52" s="900">
        <v>16</v>
      </c>
      <c r="F52" s="900">
        <v>13</v>
      </c>
      <c r="G52" s="895">
        <v>-0.1875</v>
      </c>
      <c r="H52" s="900">
        <v>85154.502000000008</v>
      </c>
      <c r="I52" s="900">
        <v>182197.56199999998</v>
      </c>
      <c r="J52" s="896">
        <v>1.1396116202992999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92" t="s">
        <v>70</v>
      </c>
      <c r="E53" s="900">
        <v>17</v>
      </c>
      <c r="F53" s="900">
        <v>22</v>
      </c>
      <c r="G53" s="895">
        <v>0.29411764705882359</v>
      </c>
      <c r="H53" s="900">
        <v>31171.960000000003</v>
      </c>
      <c r="I53" s="900">
        <v>74479.139999999985</v>
      </c>
      <c r="J53" s="896">
        <v>1.3892992291790436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93" t="s">
        <v>252</v>
      </c>
      <c r="E54" s="900">
        <v>14</v>
      </c>
      <c r="F54" s="900">
        <v>5</v>
      </c>
      <c r="G54" s="895">
        <v>-0.64285714285714279</v>
      </c>
      <c r="H54" s="900">
        <v>39369.37000000001</v>
      </c>
      <c r="I54" s="900">
        <v>11237.890000000072</v>
      </c>
      <c r="J54" s="896">
        <v>-0.71455245537329981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93" t="s">
        <v>77</v>
      </c>
      <c r="E55" s="900">
        <v>0</v>
      </c>
      <c r="F55" s="900">
        <v>0</v>
      </c>
      <c r="G55" s="895" t="s">
        <v>39</v>
      </c>
      <c r="H55" s="900">
        <v>0</v>
      </c>
      <c r="I55" s="900">
        <v>0</v>
      </c>
      <c r="J55" s="896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93" t="s">
        <v>408</v>
      </c>
      <c r="E56" s="900">
        <v>9</v>
      </c>
      <c r="F56" s="900">
        <v>9</v>
      </c>
      <c r="G56" s="895">
        <v>0</v>
      </c>
      <c r="H56" s="900">
        <v>45254.530000000057</v>
      </c>
      <c r="I56" s="900">
        <v>49936.375000000044</v>
      </c>
      <c r="J56" s="896">
        <v>0.10345583083063681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92" t="s">
        <v>352</v>
      </c>
      <c r="E57" s="900">
        <v>26</v>
      </c>
      <c r="F57" s="900">
        <v>29</v>
      </c>
      <c r="G57" s="895">
        <v>0.11538461538461542</v>
      </c>
      <c r="H57" s="900">
        <v>192999.16800000003</v>
      </c>
      <c r="I57" s="900">
        <v>218598.92667595152</v>
      </c>
      <c r="J57" s="896">
        <v>0.13264180846599016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35" t="s">
        <v>421</v>
      </c>
      <c r="E58" s="900">
        <v>0</v>
      </c>
      <c r="F58" s="900">
        <v>1</v>
      </c>
      <c r="G58" s="895" t="s">
        <v>39</v>
      </c>
      <c r="H58" s="900">
        <v>0</v>
      </c>
      <c r="I58" s="900">
        <v>31599.830000000016</v>
      </c>
      <c r="J58" s="896" t="s">
        <v>39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>
        <v>2020</v>
      </c>
      <c r="D59" s="1235" t="s">
        <v>442</v>
      </c>
      <c r="E59" s="1236">
        <v>0</v>
      </c>
      <c r="F59" s="1236">
        <v>4</v>
      </c>
      <c r="G59" s="1237" t="s">
        <v>39</v>
      </c>
      <c r="H59" s="900">
        <v>0</v>
      </c>
      <c r="I59" s="900">
        <v>97392.319999999934</v>
      </c>
      <c r="J59" s="896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>
        <v>2021</v>
      </c>
      <c r="D60" s="1356" t="s">
        <v>500</v>
      </c>
      <c r="E60" s="1236">
        <v>0</v>
      </c>
      <c r="F60" s="1236">
        <v>1</v>
      </c>
      <c r="G60" s="1237" t="s">
        <v>39</v>
      </c>
      <c r="H60" s="900">
        <v>0</v>
      </c>
      <c r="I60" s="900">
        <v>38470.475999999966</v>
      </c>
      <c r="J60" s="896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13" t="s">
        <v>231</v>
      </c>
      <c r="E61" s="902">
        <v>0</v>
      </c>
      <c r="F61" s="902">
        <v>47</v>
      </c>
      <c r="G61" s="897"/>
      <c r="H61" s="901"/>
      <c r="I61" s="901"/>
      <c r="J61" s="898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94" t="s">
        <v>166</v>
      </c>
      <c r="E62" s="903">
        <v>221</v>
      </c>
      <c r="F62" s="903">
        <v>162</v>
      </c>
      <c r="G62" s="899">
        <v>-0.26696832579185525</v>
      </c>
      <c r="H62" s="903">
        <v>2183313.7700000005</v>
      </c>
      <c r="I62" s="903">
        <v>2370935.0446759509</v>
      </c>
      <c r="J62" s="899">
        <v>8.5934178245003379E-2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sheetProtection algorithmName="SHA-512" hashValue="C9/yPrkkonyw1VPUd10kq+wodIZ2MzPVAnQNEot1lKvZh1KgIgsfJguBJluSPPDT7fbtknLPpcGk5zCfiUEPJQ==" saltValue="Ds1166+t0EYdIt228VzJXw==" spinCount="100000" sheet="1" objects="1" scenarios="1"/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2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>
      <selection activeCell="H12" sqref="H12"/>
    </sheetView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23.25">
      <c r="A3" s="520"/>
      <c r="B3" s="520"/>
      <c r="C3" s="520"/>
      <c r="D3" s="535" t="s">
        <v>167</v>
      </c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22" t="s">
        <v>535</v>
      </c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19.5" customHeight="1">
      <c r="A5" s="520"/>
      <c r="B5" s="520"/>
      <c r="C5" s="520"/>
      <c r="D5" s="1281">
        <v>44197</v>
      </c>
      <c r="E5" s="522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  <c r="M9" s="1480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162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444</v>
      </c>
      <c r="D56" s="1285" t="s">
        <v>544</v>
      </c>
      <c r="E56" s="1285" t="s">
        <v>545</v>
      </c>
      <c r="F56" s="77" t="s">
        <v>168</v>
      </c>
      <c r="G56" s="78" t="s">
        <v>168</v>
      </c>
      <c r="K56" s="75"/>
      <c r="L56" s="76"/>
      <c r="M56" s="76"/>
    </row>
    <row r="57" spans="1:13" ht="15.75" customHeight="1">
      <c r="C57" s="72" t="s">
        <v>109</v>
      </c>
      <c r="D57" s="79">
        <v>54.838709677419352</v>
      </c>
      <c r="E57" s="79">
        <v>49.769265233020811</v>
      </c>
      <c r="F57" s="79"/>
      <c r="G57" s="79"/>
      <c r="H57" s="50" t="s">
        <v>109</v>
      </c>
      <c r="K57" s="72"/>
      <c r="L57" s="79"/>
      <c r="M57" s="79"/>
    </row>
    <row r="58" spans="1:13" ht="15.75" customHeight="1">
      <c r="C58" s="72" t="s">
        <v>110</v>
      </c>
      <c r="D58" s="1167">
        <v>72.043010752688176</v>
      </c>
      <c r="E58" s="79">
        <v>43.281810035841772</v>
      </c>
      <c r="F58" s="79"/>
      <c r="G58" s="79"/>
      <c r="H58" s="50" t="s">
        <v>110</v>
      </c>
      <c r="K58" s="72"/>
      <c r="L58" s="79"/>
      <c r="M58" s="79"/>
    </row>
    <row r="59" spans="1:13" ht="15.75" customHeight="1">
      <c r="C59" s="72">
        <v>2020</v>
      </c>
      <c r="D59" s="79">
        <v>0</v>
      </c>
      <c r="E59" s="79">
        <v>1</v>
      </c>
      <c r="F59" s="79"/>
      <c r="G59" s="79"/>
      <c r="H59" s="50" t="s">
        <v>107</v>
      </c>
      <c r="K59" s="72"/>
      <c r="L59" s="79"/>
      <c r="M59" s="79"/>
    </row>
    <row r="60" spans="1:13" ht="15.75" customHeight="1">
      <c r="C60" s="72">
        <v>2021</v>
      </c>
      <c r="D60" s="79">
        <v>75.268817204301072</v>
      </c>
      <c r="E60" s="79">
        <v>61.671146953378944</v>
      </c>
      <c r="F60" s="79"/>
      <c r="G60" s="79"/>
      <c r="H60" s="50" t="s">
        <v>106</v>
      </c>
      <c r="K60" s="72"/>
      <c r="L60" s="79"/>
      <c r="M60" s="79"/>
    </row>
    <row r="61" spans="1:13" ht="15.75" customHeight="1">
      <c r="C61" s="72" t="s">
        <v>108</v>
      </c>
      <c r="D61" s="79">
        <v>60.215053763440864</v>
      </c>
      <c r="E61" s="79">
        <v>87.889784946239686</v>
      </c>
      <c r="F61" s="79"/>
      <c r="G61" s="79"/>
      <c r="H61" s="50" t="s">
        <v>108</v>
      </c>
      <c r="K61" s="72"/>
      <c r="L61" s="79"/>
      <c r="M61" s="79"/>
    </row>
    <row r="62" spans="1:13" ht="15.75" customHeight="1">
      <c r="C62" s="72" t="s">
        <v>104</v>
      </c>
      <c r="D62" s="79">
        <v>58.064516129032263</v>
      </c>
      <c r="E62" s="79">
        <v>8.649193548391791</v>
      </c>
      <c r="F62" s="79"/>
      <c r="G62" s="79"/>
      <c r="H62" s="50" t="s">
        <v>104</v>
      </c>
      <c r="K62" s="72"/>
      <c r="L62" s="79"/>
      <c r="M62" s="79"/>
    </row>
    <row r="63" spans="1:13" ht="15.75" customHeight="1">
      <c r="C63" s="72" t="s">
        <v>103</v>
      </c>
      <c r="D63" s="79">
        <v>82.795698924731184</v>
      </c>
      <c r="E63" s="79">
        <v>64.415322580645167</v>
      </c>
      <c r="F63" s="79"/>
      <c r="G63" s="79"/>
      <c r="H63" s="50" t="s">
        <v>103</v>
      </c>
      <c r="K63" s="72"/>
      <c r="L63" s="79"/>
      <c r="M63" s="79"/>
    </row>
    <row r="64" spans="1:13" ht="15.75" customHeight="1">
      <c r="C64" s="72" t="s">
        <v>105</v>
      </c>
      <c r="D64" s="79">
        <v>90.322580645161281</v>
      </c>
      <c r="E64" s="79">
        <v>106.09767025086893</v>
      </c>
      <c r="F64" s="79"/>
      <c r="G64" s="79"/>
      <c r="H64" s="50" t="s">
        <v>105</v>
      </c>
      <c r="K64" s="72"/>
      <c r="L64" s="79"/>
      <c r="M64" s="79"/>
    </row>
    <row r="65" spans="3:13" ht="15.75" customHeight="1">
      <c r="C65" s="72" t="s">
        <v>93</v>
      </c>
      <c r="D65" s="79">
        <v>94.623655913978496</v>
      </c>
      <c r="E65" s="79">
        <v>54.379480286743565</v>
      </c>
      <c r="F65" s="79"/>
      <c r="G65" s="79"/>
      <c r="H65" s="50" t="s">
        <v>93</v>
      </c>
      <c r="K65" s="72"/>
      <c r="L65" s="79"/>
      <c r="M65" s="79"/>
    </row>
    <row r="66" spans="3:13" ht="15.75" customHeight="1">
      <c r="C66" s="72" t="s">
        <v>92</v>
      </c>
      <c r="D66" s="79">
        <v>92.473118279569889</v>
      </c>
      <c r="E66" s="79">
        <v>49.88799283152818</v>
      </c>
      <c r="F66" s="79"/>
      <c r="G66" s="79"/>
      <c r="H66" s="50" t="s">
        <v>92</v>
      </c>
      <c r="K66" s="72"/>
      <c r="L66" s="79"/>
      <c r="M66" s="79"/>
    </row>
    <row r="67" spans="3:13" ht="15.75" customHeight="1">
      <c r="C67" s="72" t="s">
        <v>100</v>
      </c>
      <c r="D67" s="79">
        <v>44.086021505376344</v>
      </c>
      <c r="E67" s="79">
        <v>60.638440860226005</v>
      </c>
      <c r="F67" s="79"/>
      <c r="G67" s="79"/>
      <c r="H67" s="50" t="s">
        <v>100</v>
      </c>
      <c r="K67" s="72"/>
      <c r="L67" s="79"/>
      <c r="M67" s="79"/>
    </row>
    <row r="68" spans="3:13" ht="15.75" customHeight="1">
      <c r="C68" s="72" t="s">
        <v>102</v>
      </c>
      <c r="D68" s="79">
        <v>90.322580645161281</v>
      </c>
      <c r="E68" s="79">
        <v>64.148745519712733</v>
      </c>
      <c r="F68" s="79"/>
      <c r="G68" s="79"/>
      <c r="H68" s="50" t="s">
        <v>102</v>
      </c>
      <c r="K68" s="72"/>
      <c r="L68" s="79"/>
      <c r="M68" s="79"/>
    </row>
    <row r="69" spans="3:13" ht="15.75" customHeight="1">
      <c r="C69" s="72" t="s">
        <v>98</v>
      </c>
      <c r="D69" s="79">
        <v>46.236559139784944</v>
      </c>
      <c r="E69" s="79">
        <v>91.556899641540028</v>
      </c>
      <c r="F69" s="79"/>
      <c r="G69" s="79"/>
      <c r="H69" s="50" t="s">
        <v>98</v>
      </c>
      <c r="K69" s="72"/>
      <c r="L69" s="79"/>
      <c r="M69" s="79"/>
    </row>
    <row r="70" spans="3:13" ht="15.75" customHeight="1">
      <c r="C70" s="72" t="s">
        <v>99</v>
      </c>
      <c r="D70" s="79">
        <v>20.43010752688172</v>
      </c>
      <c r="E70" s="79">
        <v>22.818100358422416</v>
      </c>
      <c r="F70" s="79"/>
      <c r="G70" s="79"/>
      <c r="H70" s="50" t="s">
        <v>99</v>
      </c>
      <c r="K70" s="72"/>
      <c r="L70" s="79"/>
      <c r="M70" s="79"/>
    </row>
    <row r="71" spans="3:13" ht="15.75" customHeight="1">
      <c r="C71" s="72" t="s">
        <v>462</v>
      </c>
      <c r="D71" s="79">
        <v>78.494623655913969</v>
      </c>
      <c r="E71" s="79">
        <v>28.68951612904165</v>
      </c>
      <c r="F71" s="79"/>
      <c r="G71" s="79"/>
      <c r="H71" s="50" t="s">
        <v>462</v>
      </c>
      <c r="K71" s="72"/>
      <c r="L71" s="79"/>
      <c r="M71" s="79"/>
    </row>
    <row r="72" spans="3:13" ht="15.75" customHeight="1">
      <c r="C72" s="72" t="s">
        <v>463</v>
      </c>
      <c r="D72" s="79">
        <v>66.666666666666657</v>
      </c>
      <c r="E72" s="79">
        <v>77.195340501812979</v>
      </c>
      <c r="F72" s="79"/>
      <c r="G72" s="79"/>
      <c r="H72" s="50" t="s">
        <v>463</v>
      </c>
      <c r="K72" s="72"/>
      <c r="L72" s="79"/>
      <c r="M72" s="79"/>
    </row>
    <row r="73" spans="3:13" ht="15.75" customHeight="1">
      <c r="C73" s="72" t="s">
        <v>443</v>
      </c>
      <c r="D73" s="79">
        <v>21.50537634408602</v>
      </c>
      <c r="E73" s="79">
        <v>133.36917562722397</v>
      </c>
      <c r="F73" s="79"/>
      <c r="G73" s="79"/>
      <c r="H73" s="50" t="s">
        <v>443</v>
      </c>
      <c r="K73" s="72"/>
      <c r="L73" s="79"/>
      <c r="M73" s="79"/>
    </row>
    <row r="74" spans="3:13" ht="15.75" customHeight="1">
      <c r="C74" s="72" t="s">
        <v>37</v>
      </c>
      <c r="D74" s="79">
        <v>46.236559139784944</v>
      </c>
      <c r="E74" s="79">
        <v>65.112007168476509</v>
      </c>
      <c r="F74" s="79"/>
      <c r="G74" s="79"/>
      <c r="H74" s="50" t="s">
        <v>37</v>
      </c>
      <c r="K74" s="72"/>
      <c r="L74" s="79"/>
      <c r="M74" s="79"/>
    </row>
    <row r="75" spans="3:13" ht="15.75" customHeight="1">
      <c r="C75" s="72" t="s">
        <v>355</v>
      </c>
      <c r="D75" s="79">
        <v>52.688172043010752</v>
      </c>
      <c r="E75" s="79">
        <v>55.952060931914247</v>
      </c>
      <c r="F75" s="79"/>
      <c r="G75" s="79"/>
      <c r="H75" s="50" t="s">
        <v>355</v>
      </c>
      <c r="K75" s="72"/>
      <c r="L75" s="79"/>
      <c r="M75" s="79"/>
    </row>
    <row r="76" spans="3:13" ht="15.75" customHeight="1">
      <c r="C76" s="72" t="s">
        <v>377</v>
      </c>
      <c r="D76" s="79">
        <v>54.838709677419352</v>
      </c>
      <c r="E76" s="79">
        <v>66.223118279571452</v>
      </c>
      <c r="F76" s="79"/>
      <c r="G76" s="79"/>
      <c r="H76" s="50" t="s">
        <v>377</v>
      </c>
      <c r="K76" s="72"/>
      <c r="L76" s="79"/>
      <c r="M76" s="79"/>
    </row>
    <row r="77" spans="3:13" ht="15.75" customHeight="1">
      <c r="C77" s="72" t="s">
        <v>468</v>
      </c>
      <c r="D77" s="79">
        <v>74.193548387096769</v>
      </c>
      <c r="E77" s="79">
        <v>59.536290322566565</v>
      </c>
      <c r="F77" s="79"/>
      <c r="G77" s="79"/>
      <c r="H77" s="50" t="s">
        <v>468</v>
      </c>
      <c r="K77" s="72"/>
      <c r="L77" s="79"/>
      <c r="M77" s="79"/>
    </row>
    <row r="78" spans="3:13" ht="15.75" customHeight="1">
      <c r="C78" s="72" t="s">
        <v>501</v>
      </c>
      <c r="D78" s="79">
        <v>0</v>
      </c>
      <c r="E78" s="79">
        <v>68.651433691763572</v>
      </c>
      <c r="F78" s="79"/>
      <c r="G78" s="79"/>
      <c r="H78" s="50" t="s">
        <v>501</v>
      </c>
      <c r="K78" s="72"/>
      <c r="L78" s="79"/>
      <c r="M78" s="79"/>
    </row>
    <row r="79" spans="3:13" ht="15.75" customHeight="1">
      <c r="C79" s="72" t="s">
        <v>421</v>
      </c>
      <c r="D79" s="79">
        <v>0</v>
      </c>
      <c r="E79" s="79">
        <v>15.132168458770931</v>
      </c>
      <c r="F79" s="79"/>
      <c r="G79" s="79"/>
      <c r="H79" s="50" t="s">
        <v>421</v>
      </c>
      <c r="K79" s="72"/>
      <c r="L79" s="79"/>
      <c r="M79" s="79"/>
    </row>
    <row r="80" spans="3:13">
      <c r="C80" s="72" t="s">
        <v>502</v>
      </c>
      <c r="D80" s="79">
        <v>0</v>
      </c>
      <c r="E80" s="79">
        <v>7.862903225806452</v>
      </c>
      <c r="F80" s="72"/>
      <c r="G80" s="72"/>
      <c r="H80" s="50" t="s">
        <v>502</v>
      </c>
    </row>
    <row r="81" spans="3:7">
      <c r="C81" s="80" t="s">
        <v>464</v>
      </c>
      <c r="D81" s="1096">
        <v>63.817204301075279</v>
      </c>
      <c r="E81" s="1096">
        <v>55.996994474312835</v>
      </c>
      <c r="F81" s="72"/>
      <c r="G81" s="72"/>
    </row>
    <row r="82" spans="3:7">
      <c r="C82" s="80"/>
      <c r="D82" s="1096"/>
      <c r="E82" s="1096"/>
      <c r="F82" s="72"/>
      <c r="G82" s="72"/>
    </row>
    <row r="83" spans="3:7">
      <c r="C83" s="80"/>
      <c r="D83" s="1096"/>
      <c r="E83" s="1096"/>
      <c r="F83" s="72"/>
      <c r="G83" s="72"/>
    </row>
    <row r="84" spans="3:7">
      <c r="C84" s="80"/>
      <c r="D84" s="1096"/>
      <c r="E84" s="1096"/>
      <c r="F84" s="72"/>
      <c r="G84" s="72"/>
    </row>
    <row r="85" spans="3:7">
      <c r="C85" s="80"/>
      <c r="D85" s="1096"/>
      <c r="E85" s="1096"/>
      <c r="F85" s="72"/>
      <c r="G85" s="72"/>
    </row>
    <row r="86" spans="3:7">
      <c r="C86" s="80"/>
      <c r="D86" s="1096"/>
      <c r="E86" s="1096"/>
      <c r="F86" s="72"/>
      <c r="G86" s="72"/>
    </row>
    <row r="87" spans="3:7">
      <c r="C87" s="80"/>
      <c r="D87" s="1096"/>
      <c r="E87" s="1096"/>
      <c r="F87" s="72"/>
      <c r="G87" s="72"/>
    </row>
    <row r="88" spans="3:7">
      <c r="C88" s="80"/>
      <c r="D88" s="1096"/>
      <c r="E88" s="1096"/>
      <c r="F88" s="72"/>
      <c r="G88" s="72"/>
    </row>
    <row r="89" spans="3:7">
      <c r="C89" s="80"/>
      <c r="D89" s="1096"/>
      <c r="E89" s="1096"/>
      <c r="F89" s="72"/>
      <c r="G89" s="72"/>
    </row>
    <row r="90" spans="3:7">
      <c r="C90" s="80"/>
      <c r="D90" s="1096"/>
      <c r="E90" s="1096"/>
      <c r="F90" s="72"/>
      <c r="G90" s="72"/>
    </row>
    <row r="91" spans="3:7">
      <c r="C91" s="80"/>
      <c r="D91" s="1096"/>
      <c r="E91" s="1096"/>
      <c r="F91" s="72"/>
      <c r="G91" s="72"/>
    </row>
    <row r="92" spans="3:7">
      <c r="C92" s="80"/>
      <c r="D92" s="1096"/>
      <c r="E92" s="1096"/>
      <c r="F92" s="72"/>
      <c r="G92" s="72"/>
    </row>
    <row r="93" spans="3:7">
      <c r="C93" s="80"/>
      <c r="D93" s="1096"/>
      <c r="E93" s="1096"/>
      <c r="F93" s="72"/>
      <c r="G93" s="72"/>
    </row>
    <row r="94" spans="3:7">
      <c r="C94" s="80"/>
      <c r="D94" s="1096"/>
      <c r="E94" s="1096"/>
      <c r="F94" s="72"/>
      <c r="G94" s="72"/>
    </row>
    <row r="95" spans="3:7">
      <c r="C95" s="80"/>
      <c r="D95" s="1096"/>
      <c r="E95" s="1096"/>
      <c r="F95" s="72"/>
      <c r="G95" s="72"/>
    </row>
    <row r="96" spans="3:7">
      <c r="C96" s="80"/>
      <c r="D96" s="1096"/>
      <c r="E96" s="1096"/>
      <c r="F96" s="72"/>
      <c r="G96" s="72"/>
    </row>
    <row r="97" spans="3:7">
      <c r="C97" s="80"/>
      <c r="D97" s="1096"/>
      <c r="E97" s="1096"/>
      <c r="F97" s="72"/>
      <c r="G97" s="72"/>
    </row>
    <row r="98" spans="3:7">
      <c r="C98" s="80"/>
      <c r="D98" s="1096"/>
      <c r="E98" s="1096"/>
      <c r="F98" s="72"/>
      <c r="G98" s="72"/>
    </row>
    <row r="99" spans="3:7">
      <c r="C99" s="80"/>
      <c r="D99" s="1096"/>
      <c r="E99" s="1096"/>
      <c r="F99" s="72"/>
      <c r="G99" s="72"/>
    </row>
    <row r="100" spans="3:7">
      <c r="C100" s="80"/>
      <c r="D100" s="1096"/>
      <c r="E100" s="1096"/>
      <c r="F100" s="72"/>
      <c r="G100" s="72"/>
    </row>
    <row r="101" spans="3:7">
      <c r="C101" s="80"/>
      <c r="D101" s="1096"/>
      <c r="E101" s="1096"/>
      <c r="F101" s="72"/>
      <c r="G101" s="72"/>
    </row>
    <row r="102" spans="3:7">
      <c r="C102" s="80"/>
      <c r="D102" s="1096"/>
      <c r="E102" s="1096"/>
      <c r="F102" s="72"/>
      <c r="G102" s="72"/>
    </row>
    <row r="103" spans="3:7">
      <c r="C103" s="80"/>
      <c r="D103" s="1096"/>
      <c r="E103" s="1096"/>
      <c r="F103" s="72"/>
      <c r="G103" s="72"/>
    </row>
    <row r="104" spans="3:7">
      <c r="C104" s="80"/>
      <c r="D104" s="1096"/>
      <c r="E104" s="1096"/>
      <c r="F104" s="72"/>
      <c r="G104" s="72"/>
    </row>
    <row r="105" spans="3:7">
      <c r="C105" s="80"/>
      <c r="D105" s="1096"/>
      <c r="E105" s="1096"/>
      <c r="F105" s="72"/>
      <c r="G105" s="72"/>
    </row>
    <row r="106" spans="3:7">
      <c r="C106" s="80"/>
      <c r="D106" s="1096"/>
      <c r="E106" s="1096"/>
      <c r="F106" s="72"/>
      <c r="G106" s="72"/>
    </row>
    <row r="107" spans="3:7">
      <c r="C107" s="80"/>
      <c r="D107" s="1096"/>
      <c r="E107" s="1096"/>
      <c r="F107" s="72"/>
      <c r="G107" s="72"/>
    </row>
    <row r="108" spans="3:7">
      <c r="C108" s="80"/>
      <c r="D108" s="1096"/>
      <c r="E108" s="1096"/>
      <c r="F108" s="72"/>
      <c r="G108" s="72"/>
    </row>
    <row r="109" spans="3:7" ht="15.75" thickBot="1">
      <c r="C109" s="80"/>
      <c r="D109" s="1096"/>
      <c r="E109" s="1096"/>
      <c r="F109" s="72"/>
      <c r="G109" s="72"/>
    </row>
    <row r="110" spans="3:7" ht="15.75" thickBot="1">
      <c r="C110" s="81"/>
      <c r="D110" s="1097"/>
      <c r="E110" s="1097"/>
      <c r="F110" s="72"/>
      <c r="G110" s="72"/>
    </row>
    <row r="111" spans="3:7">
      <c r="C111" s="82"/>
      <c r="D111" s="1098"/>
      <c r="E111" s="1098"/>
      <c r="F111" s="72"/>
      <c r="G111" s="72"/>
    </row>
    <row r="112" spans="3:7">
      <c r="C112" s="72"/>
      <c r="D112" s="1099"/>
      <c r="E112" s="1099"/>
      <c r="F112" s="72"/>
      <c r="G112" s="72"/>
    </row>
  </sheetData>
  <sheetProtection algorithmName="SHA-512" hashValue="P6ZTX9Lpx1Te/I2zMIgxfbkpMsnEMMsz9A7feo22suFESED6DbuKgbw3rDj6BdifnxoSY9pTB8QUCCfQKr1/4A==" saltValue="MChmKRxaYPxWbrVWcmbE5w==" spinCount="100000" sheet="1" objects="1" scenarios="1"/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N70"/>
  <sheetViews>
    <sheetView showGridLines="0" view="pageBreakPreview" zoomScale="70" zoomScaleNormal="70" zoomScaleSheetLayoutView="70" workbookViewId="0">
      <selection activeCell="H12" sqref="H12"/>
    </sheetView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19.5" customHeight="1">
      <c r="A3" s="520"/>
      <c r="B3" s="520"/>
      <c r="C3" s="521" t="s">
        <v>246</v>
      </c>
      <c r="D3" s="521"/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33"/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19.5">
      <c r="A5" s="520"/>
      <c r="B5" s="520"/>
      <c r="C5" s="1282">
        <v>44197</v>
      </c>
      <c r="D5" s="534"/>
      <c r="E5" s="530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  <c r="M9" s="1480"/>
    </row>
    <row r="10" spans="1:14" ht="21" customHeight="1">
      <c r="A10" s="49"/>
      <c r="B10" s="49"/>
      <c r="C10" s="49"/>
      <c r="D10" s="49"/>
      <c r="E10" s="937" t="s">
        <v>395</v>
      </c>
      <c r="F10" s="938">
        <v>3095.6166666666668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34"/>
      <c r="E12" s="935" t="s">
        <v>343</v>
      </c>
      <c r="F12" s="936">
        <v>50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5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243</v>
      </c>
      <c r="D56" s="131">
        <v>793.61666666666667</v>
      </c>
      <c r="E56" s="121"/>
      <c r="F56" s="124"/>
    </row>
    <row r="57" spans="1:8" ht="18.75">
      <c r="C57" s="131" t="s">
        <v>244</v>
      </c>
      <c r="D57" s="131">
        <v>1221.4666666666669</v>
      </c>
      <c r="E57" s="121"/>
      <c r="F57" s="124"/>
    </row>
    <row r="58" spans="1:8" ht="18.75" hidden="1">
      <c r="C58" s="131" t="s">
        <v>245</v>
      </c>
      <c r="D58" s="131">
        <v>0</v>
      </c>
      <c r="E58" s="124"/>
    </row>
    <row r="59" spans="1:8" ht="18.75">
      <c r="C59" s="131">
        <v>2020</v>
      </c>
      <c r="D59" s="131">
        <v>1080.5333333333335</v>
      </c>
      <c r="E59" s="121"/>
      <c r="F59" s="128"/>
    </row>
    <row r="60" spans="1:8" ht="18.75" hidden="1">
      <c r="C60" s="132">
        <v>2021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3095.6166666666668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266</v>
      </c>
      <c r="D68" s="133">
        <v>3095.6166666666668</v>
      </c>
    </row>
    <row r="69" spans="3:4">
      <c r="C69" s="50" t="s">
        <v>397</v>
      </c>
      <c r="D69" s="50">
        <v>1080.5333333333335</v>
      </c>
    </row>
    <row r="70" spans="3:4">
      <c r="C70" s="50" t="s">
        <v>398</v>
      </c>
      <c r="D70" s="50">
        <v>2015.0833333333333</v>
      </c>
    </row>
  </sheetData>
  <sheetProtection algorithmName="SHA-512" hashValue="hVgwsET7lAqBVEQDornqlFbaglzQBvGods8KC5PBDkai6ubzaYym099HBfk/VL0fiuoqska/lIOqOvkxGoaCPw==" saltValue="RxiopUCwRmaUyegMXc9Zkg==" spinCount="100000" sheet="1" objects="1" scenarios="1"/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>
      <selection activeCell="H12" sqref="H12"/>
    </sheetView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19.5" customHeight="1">
      <c r="A3" s="520"/>
      <c r="B3" s="520"/>
      <c r="C3" s="521" t="s">
        <v>384</v>
      </c>
      <c r="D3" s="521"/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22"/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29.45" customHeight="1">
      <c r="A5" s="520"/>
      <c r="B5" s="520"/>
      <c r="C5" s="1283">
        <v>44197</v>
      </c>
      <c r="D5" s="529"/>
      <c r="E5" s="530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9"/>
      <c r="E9" s="937" t="s">
        <v>344</v>
      </c>
      <c r="F9" s="938">
        <v>17588.733333333661</v>
      </c>
      <c r="G9" s="49"/>
      <c r="H9" s="49"/>
      <c r="M9" s="1480"/>
    </row>
    <row r="10" spans="1:14" ht="17.25" customHeight="1">
      <c r="A10" s="49"/>
      <c r="B10" s="49"/>
      <c r="C10" s="49"/>
      <c r="D10" s="49"/>
      <c r="E10" s="937" t="s">
        <v>465</v>
      </c>
      <c r="F10" s="938">
        <v>162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00"/>
      <c r="D43" s="49"/>
      <c r="E43" s="49"/>
      <c r="F43" s="1100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090">
        <v>44197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405</v>
      </c>
      <c r="D56" s="622">
        <v>2015.0833333333333</v>
      </c>
      <c r="E56" s="121"/>
      <c r="F56" s="1088">
        <v>40332.257046296298</v>
      </c>
      <c r="G56" s="54">
        <v>0.11456671126592188</v>
      </c>
      <c r="K56" s="50">
        <v>16365</v>
      </c>
      <c r="L56" s="50" t="s">
        <v>324</v>
      </c>
    </row>
    <row r="57" spans="1:12" ht="15.75">
      <c r="C57" s="126" t="s">
        <v>396</v>
      </c>
      <c r="D57" s="622">
        <v>1080.5333333333335</v>
      </c>
      <c r="E57" s="121"/>
      <c r="F57" s="1088"/>
      <c r="G57" s="54"/>
    </row>
    <row r="58" spans="1:12" ht="15.75">
      <c r="C58" s="126" t="s">
        <v>270</v>
      </c>
      <c r="D58" s="622">
        <v>797.68944444466615</v>
      </c>
      <c r="E58" s="121"/>
      <c r="F58" s="1088">
        <v>6545.3616666730377</v>
      </c>
      <c r="G58" s="54">
        <v>4.5352296230047905E-2</v>
      </c>
      <c r="K58" s="50">
        <v>4112</v>
      </c>
      <c r="L58" s="50" t="s">
        <v>325</v>
      </c>
    </row>
    <row r="59" spans="1:12" ht="15.75">
      <c r="C59" s="126">
        <v>2020</v>
      </c>
      <c r="D59" s="622">
        <v>11309.301388888154</v>
      </c>
      <c r="E59" s="125"/>
      <c r="F59" s="1088">
        <v>83960.027499996897</v>
      </c>
      <c r="G59" s="54">
        <v>0.64298555072496844</v>
      </c>
      <c r="K59" s="50">
        <v>38781</v>
      </c>
      <c r="L59" s="50" t="s">
        <v>326</v>
      </c>
    </row>
    <row r="60" spans="1:12" ht="15.75">
      <c r="C60" s="126">
        <v>2021</v>
      </c>
      <c r="D60" s="622">
        <v>1213.9999999999998</v>
      </c>
      <c r="E60" s="49"/>
      <c r="F60" s="1088">
        <v>10182.780000000022</v>
      </c>
      <c r="G60" s="54">
        <v>6.902145691749513E-2</v>
      </c>
      <c r="K60" s="50">
        <v>6364</v>
      </c>
      <c r="L60" s="50" t="s">
        <v>327</v>
      </c>
    </row>
    <row r="61" spans="1:12" ht="15.75">
      <c r="C61" s="126" t="s">
        <v>260</v>
      </c>
      <c r="D61" s="622">
        <v>1084.5925000008428</v>
      </c>
      <c r="E61" s="49"/>
      <c r="F61" s="1088">
        <v>6110.2644444438047</v>
      </c>
      <c r="G61" s="54">
        <v>6.1664048197567156E-2</v>
      </c>
      <c r="K61" s="50">
        <v>3941</v>
      </c>
      <c r="L61" s="50" t="s">
        <v>328</v>
      </c>
    </row>
    <row r="62" spans="1:12">
      <c r="C62" s="127" t="s">
        <v>399</v>
      </c>
      <c r="D62" s="127">
        <v>87.533333333333331</v>
      </c>
      <c r="F62" s="1089">
        <v>1818.1499999999978</v>
      </c>
      <c r="G62" s="54">
        <v>4.97667067175569E-3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17588.733333333661</v>
      </c>
    </row>
    <row r="69" spans="4:5">
      <c r="D69" s="50">
        <v>179308.38186213328</v>
      </c>
      <c r="E69" s="940">
        <v>161719.64852879962</v>
      </c>
    </row>
    <row r="75" spans="4:5">
      <c r="D75" s="50">
        <v>-17501.200000000328</v>
      </c>
    </row>
    <row r="78" spans="4:5">
      <c r="D78" s="50">
        <v>19707.126413170372</v>
      </c>
    </row>
    <row r="80" spans="4:5">
      <c r="D80" s="50">
        <v>2205.9264131700438</v>
      </c>
    </row>
  </sheetData>
  <sheetProtection algorithmName="SHA-512" hashValue="t+ADj1/iFZ49WhxthjV9yQszh44PEoNKNu6bB5OAY9SnbXF2Y92uxMqNX+YZXWgZSnck8QwwIcZGIiiJx+ohOQ==" saltValue="caHKmmoLuPExFUUdpLJ81w==" spinCount="100000" sheet="1" objects="1" scenarios="1"/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77"/>
  <sheetViews>
    <sheetView showGridLines="0" view="pageBreakPreview" zoomScale="70" zoomScaleNormal="70" zoomScaleSheetLayoutView="70" workbookViewId="0">
      <selection activeCell="H12" sqref="H12"/>
    </sheetView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11" customFormat="1" ht="23.25">
      <c r="A3" s="506"/>
      <c r="B3" s="506"/>
      <c r="C3" s="507"/>
      <c r="D3" s="508" t="s">
        <v>172</v>
      </c>
      <c r="E3" s="508"/>
      <c r="F3" s="509"/>
      <c r="G3" s="509"/>
      <c r="H3" s="506"/>
      <c r="I3" s="506"/>
      <c r="J3" s="506"/>
      <c r="K3" s="510"/>
      <c r="L3" s="510"/>
      <c r="M3" s="510"/>
      <c r="N3" s="510"/>
      <c r="O3" s="510"/>
      <c r="P3" s="510"/>
    </row>
    <row r="4" spans="1:17" s="517" customFormat="1" ht="12.75" customHeight="1">
      <c r="A4" s="512"/>
      <c r="B4" s="512"/>
      <c r="C4" s="513"/>
      <c r="D4" s="514"/>
      <c r="E4" s="514"/>
      <c r="F4" s="514"/>
      <c r="G4" s="514"/>
      <c r="H4" s="515"/>
      <c r="I4" s="515"/>
      <c r="J4" s="512"/>
      <c r="K4" s="516"/>
      <c r="L4" s="516"/>
      <c r="M4" s="516"/>
      <c r="N4" s="516"/>
      <c r="O4" s="516"/>
      <c r="P4" s="516"/>
    </row>
    <row r="5" spans="1:17" s="517" customFormat="1" ht="28.5" customHeight="1">
      <c r="A5" s="512"/>
      <c r="B5" s="512"/>
      <c r="C5" s="515"/>
      <c r="D5" s="518" t="s">
        <v>709</v>
      </c>
      <c r="E5" s="518"/>
      <c r="F5" s="519"/>
      <c r="G5" s="519"/>
      <c r="H5" s="515"/>
      <c r="I5" s="515"/>
      <c r="J5" s="512"/>
      <c r="K5" s="516"/>
      <c r="L5" s="516"/>
      <c r="M5" s="516"/>
      <c r="N5" s="516"/>
      <c r="O5" s="516"/>
      <c r="P5" s="516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7.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803"/>
      <c r="B8" s="803"/>
      <c r="C8" s="808"/>
      <c r="D8" s="809"/>
      <c r="E8" s="804"/>
      <c r="F8" s="804"/>
      <c r="G8" s="810"/>
      <c r="H8" s="804"/>
      <c r="I8" s="811"/>
      <c r="J8" s="83"/>
    </row>
    <row r="9" spans="1:17" s="289" customFormat="1" ht="16.5" thickBot="1">
      <c r="A9" s="805"/>
      <c r="B9" s="957"/>
      <c r="C9" s="958"/>
      <c r="D9" s="959" t="s">
        <v>173</v>
      </c>
      <c r="E9" s="960"/>
      <c r="F9" s="960"/>
      <c r="G9" s="961" t="s">
        <v>174</v>
      </c>
      <c r="H9" s="962" t="s">
        <v>175</v>
      </c>
      <c r="I9" s="963"/>
      <c r="J9" s="290"/>
      <c r="M9" s="1479"/>
    </row>
    <row r="10" spans="1:17" s="289" customFormat="1" ht="4.5" customHeight="1">
      <c r="A10" s="805"/>
      <c r="B10" s="964"/>
      <c r="C10" s="958"/>
      <c r="D10" s="965"/>
      <c r="E10" s="965"/>
      <c r="F10" s="966"/>
      <c r="G10" s="967"/>
      <c r="H10" s="968"/>
      <c r="I10" s="963"/>
      <c r="J10" s="290"/>
    </row>
    <row r="11" spans="1:17" s="289" customFormat="1" ht="16.5">
      <c r="A11" s="805"/>
      <c r="B11" s="962"/>
      <c r="C11" s="1308" t="s">
        <v>478</v>
      </c>
      <c r="D11" s="1400" t="s">
        <v>176</v>
      </c>
      <c r="E11" s="969" t="s">
        <v>177</v>
      </c>
      <c r="F11" s="1402" t="s">
        <v>178</v>
      </c>
      <c r="G11" s="961" t="s">
        <v>179</v>
      </c>
      <c r="H11" s="962" t="s">
        <v>174</v>
      </c>
      <c r="I11" s="970" t="s">
        <v>180</v>
      </c>
      <c r="J11" s="290"/>
    </row>
    <row r="12" spans="1:17" s="289" customFormat="1" ht="15.75">
      <c r="A12" s="805"/>
      <c r="B12" s="964"/>
      <c r="C12" s="958"/>
      <c r="D12" s="1400"/>
      <c r="E12" s="969" t="s">
        <v>181</v>
      </c>
      <c r="F12" s="1402"/>
      <c r="G12" s="961"/>
      <c r="H12" s="968"/>
      <c r="I12" s="963"/>
      <c r="J12" s="290"/>
    </row>
    <row r="13" spans="1:17" s="289" customFormat="1" ht="6.75" customHeight="1">
      <c r="A13" s="806"/>
      <c r="B13" s="971"/>
      <c r="C13" s="972"/>
      <c r="D13" s="1401"/>
      <c r="E13" s="973"/>
      <c r="F13" s="1403"/>
      <c r="G13" s="974"/>
      <c r="H13" s="975"/>
      <c r="I13" s="976"/>
      <c r="J13" s="290"/>
    </row>
    <row r="14" spans="1:17" s="645" customFormat="1" ht="30.75" hidden="1" customHeight="1">
      <c r="A14" s="640"/>
      <c r="B14" s="1404" t="s">
        <v>710</v>
      </c>
      <c r="C14" s="1405"/>
      <c r="D14" s="942">
        <v>120</v>
      </c>
      <c r="E14" s="942">
        <v>6</v>
      </c>
      <c r="F14" s="942">
        <v>109</v>
      </c>
      <c r="G14" s="942">
        <v>0</v>
      </c>
      <c r="H14" s="942">
        <v>0</v>
      </c>
      <c r="I14" s="943">
        <v>235</v>
      </c>
      <c r="J14" s="641"/>
      <c r="K14" s="642"/>
      <c r="L14" s="643"/>
      <c r="M14" s="643"/>
      <c r="N14" s="644"/>
      <c r="P14" s="644"/>
      <c r="Q14" s="644"/>
    </row>
    <row r="15" spans="1:17" s="289" customFormat="1" ht="15.75" hidden="1">
      <c r="A15" s="626"/>
      <c r="B15" s="1408" t="s">
        <v>265</v>
      </c>
      <c r="C15" s="1409"/>
      <c r="D15" s="944"/>
      <c r="E15" s="944"/>
      <c r="F15" s="944"/>
      <c r="G15" s="944"/>
      <c r="H15" s="944"/>
      <c r="I15" s="944"/>
      <c r="J15" s="626"/>
      <c r="K15" s="627"/>
    </row>
    <row r="16" spans="1:17" s="289" customFormat="1" ht="16.5" hidden="1" customHeight="1">
      <c r="A16" s="626"/>
      <c r="B16" s="628"/>
      <c r="C16" s="629" t="s">
        <v>711</v>
      </c>
      <c r="D16" s="956">
        <v>12</v>
      </c>
      <c r="E16" s="956">
        <v>0</v>
      </c>
      <c r="F16" s="956">
        <v>7</v>
      </c>
      <c r="G16" s="956">
        <v>0</v>
      </c>
      <c r="H16" s="956">
        <v>0</v>
      </c>
      <c r="I16" s="956">
        <v>19</v>
      </c>
      <c r="J16" s="626"/>
      <c r="K16" s="627"/>
    </row>
    <row r="17" spans="1:16" s="289" customFormat="1" ht="16.5" hidden="1" customHeight="1">
      <c r="A17" s="626"/>
      <c r="B17" s="628"/>
      <c r="C17" s="629" t="s">
        <v>712</v>
      </c>
      <c r="D17" s="956">
        <v>49</v>
      </c>
      <c r="E17" s="956">
        <v>3</v>
      </c>
      <c r="F17" s="956">
        <v>47</v>
      </c>
      <c r="G17" s="956">
        <v>0</v>
      </c>
      <c r="H17" s="956">
        <v>0</v>
      </c>
      <c r="I17" s="956">
        <v>99</v>
      </c>
      <c r="J17" s="626"/>
      <c r="K17" s="627"/>
    </row>
    <row r="18" spans="1:16" s="289" customFormat="1" ht="16.5" hidden="1" customHeight="1">
      <c r="A18" s="626"/>
      <c r="B18" s="628"/>
      <c r="C18" s="629" t="s">
        <v>713</v>
      </c>
      <c r="D18" s="956">
        <v>44</v>
      </c>
      <c r="E18" s="956">
        <v>1</v>
      </c>
      <c r="F18" s="956">
        <v>43</v>
      </c>
      <c r="G18" s="956">
        <v>0</v>
      </c>
      <c r="H18" s="956">
        <v>0</v>
      </c>
      <c r="I18" s="956">
        <v>88</v>
      </c>
      <c r="J18" s="626"/>
      <c r="K18" s="627"/>
    </row>
    <row r="19" spans="1:16" s="289" customFormat="1" ht="16.5" hidden="1" customHeight="1">
      <c r="A19" s="626"/>
      <c r="B19" s="628"/>
      <c r="C19" s="629"/>
      <c r="D19" s="945"/>
      <c r="E19" s="945"/>
      <c r="F19" s="945"/>
      <c r="G19" s="945"/>
      <c r="H19" s="945"/>
      <c r="I19" s="945"/>
      <c r="J19" s="626"/>
      <c r="K19" s="627"/>
    </row>
    <row r="20" spans="1:16" s="289" customFormat="1" ht="16.5" hidden="1" customHeight="1">
      <c r="A20" s="626"/>
      <c r="B20" s="1410" t="s">
        <v>183</v>
      </c>
      <c r="C20" s="1411"/>
      <c r="D20" s="945"/>
      <c r="E20" s="945"/>
      <c r="F20" s="945"/>
      <c r="G20" s="945"/>
      <c r="H20" s="945"/>
      <c r="I20" s="945"/>
      <c r="J20" s="626"/>
      <c r="K20" s="627"/>
    </row>
    <row r="21" spans="1:16" s="289" customFormat="1" ht="16.5" hidden="1" customHeight="1">
      <c r="A21" s="626"/>
      <c r="B21" s="628"/>
      <c r="C21" s="629" t="s">
        <v>714</v>
      </c>
      <c r="D21" s="946">
        <v>2</v>
      </c>
      <c r="E21" s="946">
        <v>0</v>
      </c>
      <c r="F21" s="946">
        <v>0</v>
      </c>
      <c r="G21" s="946">
        <v>0</v>
      </c>
      <c r="H21" s="946">
        <v>0</v>
      </c>
      <c r="I21" s="947">
        <v>2</v>
      </c>
      <c r="J21" s="626"/>
      <c r="K21" s="627"/>
    </row>
    <row r="22" spans="1:16" s="289" customFormat="1" ht="16.5" hidden="1" customHeight="1">
      <c r="A22" s="626"/>
      <c r="B22" s="628"/>
      <c r="C22" s="629" t="s">
        <v>715</v>
      </c>
      <c r="D22" s="946">
        <v>0</v>
      </c>
      <c r="E22" s="946">
        <v>0</v>
      </c>
      <c r="F22" s="946">
        <v>2</v>
      </c>
      <c r="G22" s="946">
        <v>0</v>
      </c>
      <c r="H22" s="946">
        <v>0</v>
      </c>
      <c r="I22" s="947">
        <v>2</v>
      </c>
      <c r="J22" s="626"/>
      <c r="K22" s="627"/>
    </row>
    <row r="23" spans="1:16" s="289" customFormat="1" ht="16.5" hidden="1" customHeight="1">
      <c r="A23" s="626"/>
      <c r="B23" s="628"/>
      <c r="C23" s="629" t="s">
        <v>716</v>
      </c>
      <c r="D23" s="946">
        <v>6</v>
      </c>
      <c r="E23" s="946">
        <v>0</v>
      </c>
      <c r="F23" s="946">
        <v>5</v>
      </c>
      <c r="G23" s="946">
        <v>0</v>
      </c>
      <c r="H23" s="946">
        <v>0</v>
      </c>
      <c r="I23" s="947">
        <v>11</v>
      </c>
      <c r="J23" s="626"/>
      <c r="K23" s="627"/>
    </row>
    <row r="24" spans="1:16" s="289" customFormat="1" ht="16.5" hidden="1" customHeight="1">
      <c r="A24" s="626"/>
      <c r="B24" s="628"/>
      <c r="C24" s="629" t="s">
        <v>717</v>
      </c>
      <c r="D24" s="946">
        <v>0</v>
      </c>
      <c r="E24" s="946">
        <v>0</v>
      </c>
      <c r="F24" s="946">
        <v>0</v>
      </c>
      <c r="G24" s="946">
        <v>0</v>
      </c>
      <c r="H24" s="946">
        <v>0</v>
      </c>
      <c r="I24" s="947">
        <v>0</v>
      </c>
      <c r="J24" s="626"/>
      <c r="K24" s="627"/>
    </row>
    <row r="25" spans="1:16" s="289" customFormat="1" ht="16.5" hidden="1" customHeight="1">
      <c r="A25" s="626"/>
      <c r="B25" s="628"/>
      <c r="C25" s="629" t="s">
        <v>718</v>
      </c>
      <c r="D25" s="946">
        <v>6</v>
      </c>
      <c r="E25" s="946">
        <v>2</v>
      </c>
      <c r="F25" s="946">
        <v>2</v>
      </c>
      <c r="G25" s="946">
        <v>0</v>
      </c>
      <c r="H25" s="946">
        <v>0</v>
      </c>
      <c r="I25" s="947">
        <v>10</v>
      </c>
      <c r="J25" s="626"/>
      <c r="K25" s="627"/>
    </row>
    <row r="26" spans="1:16" s="289" customFormat="1" ht="19.5" hidden="1" customHeight="1">
      <c r="A26" s="626"/>
      <c r="B26" s="628"/>
      <c r="C26" s="629" t="s">
        <v>719</v>
      </c>
      <c r="D26" s="946">
        <v>0</v>
      </c>
      <c r="E26" s="946">
        <v>0</v>
      </c>
      <c r="F26" s="946">
        <v>0</v>
      </c>
      <c r="G26" s="946">
        <v>0</v>
      </c>
      <c r="H26" s="946">
        <v>0</v>
      </c>
      <c r="I26" s="947">
        <v>0</v>
      </c>
      <c r="J26" s="626"/>
      <c r="K26" s="627"/>
    </row>
    <row r="27" spans="1:16" s="289" customFormat="1" ht="19.5" hidden="1" customHeight="1">
      <c r="A27" s="626"/>
      <c r="B27" s="628"/>
      <c r="C27" s="629" t="s">
        <v>720</v>
      </c>
      <c r="D27" s="946">
        <v>1</v>
      </c>
      <c r="E27" s="946">
        <v>0</v>
      </c>
      <c r="F27" s="946">
        <v>3</v>
      </c>
      <c r="G27" s="946">
        <v>0</v>
      </c>
      <c r="H27" s="946">
        <v>0</v>
      </c>
      <c r="I27" s="947">
        <v>4</v>
      </c>
      <c r="J27" s="626"/>
      <c r="K27" s="627"/>
    </row>
    <row r="28" spans="1:16" s="289" customFormat="1" ht="19.5" hidden="1" customHeight="1">
      <c r="A28" s="626"/>
      <c r="B28" s="628"/>
      <c r="C28" s="629" t="s">
        <v>721</v>
      </c>
      <c r="D28" s="946">
        <v>0</v>
      </c>
      <c r="E28" s="946">
        <v>0</v>
      </c>
      <c r="F28" s="946">
        <v>0</v>
      </c>
      <c r="G28" s="946">
        <v>0</v>
      </c>
      <c r="H28" s="946">
        <v>0</v>
      </c>
      <c r="I28" s="947">
        <v>0</v>
      </c>
      <c r="J28" s="626"/>
      <c r="K28" s="627"/>
    </row>
    <row r="29" spans="1:16" s="645" customFormat="1" ht="30.75" hidden="1" customHeight="1">
      <c r="A29" s="839"/>
      <c r="B29" s="1406" t="s">
        <v>722</v>
      </c>
      <c r="C29" s="1407"/>
      <c r="D29" s="948">
        <v>367</v>
      </c>
      <c r="E29" s="948">
        <v>6</v>
      </c>
      <c r="F29" s="948">
        <v>365</v>
      </c>
      <c r="G29" s="948">
        <v>0</v>
      </c>
      <c r="H29" s="948">
        <v>0</v>
      </c>
      <c r="I29" s="949">
        <v>738</v>
      </c>
      <c r="J29" s="640"/>
      <c r="K29" s="642"/>
      <c r="L29" s="644"/>
      <c r="N29" s="644"/>
    </row>
    <row r="30" spans="1:16" s="289" customFormat="1" ht="42" hidden="1" customHeight="1">
      <c r="A30" s="626"/>
      <c r="B30" s="1396" t="s">
        <v>182</v>
      </c>
      <c r="C30" s="1397"/>
      <c r="D30" s="950"/>
      <c r="E30" s="950"/>
      <c r="F30" s="950"/>
      <c r="G30" s="950"/>
      <c r="H30" s="950"/>
      <c r="I30" s="951"/>
      <c r="J30" s="626"/>
      <c r="K30" s="627"/>
      <c r="P30" s="291"/>
    </row>
    <row r="31" spans="1:16" s="289" customFormat="1" ht="15.75" hidden="1">
      <c r="A31" s="626"/>
      <c r="B31" s="628"/>
      <c r="C31" s="653" t="s">
        <v>714</v>
      </c>
      <c r="D31" s="946">
        <v>7</v>
      </c>
      <c r="E31" s="946">
        <v>0</v>
      </c>
      <c r="F31" s="946">
        <v>7</v>
      </c>
      <c r="G31" s="946">
        <v>0</v>
      </c>
      <c r="H31" s="946">
        <v>0</v>
      </c>
      <c r="I31" s="947">
        <v>14</v>
      </c>
      <c r="J31" s="626"/>
      <c r="K31" s="627"/>
    </row>
    <row r="32" spans="1:16" s="289" customFormat="1" ht="15.75" hidden="1">
      <c r="A32" s="626"/>
      <c r="B32" s="628"/>
      <c r="C32" s="629" t="s">
        <v>715</v>
      </c>
      <c r="D32" s="946">
        <v>10</v>
      </c>
      <c r="E32" s="946">
        <v>0</v>
      </c>
      <c r="F32" s="946">
        <v>8</v>
      </c>
      <c r="G32" s="946">
        <v>0</v>
      </c>
      <c r="H32" s="946">
        <v>0</v>
      </c>
      <c r="I32" s="947">
        <v>18</v>
      </c>
      <c r="J32" s="626"/>
      <c r="K32" s="627"/>
    </row>
    <row r="33" spans="1:14" s="289" customFormat="1" ht="15.75" hidden="1">
      <c r="A33" s="626"/>
      <c r="B33" s="628"/>
      <c r="C33" s="629" t="s">
        <v>716</v>
      </c>
      <c r="D33" s="946">
        <v>68</v>
      </c>
      <c r="E33" s="946">
        <v>0</v>
      </c>
      <c r="F33" s="946">
        <v>78</v>
      </c>
      <c r="G33" s="946">
        <v>0</v>
      </c>
      <c r="H33" s="946">
        <v>0</v>
      </c>
      <c r="I33" s="947">
        <v>146</v>
      </c>
      <c r="J33" s="626"/>
      <c r="K33" s="627"/>
    </row>
    <row r="34" spans="1:14" s="289" customFormat="1" ht="15.75" hidden="1">
      <c r="A34" s="626"/>
      <c r="B34" s="628"/>
      <c r="C34" s="629" t="s">
        <v>717</v>
      </c>
      <c r="D34" s="946">
        <v>0</v>
      </c>
      <c r="E34" s="946">
        <v>0</v>
      </c>
      <c r="F34" s="946">
        <v>0</v>
      </c>
      <c r="G34" s="946">
        <v>0</v>
      </c>
      <c r="H34" s="946">
        <v>0</v>
      </c>
      <c r="I34" s="947">
        <v>0</v>
      </c>
      <c r="J34" s="626"/>
      <c r="K34" s="627"/>
    </row>
    <row r="35" spans="1:14" s="289" customFormat="1" ht="15.75" hidden="1">
      <c r="A35" s="626"/>
      <c r="B35" s="628"/>
      <c r="C35" s="629" t="s">
        <v>718</v>
      </c>
      <c r="D35" s="946">
        <v>68</v>
      </c>
      <c r="E35" s="946">
        <v>2</v>
      </c>
      <c r="F35" s="946">
        <v>66</v>
      </c>
      <c r="G35" s="946">
        <v>0</v>
      </c>
      <c r="H35" s="946">
        <v>0</v>
      </c>
      <c r="I35" s="947">
        <v>136</v>
      </c>
      <c r="J35" s="626"/>
      <c r="K35" s="627"/>
    </row>
    <row r="36" spans="1:14" s="289" customFormat="1" ht="15.75" hidden="1">
      <c r="A36" s="626"/>
      <c r="B36" s="628"/>
      <c r="C36" s="629" t="s">
        <v>719</v>
      </c>
      <c r="D36" s="946">
        <v>0</v>
      </c>
      <c r="E36" s="946">
        <v>0</v>
      </c>
      <c r="F36" s="946">
        <v>0</v>
      </c>
      <c r="G36" s="946">
        <v>0</v>
      </c>
      <c r="H36" s="946">
        <v>0</v>
      </c>
      <c r="I36" s="947">
        <v>0</v>
      </c>
      <c r="J36" s="626"/>
      <c r="K36" s="627"/>
    </row>
    <row r="37" spans="1:14" s="289" customFormat="1" ht="15.75" hidden="1">
      <c r="A37" s="626"/>
      <c r="B37" s="628"/>
      <c r="C37" s="629" t="s">
        <v>720</v>
      </c>
      <c r="D37" s="946">
        <v>47</v>
      </c>
      <c r="E37" s="946">
        <v>0</v>
      </c>
      <c r="F37" s="946">
        <v>49</v>
      </c>
      <c r="G37" s="946">
        <v>0</v>
      </c>
      <c r="H37" s="946">
        <v>0</v>
      </c>
      <c r="I37" s="947">
        <v>96</v>
      </c>
      <c r="J37" s="626"/>
      <c r="K37" s="627"/>
    </row>
    <row r="38" spans="1:14" s="289" customFormat="1" ht="15.75" hidden="1">
      <c r="A38" s="626"/>
      <c r="B38" s="628"/>
      <c r="C38" s="629" t="s">
        <v>721</v>
      </c>
      <c r="D38" s="946">
        <v>0</v>
      </c>
      <c r="E38" s="946">
        <v>0</v>
      </c>
      <c r="F38" s="946">
        <v>0</v>
      </c>
      <c r="G38" s="946">
        <v>0</v>
      </c>
      <c r="H38" s="946">
        <v>0</v>
      </c>
      <c r="I38" s="947">
        <v>0</v>
      </c>
      <c r="J38" s="626"/>
      <c r="K38" s="627"/>
    </row>
    <row r="39" spans="1:14" s="289" customFormat="1" ht="34.15" hidden="1" customHeight="1">
      <c r="A39" s="626"/>
      <c r="B39" s="1398" t="s">
        <v>183</v>
      </c>
      <c r="C39" s="1399"/>
      <c r="D39" s="950"/>
      <c r="E39" s="950"/>
      <c r="F39" s="950"/>
      <c r="G39" s="950"/>
      <c r="H39" s="950"/>
      <c r="I39" s="951"/>
      <c r="J39" s="626"/>
      <c r="K39" s="627"/>
    </row>
    <row r="40" spans="1:14" s="289" customFormat="1" ht="15.75" hidden="1">
      <c r="A40" s="626"/>
      <c r="B40" s="628"/>
      <c r="C40" s="629" t="s">
        <v>711</v>
      </c>
      <c r="D40" s="946">
        <v>21</v>
      </c>
      <c r="E40" s="946">
        <v>0</v>
      </c>
      <c r="F40" s="946">
        <v>19</v>
      </c>
      <c r="G40" s="946">
        <v>0</v>
      </c>
      <c r="H40" s="946">
        <v>0</v>
      </c>
      <c r="I40" s="947">
        <v>40</v>
      </c>
      <c r="J40" s="626"/>
      <c r="K40" s="627"/>
    </row>
    <row r="41" spans="1:14" s="289" customFormat="1" ht="15.75" hidden="1">
      <c r="A41" s="626"/>
      <c r="B41" s="628"/>
      <c r="C41" s="629" t="s">
        <v>712</v>
      </c>
      <c r="D41" s="946">
        <v>78</v>
      </c>
      <c r="E41" s="946">
        <v>3</v>
      </c>
      <c r="F41" s="946">
        <v>70</v>
      </c>
      <c r="G41" s="946">
        <v>0</v>
      </c>
      <c r="H41" s="946">
        <v>0</v>
      </c>
      <c r="I41" s="947">
        <v>151</v>
      </c>
      <c r="J41" s="626"/>
      <c r="K41" s="627"/>
    </row>
    <row r="42" spans="1:14" s="289" customFormat="1" ht="15.75" hidden="1">
      <c r="A42" s="626"/>
      <c r="B42" s="630"/>
      <c r="C42" s="629" t="s">
        <v>713</v>
      </c>
      <c r="D42" s="946">
        <v>68</v>
      </c>
      <c r="E42" s="946">
        <v>1</v>
      </c>
      <c r="F42" s="946">
        <v>68</v>
      </c>
      <c r="G42" s="946">
        <v>0</v>
      </c>
      <c r="H42" s="946">
        <v>0</v>
      </c>
      <c r="I42" s="947">
        <v>137</v>
      </c>
      <c r="J42" s="626"/>
      <c r="K42" s="627"/>
    </row>
    <row r="43" spans="1:14" s="289" customFormat="1" ht="42.6" hidden="1" customHeight="1">
      <c r="A43" s="626"/>
      <c r="B43" s="628"/>
      <c r="C43" s="629"/>
      <c r="D43" s="946"/>
      <c r="E43" s="946"/>
      <c r="F43" s="946"/>
      <c r="G43" s="946"/>
      <c r="H43" s="946"/>
      <c r="I43" s="947"/>
      <c r="J43" s="626"/>
      <c r="K43" s="627"/>
    </row>
    <row r="44" spans="1:14" s="289" customFormat="1" ht="17.100000000000001" hidden="1" customHeight="1">
      <c r="A44" s="631"/>
      <c r="B44" s="632"/>
      <c r="C44" s="633"/>
      <c r="D44" s="952"/>
      <c r="E44" s="952"/>
      <c r="F44" s="952"/>
      <c r="G44" s="952"/>
      <c r="H44" s="952"/>
      <c r="I44" s="947"/>
      <c r="J44" s="626"/>
      <c r="K44" s="634"/>
    </row>
    <row r="45" spans="1:14" s="289" customFormat="1" ht="24.75" hidden="1" customHeight="1">
      <c r="A45" s="840"/>
      <c r="B45" s="807"/>
      <c r="C45" s="941"/>
      <c r="D45" s="953">
        <v>769</v>
      </c>
      <c r="E45" s="953">
        <v>20</v>
      </c>
      <c r="F45" s="953">
        <v>738</v>
      </c>
      <c r="G45" s="953">
        <v>0</v>
      </c>
      <c r="H45" s="953">
        <v>0</v>
      </c>
      <c r="I45" s="954">
        <v>1527</v>
      </c>
      <c r="J45" s="626"/>
      <c r="K45" s="627"/>
      <c r="L45" s="291"/>
      <c r="M45" s="291"/>
      <c r="N45" s="291"/>
    </row>
    <row r="46" spans="1:14" s="649" customFormat="1" ht="45.75" customHeight="1">
      <c r="A46" s="646"/>
      <c r="B46" s="647"/>
      <c r="C46" s="1315" t="s">
        <v>711</v>
      </c>
      <c r="D46" s="1311">
        <v>33</v>
      </c>
      <c r="E46" s="1311">
        <v>0</v>
      </c>
      <c r="F46" s="1311">
        <v>26</v>
      </c>
      <c r="G46" s="1311">
        <v>0</v>
      </c>
      <c r="H46" s="1311">
        <v>0</v>
      </c>
      <c r="I46" s="1312">
        <v>59</v>
      </c>
      <c r="J46" s="646"/>
      <c r="K46" s="648"/>
    </row>
    <row r="47" spans="1:14" s="649" customFormat="1" ht="45.75" customHeight="1">
      <c r="A47" s="646"/>
      <c r="B47" s="647"/>
      <c r="C47" s="1315" t="s">
        <v>712</v>
      </c>
      <c r="D47" s="1311">
        <v>127</v>
      </c>
      <c r="E47" s="1311">
        <v>6</v>
      </c>
      <c r="F47" s="1311">
        <v>117</v>
      </c>
      <c r="G47" s="1311">
        <v>0</v>
      </c>
      <c r="H47" s="1311">
        <v>0</v>
      </c>
      <c r="I47" s="1312">
        <v>250</v>
      </c>
      <c r="J47" s="646"/>
      <c r="K47" s="648"/>
    </row>
    <row r="48" spans="1:14" s="649" customFormat="1" ht="45.75" customHeight="1">
      <c r="A48" s="646"/>
      <c r="B48" s="647"/>
      <c r="C48" s="1315" t="s">
        <v>713</v>
      </c>
      <c r="D48" s="1311">
        <v>112</v>
      </c>
      <c r="E48" s="1311">
        <v>2</v>
      </c>
      <c r="F48" s="1311">
        <v>111</v>
      </c>
      <c r="G48" s="1311">
        <v>0</v>
      </c>
      <c r="H48" s="1311">
        <v>0</v>
      </c>
      <c r="I48" s="1312">
        <v>225</v>
      </c>
      <c r="J48" s="646"/>
      <c r="K48" s="648"/>
    </row>
    <row r="49" spans="1:11" s="649" customFormat="1" ht="45.75" customHeight="1">
      <c r="A49" s="646"/>
      <c r="B49" s="647"/>
      <c r="C49" s="1315" t="s">
        <v>715</v>
      </c>
      <c r="D49" s="1311">
        <v>10</v>
      </c>
      <c r="E49" s="1311">
        <v>0</v>
      </c>
      <c r="F49" s="1311">
        <v>10</v>
      </c>
      <c r="G49" s="1311">
        <v>0</v>
      </c>
      <c r="H49" s="1311">
        <v>0</v>
      </c>
      <c r="I49" s="1312">
        <v>20</v>
      </c>
      <c r="J49" s="646"/>
      <c r="K49" s="648"/>
    </row>
    <row r="50" spans="1:11" s="649" customFormat="1" ht="35.25" customHeight="1">
      <c r="A50" s="1309"/>
      <c r="B50" s="1310"/>
      <c r="C50" s="1316" t="s">
        <v>476</v>
      </c>
      <c r="D50" s="1313">
        <v>282</v>
      </c>
      <c r="E50" s="1313">
        <v>8</v>
      </c>
      <c r="F50" s="1313">
        <v>264</v>
      </c>
      <c r="G50" s="1313">
        <v>0</v>
      </c>
      <c r="H50" s="1313">
        <v>0</v>
      </c>
      <c r="I50" s="1314">
        <v>554</v>
      </c>
      <c r="J50" s="646"/>
      <c r="K50" s="648"/>
    </row>
    <row r="51" spans="1:11" s="649" customFormat="1" ht="20.25" hidden="1" customHeight="1">
      <c r="A51" s="646"/>
      <c r="B51" s="647"/>
      <c r="C51" s="1315"/>
      <c r="D51" s="1311"/>
      <c r="E51" s="1311"/>
      <c r="F51" s="1311"/>
      <c r="G51" s="1311"/>
      <c r="H51" s="1311"/>
      <c r="I51" s="1312"/>
      <c r="J51" s="646"/>
      <c r="K51" s="648"/>
    </row>
    <row r="52" spans="1:11" s="649" customFormat="1" ht="20.25" hidden="1" customHeight="1">
      <c r="A52" s="646"/>
      <c r="B52" s="647"/>
      <c r="C52" s="1315"/>
      <c r="D52" s="1311"/>
      <c r="E52" s="1311"/>
      <c r="F52" s="1311"/>
      <c r="G52" s="1311"/>
      <c r="H52" s="1311"/>
      <c r="I52" s="1312"/>
      <c r="J52" s="646"/>
      <c r="K52" s="648"/>
    </row>
    <row r="53" spans="1:11" s="649" customFormat="1" ht="20.25" hidden="1" customHeight="1">
      <c r="A53" s="646"/>
      <c r="B53" s="647"/>
      <c r="C53" s="1315"/>
      <c r="D53" s="1311"/>
      <c r="E53" s="1311"/>
      <c r="F53" s="1311"/>
      <c r="G53" s="1311"/>
      <c r="H53" s="1311"/>
      <c r="I53" s="1312"/>
      <c r="J53" s="646"/>
      <c r="K53" s="648"/>
    </row>
    <row r="54" spans="1:11" s="649" customFormat="1" ht="20.25" hidden="1" customHeight="1">
      <c r="A54" s="646"/>
      <c r="B54" s="647"/>
      <c r="C54" s="1315"/>
      <c r="D54" s="1311"/>
      <c r="E54" s="1311"/>
      <c r="F54" s="1311"/>
      <c r="G54" s="1311"/>
      <c r="H54" s="1311"/>
      <c r="I54" s="1312"/>
      <c r="J54" s="646"/>
      <c r="K54" s="648"/>
    </row>
    <row r="55" spans="1:11" s="649" customFormat="1" ht="20.25" hidden="1" customHeight="1">
      <c r="A55" s="646"/>
      <c r="B55" s="647"/>
      <c r="C55" s="1315"/>
      <c r="D55" s="1311"/>
      <c r="E55" s="1311"/>
      <c r="F55" s="1311"/>
      <c r="G55" s="1311"/>
      <c r="H55" s="1311"/>
      <c r="I55" s="1312"/>
      <c r="J55" s="646"/>
      <c r="K55" s="648"/>
    </row>
    <row r="56" spans="1:11" s="649" customFormat="1" ht="20.25" hidden="1" customHeight="1">
      <c r="A56" s="646"/>
      <c r="B56" s="647"/>
      <c r="C56" s="1315"/>
      <c r="D56" s="1311"/>
      <c r="E56" s="1311"/>
      <c r="F56" s="1311"/>
      <c r="G56" s="1311"/>
      <c r="H56" s="1311"/>
      <c r="I56" s="1312"/>
      <c r="J56" s="646"/>
      <c r="K56" s="648"/>
    </row>
    <row r="57" spans="1:11" s="649" customFormat="1" ht="33.75" customHeight="1">
      <c r="A57" s="646"/>
      <c r="B57" s="647"/>
      <c r="C57" s="1315" t="s">
        <v>714</v>
      </c>
      <c r="D57" s="1311">
        <v>9</v>
      </c>
      <c r="E57" s="1311">
        <v>0</v>
      </c>
      <c r="F57" s="1311">
        <v>7</v>
      </c>
      <c r="G57" s="1311">
        <v>0</v>
      </c>
      <c r="H57" s="1311">
        <v>0</v>
      </c>
      <c r="I57" s="1312">
        <v>16</v>
      </c>
      <c r="J57" s="646"/>
      <c r="K57" s="648"/>
    </row>
    <row r="58" spans="1:11" s="649" customFormat="1" ht="33.75" customHeight="1">
      <c r="A58" s="646"/>
      <c r="B58" s="647"/>
      <c r="C58" s="1315" t="s">
        <v>716</v>
      </c>
      <c r="D58" s="1311">
        <v>74</v>
      </c>
      <c r="E58" s="1311">
        <v>0</v>
      </c>
      <c r="F58" s="1311">
        <v>83</v>
      </c>
      <c r="G58" s="1311">
        <v>0</v>
      </c>
      <c r="H58" s="1311">
        <v>0</v>
      </c>
      <c r="I58" s="1312">
        <v>157</v>
      </c>
      <c r="J58" s="646"/>
      <c r="K58" s="648"/>
    </row>
    <row r="59" spans="1:11" s="649" customFormat="1" ht="33.75" hidden="1" customHeight="1">
      <c r="A59" s="646"/>
      <c r="B59" s="647" t="s">
        <v>184</v>
      </c>
      <c r="C59" s="1315">
        <v>2020</v>
      </c>
      <c r="D59" s="1311">
        <v>0</v>
      </c>
      <c r="E59" s="1311">
        <v>0</v>
      </c>
      <c r="F59" s="1311">
        <v>0</v>
      </c>
      <c r="G59" s="1311">
        <v>0</v>
      </c>
      <c r="H59" s="1311">
        <v>0</v>
      </c>
      <c r="I59" s="1312">
        <v>0</v>
      </c>
      <c r="J59" s="646"/>
      <c r="K59" s="648"/>
    </row>
    <row r="60" spans="1:11" s="649" customFormat="1" ht="33.75" customHeight="1">
      <c r="A60" s="646"/>
      <c r="B60" s="647"/>
      <c r="C60" s="1315">
        <v>2021</v>
      </c>
      <c r="D60" s="1311">
        <v>74</v>
      </c>
      <c r="E60" s="1311">
        <v>4</v>
      </c>
      <c r="F60" s="1311">
        <v>68</v>
      </c>
      <c r="G60" s="1311">
        <v>0</v>
      </c>
      <c r="H60" s="1311">
        <v>0</v>
      </c>
      <c r="I60" s="1312">
        <v>146</v>
      </c>
      <c r="J60" s="646"/>
      <c r="K60" s="648"/>
    </row>
    <row r="61" spans="1:11" s="289" customFormat="1" ht="33.75" hidden="1" customHeight="1">
      <c r="A61" s="626"/>
      <c r="B61" s="923"/>
      <c r="C61" s="1315" t="s">
        <v>719</v>
      </c>
      <c r="D61" s="1311">
        <v>0</v>
      </c>
      <c r="E61" s="1311">
        <v>0</v>
      </c>
      <c r="F61" s="1311">
        <v>0</v>
      </c>
      <c r="G61" s="1311">
        <v>0</v>
      </c>
      <c r="H61" s="1311">
        <v>0</v>
      </c>
      <c r="I61" s="1312">
        <v>0</v>
      </c>
      <c r="J61" s="626"/>
      <c r="K61" s="627"/>
    </row>
    <row r="62" spans="1:11" s="649" customFormat="1" ht="33.75" customHeight="1">
      <c r="A62" s="646"/>
      <c r="B62" s="647"/>
      <c r="C62" s="1315" t="s">
        <v>720</v>
      </c>
      <c r="D62" s="1311">
        <v>48</v>
      </c>
      <c r="E62" s="1311">
        <v>0</v>
      </c>
      <c r="F62" s="1311">
        <v>52</v>
      </c>
      <c r="G62" s="1311">
        <v>0</v>
      </c>
      <c r="H62" s="1311">
        <v>0</v>
      </c>
      <c r="I62" s="1312">
        <v>100</v>
      </c>
      <c r="J62" s="646"/>
      <c r="K62" s="648"/>
    </row>
    <row r="63" spans="1:11" s="649" customFormat="1" ht="33.75" hidden="1" customHeight="1">
      <c r="A63" s="646"/>
      <c r="B63" s="647"/>
      <c r="C63" s="1315" t="s">
        <v>721</v>
      </c>
      <c r="D63" s="1311">
        <v>0</v>
      </c>
      <c r="E63" s="1311">
        <v>0</v>
      </c>
      <c r="F63" s="1311">
        <v>0</v>
      </c>
      <c r="G63" s="1311">
        <v>0</v>
      </c>
      <c r="H63" s="1311">
        <v>0</v>
      </c>
      <c r="I63" s="1312">
        <v>0</v>
      </c>
      <c r="J63" s="646"/>
      <c r="K63" s="648"/>
    </row>
    <row r="64" spans="1:11" s="649" customFormat="1" ht="30.75" customHeight="1">
      <c r="A64" s="1309"/>
      <c r="B64" s="1310"/>
      <c r="C64" s="1316" t="s">
        <v>477</v>
      </c>
      <c r="D64" s="1313">
        <v>205</v>
      </c>
      <c r="E64" s="1313">
        <v>4</v>
      </c>
      <c r="F64" s="1313">
        <v>210</v>
      </c>
      <c r="G64" s="1313">
        <v>0</v>
      </c>
      <c r="H64" s="1313">
        <v>0</v>
      </c>
      <c r="I64" s="1314">
        <v>419</v>
      </c>
      <c r="J64" s="646"/>
      <c r="K64" s="648"/>
    </row>
    <row r="65" spans="1:11" s="649" customFormat="1" ht="32.25" customHeight="1">
      <c r="A65" s="646"/>
      <c r="B65" s="647"/>
      <c r="C65" s="1315"/>
      <c r="D65" s="1312"/>
      <c r="E65" s="1312"/>
      <c r="F65" s="1312"/>
      <c r="G65" s="1312"/>
      <c r="H65" s="1312"/>
      <c r="I65" s="1312"/>
      <c r="J65" s="646"/>
      <c r="K65" s="648"/>
    </row>
    <row r="66" spans="1:11" s="649" customFormat="1" ht="32.25" customHeight="1">
      <c r="A66" s="1309"/>
      <c r="B66" s="1310"/>
      <c r="C66" s="1316" t="s">
        <v>3</v>
      </c>
      <c r="D66" s="1313">
        <v>487</v>
      </c>
      <c r="E66" s="1313">
        <v>12</v>
      </c>
      <c r="F66" s="1313">
        <v>474</v>
      </c>
      <c r="G66" s="1313">
        <v>0</v>
      </c>
      <c r="H66" s="1313">
        <v>0</v>
      </c>
      <c r="I66" s="1314">
        <v>973</v>
      </c>
      <c r="J66" s="646"/>
      <c r="K66" s="648"/>
    </row>
    <row r="67" spans="1:11" s="649" customFormat="1" ht="20.25" customHeight="1">
      <c r="A67" s="646"/>
      <c r="B67" s="647"/>
      <c r="C67" s="635"/>
      <c r="D67" s="955"/>
      <c r="E67" s="955"/>
      <c r="F67" s="955"/>
      <c r="G67" s="955"/>
      <c r="H67" s="955"/>
      <c r="I67" s="955"/>
      <c r="J67" s="646"/>
      <c r="K67" s="648"/>
    </row>
    <row r="68" spans="1:11" s="649" customFormat="1" ht="20.25" hidden="1" customHeight="1">
      <c r="A68" s="646"/>
      <c r="B68" s="647"/>
      <c r="C68" s="635"/>
      <c r="D68" s="955"/>
      <c r="E68" s="955"/>
      <c r="F68" s="955"/>
      <c r="G68" s="955"/>
      <c r="H68" s="955"/>
      <c r="I68" s="955"/>
      <c r="J68" s="646"/>
      <c r="K68" s="648"/>
    </row>
    <row r="69" spans="1:11" s="649" customFormat="1" ht="18.75" hidden="1" customHeight="1">
      <c r="A69" s="646"/>
      <c r="B69" s="647"/>
      <c r="C69" s="635"/>
      <c r="D69" s="955"/>
      <c r="E69" s="955"/>
      <c r="F69" s="955"/>
      <c r="G69" s="955"/>
      <c r="H69" s="955"/>
      <c r="I69" s="955"/>
      <c r="J69" s="646"/>
      <c r="K69" s="648"/>
    </row>
    <row r="70" spans="1:11" ht="33.75" hidden="1" customHeight="1">
      <c r="A70" s="435"/>
      <c r="B70" s="628"/>
      <c r="C70" s="629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8"/>
      <c r="C71" s="636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12"/>
      <c r="C72" s="1412"/>
      <c r="D72" s="1412"/>
      <c r="E72" s="1412"/>
      <c r="F72" s="1412"/>
      <c r="G72" s="1412"/>
      <c r="H72" s="1412"/>
      <c r="I72" s="1412"/>
      <c r="J72" s="1412"/>
      <c r="K72" s="163"/>
    </row>
    <row r="73" spans="1:11" ht="5.25" customHeight="1">
      <c r="A73" s="435"/>
      <c r="B73" s="1412"/>
      <c r="C73" s="1412"/>
      <c r="D73" s="1412"/>
      <c r="E73" s="1412"/>
      <c r="F73" s="1412"/>
      <c r="G73" s="1412"/>
      <c r="H73" s="1412"/>
      <c r="I73" s="1412"/>
      <c r="J73" s="1412"/>
      <c r="K73" s="163"/>
    </row>
    <row r="74" spans="1:11" ht="3.95" customHeight="1">
      <c r="A74" s="435"/>
      <c r="B74" s="637"/>
      <c r="C74" s="636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8"/>
      <c r="C75" s="636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394"/>
      <c r="C76" s="1395"/>
      <c r="D76" s="1395"/>
      <c r="E76" s="1395"/>
      <c r="F76" s="1395"/>
      <c r="G76" s="1395"/>
      <c r="H76" s="1395"/>
      <c r="I76" s="1395"/>
      <c r="J76" s="1395"/>
      <c r="K76" s="163"/>
    </row>
    <row r="77" spans="1:11" ht="13.5" customHeight="1">
      <c r="A77" s="163"/>
      <c r="B77" s="639"/>
      <c r="C77" s="163"/>
      <c r="D77" s="163"/>
      <c r="E77" s="163"/>
      <c r="F77" s="163"/>
      <c r="G77" s="163"/>
      <c r="H77" s="163"/>
      <c r="I77" s="163"/>
      <c r="J77" s="163"/>
      <c r="K77" s="163"/>
    </row>
  </sheetData>
  <sheetProtection algorithmName="SHA-512" hashValue="6FrnVm+dmSKFmzOQl3vyS7p3n8gLeQsrATRvUy3RIWu+lfNUs9Jj/tPM72f+6ZG0oQd8XXneUZMgr3bH9+Uf+A==" saltValue="+CHj4wGC1+ZUP7t/sIO6LA==" spinCount="100000" sheet="1" objects="1" scenarios="1"/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74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60"/>
  <sheetViews>
    <sheetView showGridLines="0" showZeros="0" view="pageBreakPreview" zoomScale="70" zoomScaleNormal="70" zoomScaleSheetLayoutView="70" workbookViewId="0">
      <selection activeCell="H12" sqref="H12"/>
    </sheetView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237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185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101" t="s">
        <v>709</v>
      </c>
      <c r="D5" s="505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12"/>
      <c r="B8" s="813" t="s">
        <v>186</v>
      </c>
      <c r="C8" s="820"/>
      <c r="D8" s="814"/>
      <c r="E8" s="820"/>
      <c r="F8" s="814"/>
      <c r="G8" s="820"/>
      <c r="H8" s="814"/>
      <c r="I8" s="820"/>
      <c r="J8" s="814"/>
      <c r="K8" s="814" t="s">
        <v>187</v>
      </c>
      <c r="L8" s="814"/>
      <c r="M8" s="820"/>
      <c r="N8" s="814"/>
      <c r="O8" s="492"/>
      <c r="P8" s="492"/>
      <c r="Q8" s="493"/>
      <c r="R8" s="493"/>
      <c r="S8" s="493"/>
    </row>
    <row r="9" spans="1:42" s="494" customFormat="1" ht="16.7" customHeight="1" thickBot="1">
      <c r="A9" s="814"/>
      <c r="B9" s="819"/>
      <c r="C9" s="823" t="s">
        <v>169</v>
      </c>
      <c r="D9" s="824"/>
      <c r="E9" s="823" t="s">
        <v>188</v>
      </c>
      <c r="F9" s="824"/>
      <c r="G9" s="823" t="s">
        <v>170</v>
      </c>
      <c r="H9" s="824"/>
      <c r="I9" s="823" t="s">
        <v>171</v>
      </c>
      <c r="J9" s="824"/>
      <c r="K9" s="815" t="s">
        <v>189</v>
      </c>
      <c r="L9" s="815"/>
      <c r="M9" s="823" t="s">
        <v>3</v>
      </c>
      <c r="N9" s="824"/>
      <c r="O9" s="495"/>
      <c r="P9" s="495"/>
      <c r="Q9" s="493"/>
      <c r="R9" s="493"/>
      <c r="S9" s="493"/>
    </row>
    <row r="10" spans="1:42" s="494" customFormat="1" ht="16.7" customHeight="1" thickBot="1">
      <c r="A10" s="814"/>
      <c r="B10" s="816" t="s">
        <v>0</v>
      </c>
      <c r="C10" s="821" t="s">
        <v>19</v>
      </c>
      <c r="D10" s="822" t="s">
        <v>90</v>
      </c>
      <c r="E10" s="821" t="s">
        <v>19</v>
      </c>
      <c r="F10" s="822" t="s">
        <v>90</v>
      </c>
      <c r="G10" s="821" t="s">
        <v>19</v>
      </c>
      <c r="H10" s="822" t="s">
        <v>90</v>
      </c>
      <c r="I10" s="821" t="s">
        <v>19</v>
      </c>
      <c r="J10" s="822" t="s">
        <v>90</v>
      </c>
      <c r="K10" s="817" t="s">
        <v>19</v>
      </c>
      <c r="L10" s="818" t="s">
        <v>90</v>
      </c>
      <c r="M10" s="821" t="s">
        <v>19</v>
      </c>
      <c r="N10" s="822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190</v>
      </c>
      <c r="C12" s="1105">
        <v>0</v>
      </c>
      <c r="D12" s="1106">
        <v>0</v>
      </c>
      <c r="E12" s="1105">
        <v>2</v>
      </c>
      <c r="F12" s="1106">
        <v>32.083333333333336</v>
      </c>
      <c r="G12" s="1105">
        <v>4</v>
      </c>
      <c r="H12" s="1106">
        <v>51.333333333333336</v>
      </c>
      <c r="I12" s="1107">
        <v>0</v>
      </c>
      <c r="J12" s="1106">
        <v>0</v>
      </c>
      <c r="K12" s="1108">
        <v>0</v>
      </c>
      <c r="L12" s="1109">
        <v>0</v>
      </c>
      <c r="M12" s="1110">
        <v>6</v>
      </c>
      <c r="N12" s="1111">
        <v>83.416666666666671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191</v>
      </c>
      <c r="C13" s="1112">
        <v>0</v>
      </c>
      <c r="D13" s="1113">
        <v>0</v>
      </c>
      <c r="E13" s="1112">
        <v>2</v>
      </c>
      <c r="F13" s="1113">
        <v>47.199999999999996</v>
      </c>
      <c r="G13" s="1112">
        <v>5</v>
      </c>
      <c r="H13" s="1113">
        <v>213.9</v>
      </c>
      <c r="I13" s="1114">
        <v>0</v>
      </c>
      <c r="J13" s="1113">
        <v>0</v>
      </c>
      <c r="K13" s="1115">
        <v>0</v>
      </c>
      <c r="L13" s="1116">
        <v>0</v>
      </c>
      <c r="M13" s="1117">
        <v>7</v>
      </c>
      <c r="N13" s="1118">
        <v>261.10000000000002</v>
      </c>
      <c r="O13" s="303">
        <v>28.076363636363634</v>
      </c>
    </row>
    <row r="14" spans="1:42" s="168" customFormat="1" ht="36.75" customHeight="1">
      <c r="A14" s="306"/>
      <c r="B14" s="307" t="s">
        <v>192</v>
      </c>
      <c r="C14" s="1112">
        <v>0</v>
      </c>
      <c r="D14" s="1113">
        <v>0</v>
      </c>
      <c r="E14" s="1112">
        <v>1</v>
      </c>
      <c r="F14" s="1113">
        <v>6.7333333333333343</v>
      </c>
      <c r="G14" s="1112">
        <v>0</v>
      </c>
      <c r="H14" s="1113">
        <v>0</v>
      </c>
      <c r="I14" s="1114">
        <v>0</v>
      </c>
      <c r="J14" s="1113">
        <v>0</v>
      </c>
      <c r="K14" s="1115">
        <v>0</v>
      </c>
      <c r="L14" s="1116">
        <v>0</v>
      </c>
      <c r="M14" s="1117">
        <v>1</v>
      </c>
      <c r="N14" s="1118">
        <v>6.7333333333333343</v>
      </c>
      <c r="O14" s="303">
        <v>28.076363636363634</v>
      </c>
    </row>
    <row r="15" spans="1:42" s="168" customFormat="1" ht="36.75" customHeight="1">
      <c r="A15" s="306"/>
      <c r="B15" s="307" t="s">
        <v>135</v>
      </c>
      <c r="C15" s="1112">
        <v>0</v>
      </c>
      <c r="D15" s="1113">
        <v>0</v>
      </c>
      <c r="E15" s="1112">
        <v>0</v>
      </c>
      <c r="F15" s="1113">
        <v>0</v>
      </c>
      <c r="G15" s="1112">
        <v>1</v>
      </c>
      <c r="H15" s="1113">
        <v>17.116666666666674</v>
      </c>
      <c r="I15" s="1114">
        <v>0</v>
      </c>
      <c r="J15" s="1113">
        <v>0</v>
      </c>
      <c r="K15" s="1115">
        <v>0</v>
      </c>
      <c r="L15" s="1116">
        <v>0</v>
      </c>
      <c r="M15" s="1117">
        <v>1</v>
      </c>
      <c r="N15" s="1118">
        <v>17.116666666666674</v>
      </c>
      <c r="O15" s="303">
        <v>28.076363636363634</v>
      </c>
    </row>
    <row r="16" spans="1:42" s="168" customFormat="1" ht="36.75" customHeight="1">
      <c r="A16" s="306"/>
      <c r="B16" s="307" t="s">
        <v>136</v>
      </c>
      <c r="C16" s="1112">
        <v>0</v>
      </c>
      <c r="D16" s="1113">
        <v>0</v>
      </c>
      <c r="E16" s="1112">
        <v>1</v>
      </c>
      <c r="F16" s="1113">
        <v>30.700000000000003</v>
      </c>
      <c r="G16" s="1112">
        <v>0</v>
      </c>
      <c r="H16" s="1113">
        <v>0</v>
      </c>
      <c r="I16" s="1114">
        <v>0</v>
      </c>
      <c r="J16" s="1113">
        <v>0</v>
      </c>
      <c r="K16" s="1115">
        <v>0</v>
      </c>
      <c r="L16" s="1116">
        <v>0</v>
      </c>
      <c r="M16" s="1117">
        <v>1</v>
      </c>
      <c r="N16" s="1118">
        <v>30.700000000000003</v>
      </c>
      <c r="O16" s="303">
        <v>28.076363636363634</v>
      </c>
    </row>
    <row r="17" spans="1:15" s="168" customFormat="1" ht="36.75" customHeight="1">
      <c r="A17" s="306"/>
      <c r="B17" s="307" t="s">
        <v>137</v>
      </c>
      <c r="C17" s="1112">
        <v>0</v>
      </c>
      <c r="D17" s="1113">
        <v>0</v>
      </c>
      <c r="E17" s="1112">
        <v>0</v>
      </c>
      <c r="F17" s="1113">
        <v>0</v>
      </c>
      <c r="G17" s="1112">
        <v>0</v>
      </c>
      <c r="H17" s="1113">
        <v>0</v>
      </c>
      <c r="I17" s="1114">
        <v>0</v>
      </c>
      <c r="J17" s="1113">
        <v>0</v>
      </c>
      <c r="K17" s="1115">
        <v>0</v>
      </c>
      <c r="L17" s="1116">
        <v>0</v>
      </c>
      <c r="M17" s="1117">
        <v>0</v>
      </c>
      <c r="N17" s="1118">
        <v>0</v>
      </c>
      <c r="O17" s="303">
        <v>28.076363636363634</v>
      </c>
    </row>
    <row r="18" spans="1:15" s="168" customFormat="1" ht="36.75" customHeight="1">
      <c r="A18" s="306"/>
      <c r="B18" s="307" t="s">
        <v>44</v>
      </c>
      <c r="C18" s="1112">
        <v>0</v>
      </c>
      <c r="D18" s="1113">
        <v>0</v>
      </c>
      <c r="E18" s="1112">
        <v>0</v>
      </c>
      <c r="F18" s="1113">
        <v>0</v>
      </c>
      <c r="G18" s="1112">
        <v>2</v>
      </c>
      <c r="H18" s="1113">
        <v>16.200000000000045</v>
      </c>
      <c r="I18" s="1114">
        <v>0</v>
      </c>
      <c r="J18" s="1113">
        <v>0</v>
      </c>
      <c r="K18" s="1115">
        <v>0</v>
      </c>
      <c r="L18" s="1116">
        <v>0</v>
      </c>
      <c r="M18" s="1117">
        <v>2</v>
      </c>
      <c r="N18" s="1118">
        <v>16.200000000000045</v>
      </c>
      <c r="O18" s="303">
        <v>28.076363636363634</v>
      </c>
    </row>
    <row r="19" spans="1:15" s="168" customFormat="1" ht="36.75" customHeight="1">
      <c r="A19" s="306"/>
      <c r="B19" s="307" t="s">
        <v>12</v>
      </c>
      <c r="C19" s="1112">
        <v>0</v>
      </c>
      <c r="D19" s="1113">
        <v>0</v>
      </c>
      <c r="E19" s="1112">
        <v>4</v>
      </c>
      <c r="F19" s="1113">
        <v>440</v>
      </c>
      <c r="G19" s="1112">
        <v>3</v>
      </c>
      <c r="H19" s="1113">
        <v>314.21666666666658</v>
      </c>
      <c r="I19" s="1114">
        <v>0</v>
      </c>
      <c r="J19" s="1113">
        <v>0</v>
      </c>
      <c r="K19" s="1115">
        <v>0</v>
      </c>
      <c r="L19" s="1116">
        <v>0</v>
      </c>
      <c r="M19" s="1117">
        <v>7</v>
      </c>
      <c r="N19" s="1118">
        <v>754.21666666666658</v>
      </c>
      <c r="O19" s="303">
        <v>28.076363636363634</v>
      </c>
    </row>
    <row r="20" spans="1:15" s="168" customFormat="1" ht="36.75" customHeight="1">
      <c r="A20" s="306"/>
      <c r="B20" s="307" t="s">
        <v>193</v>
      </c>
      <c r="C20" s="1112">
        <v>0</v>
      </c>
      <c r="D20" s="1113">
        <v>0</v>
      </c>
      <c r="E20" s="1112">
        <v>1</v>
      </c>
      <c r="F20" s="1113">
        <v>23.399999999999977</v>
      </c>
      <c r="G20" s="1112">
        <v>5</v>
      </c>
      <c r="H20" s="1113">
        <v>82.766666666666652</v>
      </c>
      <c r="I20" s="1114">
        <v>0</v>
      </c>
      <c r="J20" s="1113">
        <v>0</v>
      </c>
      <c r="K20" s="1115">
        <v>0</v>
      </c>
      <c r="L20" s="1116">
        <v>0</v>
      </c>
      <c r="M20" s="1117">
        <v>6</v>
      </c>
      <c r="N20" s="1118">
        <v>106.16666666666663</v>
      </c>
      <c r="O20" s="303">
        <v>28.076363636363634</v>
      </c>
    </row>
    <row r="21" spans="1:15" s="168" customFormat="1" ht="36.75" customHeight="1">
      <c r="A21" s="306"/>
      <c r="B21" s="307" t="s">
        <v>45</v>
      </c>
      <c r="C21" s="1112">
        <v>0</v>
      </c>
      <c r="D21" s="1113">
        <v>0</v>
      </c>
      <c r="E21" s="1112">
        <v>0</v>
      </c>
      <c r="F21" s="1113">
        <v>0</v>
      </c>
      <c r="G21" s="1112">
        <v>3</v>
      </c>
      <c r="H21" s="1113">
        <v>27.916666666666629</v>
      </c>
      <c r="I21" s="1114">
        <v>0</v>
      </c>
      <c r="J21" s="1113">
        <v>0</v>
      </c>
      <c r="K21" s="1115">
        <v>0</v>
      </c>
      <c r="L21" s="1116">
        <v>0</v>
      </c>
      <c r="M21" s="1117">
        <v>3</v>
      </c>
      <c r="N21" s="1118">
        <v>27.916666666666629</v>
      </c>
      <c r="O21" s="303">
        <v>28.076363636363634</v>
      </c>
    </row>
    <row r="22" spans="1:15" s="168" customFormat="1" ht="36.75" customHeight="1">
      <c r="A22" s="306"/>
      <c r="B22" s="307" t="s">
        <v>46</v>
      </c>
      <c r="C22" s="1112">
        <v>0</v>
      </c>
      <c r="D22" s="1113">
        <v>0</v>
      </c>
      <c r="E22" s="1112">
        <v>1</v>
      </c>
      <c r="F22" s="1113">
        <v>52.43333333333328</v>
      </c>
      <c r="G22" s="1112">
        <v>6</v>
      </c>
      <c r="H22" s="1113">
        <v>104.56666666666683</v>
      </c>
      <c r="I22" s="1114">
        <v>0</v>
      </c>
      <c r="J22" s="1113">
        <v>0</v>
      </c>
      <c r="K22" s="1115">
        <v>0</v>
      </c>
      <c r="L22" s="1116">
        <v>0</v>
      </c>
      <c r="M22" s="1117">
        <v>7</v>
      </c>
      <c r="N22" s="1118">
        <v>157.00000000000011</v>
      </c>
      <c r="O22" s="303">
        <v>28.076363636363634</v>
      </c>
    </row>
    <row r="23" spans="1:15" s="168" customFormat="1" ht="34.9" customHeight="1">
      <c r="A23" s="306"/>
      <c r="B23" s="1094" t="s">
        <v>360</v>
      </c>
      <c r="C23" s="1112">
        <v>0</v>
      </c>
      <c r="D23" s="1113">
        <v>0</v>
      </c>
      <c r="E23" s="1112">
        <v>3</v>
      </c>
      <c r="F23" s="1113">
        <v>161.06666666666672</v>
      </c>
      <c r="G23" s="1112">
        <v>6</v>
      </c>
      <c r="H23" s="1113">
        <v>393.45000000000016</v>
      </c>
      <c r="I23" s="1114">
        <v>0</v>
      </c>
      <c r="J23" s="1113">
        <v>0</v>
      </c>
      <c r="K23" s="1115">
        <v>0</v>
      </c>
      <c r="L23" s="1116">
        <v>0</v>
      </c>
      <c r="M23" s="1117">
        <v>9</v>
      </c>
      <c r="N23" s="1118">
        <v>554.51666666666688</v>
      </c>
      <c r="O23" s="303">
        <v>0</v>
      </c>
    </row>
    <row r="24" spans="1:15" s="168" customFormat="1" ht="46.5" customHeight="1">
      <c r="A24" s="294"/>
      <c r="B24" s="292" t="s">
        <v>3</v>
      </c>
      <c r="C24" s="1119">
        <v>0</v>
      </c>
      <c r="D24" s="1120">
        <v>0</v>
      </c>
      <c r="E24" s="1119">
        <v>15</v>
      </c>
      <c r="F24" s="1120">
        <v>793.61666666666667</v>
      </c>
      <c r="G24" s="1119">
        <v>35</v>
      </c>
      <c r="H24" s="1120">
        <v>1221.4666666666669</v>
      </c>
      <c r="I24" s="1121">
        <v>0</v>
      </c>
      <c r="J24" s="1120">
        <v>0</v>
      </c>
      <c r="K24" s="299">
        <v>0</v>
      </c>
      <c r="L24" s="300">
        <v>0</v>
      </c>
      <c r="M24" s="301">
        <v>50</v>
      </c>
      <c r="N24" s="302">
        <v>2015.0833333333335</v>
      </c>
      <c r="O24" s="303">
        <v>28.076363636363634</v>
      </c>
    </row>
    <row r="25" spans="1:15" s="168" customFormat="1" ht="33" customHeight="1">
      <c r="A25" s="304"/>
      <c r="B25" s="293"/>
      <c r="C25" s="308"/>
      <c r="D25" s="309"/>
      <c r="E25" s="310"/>
      <c r="F25" s="309"/>
      <c r="G25" s="310"/>
      <c r="H25" s="309"/>
      <c r="I25" s="310"/>
      <c r="J25" s="309"/>
      <c r="K25" s="304"/>
      <c r="L25" s="311"/>
      <c r="M25" s="311"/>
      <c r="N25" s="311"/>
      <c r="O25" s="303"/>
    </row>
    <row r="26" spans="1:15" s="168" customFormat="1" ht="5.25" customHeight="1">
      <c r="A26" s="164"/>
      <c r="B26" s="303"/>
      <c r="C26" s="312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313"/>
    </row>
    <row r="27" spans="1:15" s="168" customFormat="1" ht="16.7" customHeight="1"/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ht="16.7" customHeight="1"/>
    <row r="33" ht="16.7" customHeight="1"/>
    <row r="34" ht="16.7" customHeight="1"/>
    <row r="35" ht="16.7" customHeight="1"/>
    <row r="59" spans="3:3">
      <c r="C59" s="2">
        <v>2020</v>
      </c>
    </row>
    <row r="60" spans="3:3">
      <c r="C60" s="2">
        <v>2021</v>
      </c>
    </row>
  </sheetData>
  <sheetProtection algorithmName="SHA-512" hashValue="eZwNChcfuRplLRCl++xzy1KZioqOc+yDaI9vgidhZJLEOyIpY2EUjNaL9MN7BCFfcWWy25276gsM0AD0lQmdzA==" saltValue="RcnIfyImDmjz5Gfz/Km0aQ==" spinCount="100000" sheet="1" objects="1" scenarios="1"/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272">
        <v>44197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488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5"/>
      <c r="B10" s="656"/>
      <c r="C10" s="657"/>
      <c r="D10" s="657"/>
      <c r="E10" s="657"/>
      <c r="F10" s="657"/>
      <c r="G10" s="657"/>
      <c r="H10" s="657"/>
      <c r="I10" s="657"/>
      <c r="J10" s="657"/>
      <c r="K10" s="657"/>
      <c r="L10" s="657"/>
      <c r="M10" s="657"/>
      <c r="N10" s="657"/>
      <c r="O10" s="657"/>
      <c r="P10" s="657"/>
      <c r="Q10" s="657"/>
      <c r="R10" s="657"/>
      <c r="S10" s="657"/>
      <c r="T10" s="657"/>
      <c r="U10" s="657"/>
      <c r="V10" s="657"/>
      <c r="W10" s="657"/>
      <c r="X10" s="656"/>
      <c r="Y10" s="657"/>
      <c r="Z10" s="658"/>
      <c r="AA10" s="168"/>
      <c r="AB10" s="168"/>
    </row>
    <row r="11" spans="1:28" ht="5.25" customHeight="1">
      <c r="A11" s="659"/>
      <c r="B11" s="660"/>
      <c r="C11" s="661"/>
      <c r="D11" s="662"/>
      <c r="E11" s="663"/>
      <c r="F11" s="661"/>
      <c r="G11" s="662"/>
      <c r="H11" s="663"/>
      <c r="I11" s="661"/>
      <c r="J11" s="662"/>
      <c r="K11" s="663"/>
      <c r="L11" s="661"/>
      <c r="M11" s="662"/>
      <c r="N11" s="663"/>
      <c r="O11" s="661"/>
      <c r="P11" s="662"/>
      <c r="Q11" s="663"/>
      <c r="R11" s="661"/>
      <c r="S11" s="662"/>
      <c r="T11" s="663"/>
      <c r="U11" s="661"/>
      <c r="V11" s="662"/>
      <c r="W11" s="663"/>
      <c r="X11" s="1022"/>
      <c r="Y11" s="661"/>
      <c r="Z11" s="659"/>
      <c r="AA11" s="168"/>
      <c r="AB11" s="168"/>
    </row>
    <row r="12" spans="1:28" ht="19.5" thickBot="1">
      <c r="A12" s="664"/>
      <c r="B12" s="665" t="s">
        <v>94</v>
      </c>
      <c r="C12" s="666" t="s">
        <v>87</v>
      </c>
      <c r="D12" s="667"/>
      <c r="E12" s="668"/>
      <c r="F12" s="666" t="s">
        <v>88</v>
      </c>
      <c r="G12" s="667"/>
      <c r="H12" s="668"/>
      <c r="I12" s="666" t="s">
        <v>95</v>
      </c>
      <c r="J12" s="667"/>
      <c r="K12" s="668"/>
      <c r="L12" s="666" t="s">
        <v>65</v>
      </c>
      <c r="M12" s="667"/>
      <c r="N12" s="668"/>
      <c r="O12" s="666" t="s">
        <v>64</v>
      </c>
      <c r="P12" s="667"/>
      <c r="Q12" s="668"/>
      <c r="R12" s="1362" t="s">
        <v>379</v>
      </c>
      <c r="S12" s="1363"/>
      <c r="T12" s="668"/>
      <c r="U12" s="666" t="s">
        <v>351</v>
      </c>
      <c r="V12" s="667"/>
      <c r="W12" s="668"/>
      <c r="X12" s="1023"/>
      <c r="Y12" s="666" t="s">
        <v>3</v>
      </c>
      <c r="Z12" s="669"/>
      <c r="AA12" s="168"/>
      <c r="AB12" s="168"/>
    </row>
    <row r="13" spans="1:28" ht="15.2" customHeight="1" thickBot="1">
      <c r="A13" s="670"/>
      <c r="B13" s="671"/>
      <c r="C13" s="672" t="s">
        <v>19</v>
      </c>
      <c r="D13" s="672" t="s">
        <v>89</v>
      </c>
      <c r="E13" s="672" t="s">
        <v>90</v>
      </c>
      <c r="F13" s="672" t="s">
        <v>19</v>
      </c>
      <c r="G13" s="672" t="s">
        <v>89</v>
      </c>
      <c r="H13" s="672" t="s">
        <v>90</v>
      </c>
      <c r="I13" s="672" t="s">
        <v>19</v>
      </c>
      <c r="J13" s="672" t="s">
        <v>89</v>
      </c>
      <c r="K13" s="672" t="s">
        <v>90</v>
      </c>
      <c r="L13" s="672" t="s">
        <v>19</v>
      </c>
      <c r="M13" s="672" t="s">
        <v>89</v>
      </c>
      <c r="N13" s="672" t="s">
        <v>90</v>
      </c>
      <c r="O13" s="672" t="s">
        <v>19</v>
      </c>
      <c r="P13" s="672" t="s">
        <v>89</v>
      </c>
      <c r="Q13" s="672" t="s">
        <v>91</v>
      </c>
      <c r="R13" s="672" t="s">
        <v>19</v>
      </c>
      <c r="S13" s="672" t="s">
        <v>89</v>
      </c>
      <c r="T13" s="672" t="s">
        <v>90</v>
      </c>
      <c r="U13" s="672" t="s">
        <v>19</v>
      </c>
      <c r="V13" s="672" t="s">
        <v>89</v>
      </c>
      <c r="W13" s="672" t="s">
        <v>90</v>
      </c>
      <c r="X13" s="673"/>
      <c r="Y13" s="672" t="s">
        <v>19</v>
      </c>
      <c r="Z13" s="674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2</v>
      </c>
      <c r="D15" s="423">
        <v>9290.52</v>
      </c>
      <c r="E15" s="423">
        <v>291.11666666669771</v>
      </c>
      <c r="F15" s="423">
        <v>0</v>
      </c>
      <c r="G15" s="423">
        <v>0</v>
      </c>
      <c r="H15" s="423">
        <v>0</v>
      </c>
      <c r="I15" s="423">
        <v>0</v>
      </c>
      <c r="J15" s="423">
        <v>0</v>
      </c>
      <c r="K15" s="423">
        <v>0</v>
      </c>
      <c r="L15" s="423">
        <v>0</v>
      </c>
      <c r="M15" s="423">
        <v>0</v>
      </c>
      <c r="N15" s="423">
        <v>0</v>
      </c>
      <c r="O15" s="423">
        <v>0</v>
      </c>
      <c r="P15" s="423">
        <v>0</v>
      </c>
      <c r="Q15" s="423">
        <v>0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092">
        <v>0</v>
      </c>
      <c r="Y15" s="423">
        <v>2</v>
      </c>
      <c r="Z15" s="423">
        <v>9290.52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0</v>
      </c>
      <c r="D16" s="423">
        <v>1858.3679999999986</v>
      </c>
      <c r="E16" s="423">
        <v>45.733333333279006</v>
      </c>
      <c r="F16" s="423">
        <v>12</v>
      </c>
      <c r="G16" s="423">
        <v>21057.269</v>
      </c>
      <c r="H16" s="423">
        <v>316.01666666701203</v>
      </c>
      <c r="I16" s="423">
        <v>0</v>
      </c>
      <c r="J16" s="423">
        <v>0</v>
      </c>
      <c r="K16" s="423">
        <v>0</v>
      </c>
      <c r="L16" s="423">
        <v>0</v>
      </c>
      <c r="M16" s="423">
        <v>0</v>
      </c>
      <c r="N16" s="423">
        <v>0</v>
      </c>
      <c r="O16" s="423">
        <v>0</v>
      </c>
      <c r="P16" s="423">
        <v>0</v>
      </c>
      <c r="Q16" s="423">
        <v>0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092">
        <v>0</v>
      </c>
      <c r="Y16" s="423">
        <v>12</v>
      </c>
      <c r="Z16" s="423">
        <v>22915.636999999999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0</v>
      </c>
      <c r="D17" s="423">
        <v>0</v>
      </c>
      <c r="E17" s="423">
        <v>0</v>
      </c>
      <c r="F17" s="423">
        <v>0</v>
      </c>
      <c r="G17" s="423">
        <v>0</v>
      </c>
      <c r="H17" s="423">
        <v>0</v>
      </c>
      <c r="I17" s="423">
        <v>0</v>
      </c>
      <c r="J17" s="423">
        <v>0</v>
      </c>
      <c r="K17" s="423">
        <v>0</v>
      </c>
      <c r="L17" s="423">
        <v>0</v>
      </c>
      <c r="M17" s="423">
        <v>0</v>
      </c>
      <c r="N17" s="423">
        <v>0</v>
      </c>
      <c r="O17" s="423">
        <v>3</v>
      </c>
      <c r="P17" s="423">
        <v>62778.479999999996</v>
      </c>
      <c r="Q17" s="423">
        <v>606.1333333334187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092">
        <v>0</v>
      </c>
      <c r="Y17" s="423">
        <v>3</v>
      </c>
      <c r="Z17" s="423">
        <v>62778.479999999996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092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2</v>
      </c>
      <c r="D19" s="423">
        <v>14093.580000000002</v>
      </c>
      <c r="E19" s="423">
        <v>199.13333333318587</v>
      </c>
      <c r="F19" s="423">
        <v>0</v>
      </c>
      <c r="G19" s="423">
        <v>0</v>
      </c>
      <c r="H19" s="423">
        <v>0</v>
      </c>
      <c r="I19" s="423">
        <v>0</v>
      </c>
      <c r="J19" s="423">
        <v>0</v>
      </c>
      <c r="K19" s="423">
        <v>0</v>
      </c>
      <c r="L19" s="423">
        <v>0</v>
      </c>
      <c r="M19" s="423">
        <v>0</v>
      </c>
      <c r="N19" s="423">
        <v>0</v>
      </c>
      <c r="O19" s="423">
        <v>4</v>
      </c>
      <c r="P19" s="423">
        <v>52245.62000000001</v>
      </c>
      <c r="Q19" s="423">
        <v>386.21666666673264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092">
        <v>0</v>
      </c>
      <c r="Y19" s="423">
        <v>6</v>
      </c>
      <c r="Z19" s="423">
        <v>66339.200000000012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2</v>
      </c>
      <c r="D20" s="423">
        <v>12225.900000000001</v>
      </c>
      <c r="E20" s="423">
        <v>815.18333333329065</v>
      </c>
      <c r="F20" s="423">
        <v>1</v>
      </c>
      <c r="G20" s="423">
        <v>253.08000000000175</v>
      </c>
      <c r="H20" s="423">
        <v>8.816666666592937</v>
      </c>
      <c r="I20" s="423">
        <v>0</v>
      </c>
      <c r="J20" s="423">
        <v>0</v>
      </c>
      <c r="K20" s="423">
        <v>0</v>
      </c>
      <c r="L20" s="423">
        <v>3</v>
      </c>
      <c r="M20" s="423">
        <v>96793.83</v>
      </c>
      <c r="N20" s="423">
        <v>485.65000000008149</v>
      </c>
      <c r="O20" s="423">
        <v>1</v>
      </c>
      <c r="P20" s="423">
        <v>5815.1199999999953</v>
      </c>
      <c r="Q20" s="423">
        <v>91.349999999860302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092">
        <v>0</v>
      </c>
      <c r="Y20" s="423">
        <v>7</v>
      </c>
      <c r="Z20" s="423">
        <v>115087.93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1</v>
      </c>
      <c r="D21" s="423">
        <v>2500</v>
      </c>
      <c r="E21" s="423">
        <v>64.350000000034925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0</v>
      </c>
      <c r="M21" s="423">
        <v>0</v>
      </c>
      <c r="N21" s="423">
        <v>0</v>
      </c>
      <c r="O21" s="423">
        <v>0</v>
      </c>
      <c r="P21" s="423">
        <v>0</v>
      </c>
      <c r="Q21" s="423">
        <v>0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092">
        <v>0</v>
      </c>
      <c r="Y21" s="423">
        <v>1</v>
      </c>
      <c r="Z21" s="423">
        <v>2500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2</v>
      </c>
      <c r="D22" s="423">
        <v>19884.721000000005</v>
      </c>
      <c r="E22" s="423">
        <v>94.683333333407063</v>
      </c>
      <c r="F22" s="423">
        <v>0</v>
      </c>
      <c r="G22" s="423">
        <v>0</v>
      </c>
      <c r="H22" s="423">
        <v>0</v>
      </c>
      <c r="I22" s="423">
        <v>0</v>
      </c>
      <c r="J22" s="423">
        <v>0</v>
      </c>
      <c r="K22" s="423">
        <v>0</v>
      </c>
      <c r="L22" s="423">
        <v>2</v>
      </c>
      <c r="M22" s="423">
        <v>58206.10000000002</v>
      </c>
      <c r="N22" s="423">
        <v>335.4666666664998</v>
      </c>
      <c r="O22" s="423">
        <v>2</v>
      </c>
      <c r="P22" s="423">
        <v>42980.329999999987</v>
      </c>
      <c r="Q22" s="423">
        <v>223.81666666665114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092">
        <v>0</v>
      </c>
      <c r="Y22" s="423">
        <v>6</v>
      </c>
      <c r="Z22" s="423">
        <v>121071.15100000001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3</v>
      </c>
      <c r="M23" s="423">
        <v>56501.318999999989</v>
      </c>
      <c r="N23" s="423">
        <v>362.71666666661622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092">
        <v>0</v>
      </c>
      <c r="Y23" s="423">
        <v>3</v>
      </c>
      <c r="Z23" s="423">
        <v>56501.318999999989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3</v>
      </c>
      <c r="M24" s="423">
        <v>98307.021999999997</v>
      </c>
      <c r="N24" s="423">
        <v>364.98333333333721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092">
        <v>0</v>
      </c>
      <c r="Y24" s="423">
        <v>3</v>
      </c>
      <c r="Z24" s="423">
        <v>98307.021999999997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4</v>
      </c>
      <c r="D25" s="423">
        <v>51799.046999999991</v>
      </c>
      <c r="E25" s="423">
        <v>465.18333333340706</v>
      </c>
      <c r="F25" s="423">
        <v>0</v>
      </c>
      <c r="G25" s="423">
        <v>0</v>
      </c>
      <c r="H25" s="423">
        <v>0</v>
      </c>
      <c r="I25" s="423">
        <v>1</v>
      </c>
      <c r="J25" s="423">
        <v>3492.2999999999997</v>
      </c>
      <c r="K25" s="423">
        <v>12.083333333255723</v>
      </c>
      <c r="L25" s="423">
        <v>0</v>
      </c>
      <c r="M25" s="423">
        <v>0</v>
      </c>
      <c r="N25" s="423">
        <v>0</v>
      </c>
      <c r="O25" s="423">
        <v>0</v>
      </c>
      <c r="P25" s="423">
        <v>0</v>
      </c>
      <c r="Q25" s="423">
        <v>0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092">
        <v>0</v>
      </c>
      <c r="Y25" s="423">
        <v>5</v>
      </c>
      <c r="Z25" s="423">
        <v>55291.346999999994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092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0</v>
      </c>
      <c r="D27" s="423">
        <v>1146.0480000000243</v>
      </c>
      <c r="E27" s="423">
        <v>39.533333333325572</v>
      </c>
      <c r="F27" s="423">
        <v>9</v>
      </c>
      <c r="G27" s="423">
        <v>47737.05</v>
      </c>
      <c r="H27" s="423">
        <v>323.43333333323244</v>
      </c>
      <c r="I27" s="423">
        <v>1</v>
      </c>
      <c r="J27" s="423">
        <v>6560.7999999999993</v>
      </c>
      <c r="K27" s="423">
        <v>16.183333333348855</v>
      </c>
      <c r="L27" s="423">
        <v>0</v>
      </c>
      <c r="M27" s="423">
        <v>0</v>
      </c>
      <c r="N27" s="423">
        <v>0</v>
      </c>
      <c r="O27" s="423">
        <v>0</v>
      </c>
      <c r="P27" s="423">
        <v>0</v>
      </c>
      <c r="Q27" s="423">
        <v>0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092">
        <v>0</v>
      </c>
      <c r="Y27" s="423">
        <v>10</v>
      </c>
      <c r="Z27" s="423">
        <v>55443.89800000003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1</v>
      </c>
      <c r="D28" s="423">
        <v>3015.8399999999965</v>
      </c>
      <c r="E28" s="423">
        <v>21.016666666720994</v>
      </c>
      <c r="F28" s="423">
        <v>0</v>
      </c>
      <c r="G28" s="423">
        <v>0</v>
      </c>
      <c r="H28" s="423">
        <v>0</v>
      </c>
      <c r="I28" s="423">
        <v>9</v>
      </c>
      <c r="J28" s="423">
        <v>47329.9</v>
      </c>
      <c r="K28" s="423">
        <v>132.45000000006985</v>
      </c>
      <c r="L28" s="423">
        <v>0</v>
      </c>
      <c r="M28" s="423">
        <v>0</v>
      </c>
      <c r="N28" s="423">
        <v>0</v>
      </c>
      <c r="O28" s="423">
        <v>0</v>
      </c>
      <c r="P28" s="423">
        <v>0</v>
      </c>
      <c r="Q28" s="423">
        <v>0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092">
        <v>0</v>
      </c>
      <c r="Y28" s="423">
        <v>10</v>
      </c>
      <c r="Z28" s="423">
        <v>50345.74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0</v>
      </c>
      <c r="D29" s="423">
        <v>0</v>
      </c>
      <c r="E29" s="423">
        <v>0</v>
      </c>
      <c r="F29" s="423">
        <v>1</v>
      </c>
      <c r="G29" s="423">
        <v>5094.7200000000012</v>
      </c>
      <c r="H29" s="423">
        <v>42.766666666720994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10</v>
      </c>
      <c r="S29" s="423">
        <v>167432.40400000004</v>
      </c>
      <c r="T29" s="424">
        <v>1467.9499999999534</v>
      </c>
      <c r="U29" s="423">
        <v>0</v>
      </c>
      <c r="V29" s="423">
        <v>0</v>
      </c>
      <c r="W29" s="424">
        <v>0</v>
      </c>
      <c r="X29" s="1092">
        <v>0</v>
      </c>
      <c r="Y29" s="423">
        <v>11</v>
      </c>
      <c r="Z29" s="423">
        <v>172527.12400000004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1</v>
      </c>
      <c r="M30" s="423">
        <v>34097.319999999949</v>
      </c>
      <c r="N30" s="423">
        <v>333.71666666655801</v>
      </c>
      <c r="O30" s="423">
        <v>0</v>
      </c>
      <c r="P30" s="423">
        <v>0</v>
      </c>
      <c r="Q30" s="423">
        <v>0</v>
      </c>
      <c r="R30" s="423">
        <v>6</v>
      </c>
      <c r="S30" s="423">
        <v>26003.04800000001</v>
      </c>
      <c r="T30" s="424">
        <v>155.13333333347691</v>
      </c>
      <c r="U30" s="423">
        <v>0</v>
      </c>
      <c r="V30" s="423">
        <v>0</v>
      </c>
      <c r="W30" s="424">
        <v>0</v>
      </c>
      <c r="X30" s="1092">
        <v>0</v>
      </c>
      <c r="Y30" s="423">
        <v>7</v>
      </c>
      <c r="Z30" s="423">
        <v>60100.367999999959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3</v>
      </c>
      <c r="M31" s="423">
        <v>143954.44000000006</v>
      </c>
      <c r="N31" s="423">
        <v>522.96666666684905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092">
        <v>0</v>
      </c>
      <c r="Y31" s="423">
        <v>3</v>
      </c>
      <c r="Z31" s="423">
        <v>143954.44000000006</v>
      </c>
      <c r="AA31" s="425">
        <v>925.05</v>
      </c>
      <c r="AB31" s="168"/>
    </row>
    <row r="32" spans="1:28" s="1074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3</v>
      </c>
      <c r="M32" s="423">
        <v>55644.649999999965</v>
      </c>
      <c r="N32" s="423">
        <v>201.95000000012806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092">
        <v>0</v>
      </c>
      <c r="Y32" s="423">
        <v>3</v>
      </c>
      <c r="Z32" s="423">
        <v>55644.649999999965</v>
      </c>
      <c r="AA32" s="1073">
        <v>1508.05</v>
      </c>
      <c r="AB32" s="169"/>
    </row>
    <row r="33" spans="1:28" s="1074" customFormat="1" ht="25.5" customHeight="1">
      <c r="A33" s="164"/>
      <c r="B33" s="422" t="s">
        <v>429</v>
      </c>
      <c r="C33" s="423">
        <v>1</v>
      </c>
      <c r="D33" s="423">
        <v>11252.520000000004</v>
      </c>
      <c r="E33" s="423">
        <v>281.78333333332557</v>
      </c>
      <c r="F33" s="423">
        <v>2</v>
      </c>
      <c r="G33" s="423">
        <v>8222.7499999999854</v>
      </c>
      <c r="H33" s="423">
        <v>74.883333333302289</v>
      </c>
      <c r="I33" s="423">
        <v>0</v>
      </c>
      <c r="J33" s="423">
        <v>0</v>
      </c>
      <c r="K33" s="423">
        <v>0</v>
      </c>
      <c r="L33" s="423">
        <v>1</v>
      </c>
      <c r="M33" s="423">
        <v>34160.850000000093</v>
      </c>
      <c r="N33" s="423">
        <v>242.66666666662786</v>
      </c>
      <c r="O33" s="423">
        <v>2</v>
      </c>
      <c r="P33" s="423">
        <v>44534.87400000004</v>
      </c>
      <c r="Q33" s="423">
        <v>202.71666666667443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092">
        <v>0</v>
      </c>
      <c r="Y33" s="423">
        <v>6</v>
      </c>
      <c r="Z33" s="423">
        <v>98170.994000000122</v>
      </c>
      <c r="AA33" s="1073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16</v>
      </c>
      <c r="S34" s="423">
        <v>218598.92667595152</v>
      </c>
      <c r="T34" s="424">
        <v>0</v>
      </c>
      <c r="U34" s="423">
        <v>16</v>
      </c>
      <c r="V34" s="423">
        <v>218598.92667595152</v>
      </c>
      <c r="W34" s="424">
        <v>0</v>
      </c>
      <c r="X34" s="1092">
        <v>0</v>
      </c>
      <c r="Y34" s="423">
        <v>16</v>
      </c>
      <c r="Z34" s="423">
        <v>218598.92667595152</v>
      </c>
      <c r="AA34" s="425"/>
      <c r="AB34" s="168"/>
    </row>
    <row r="35" spans="1:28" s="1074" customFormat="1" ht="25.5" customHeight="1">
      <c r="A35" s="1291"/>
      <c r="B35" s="1286" t="s">
        <v>470</v>
      </c>
      <c r="C35" s="1287">
        <v>15</v>
      </c>
      <c r="D35" s="1287">
        <v>127066.54400000002</v>
      </c>
      <c r="E35" s="1287">
        <v>2317.7166666666744</v>
      </c>
      <c r="F35" s="1287">
        <v>25</v>
      </c>
      <c r="G35" s="1287">
        <v>82364.868999999992</v>
      </c>
      <c r="H35" s="1287">
        <v>765.91666666686069</v>
      </c>
      <c r="I35" s="1287">
        <v>11</v>
      </c>
      <c r="J35" s="1287">
        <v>57383</v>
      </c>
      <c r="K35" s="1287">
        <v>160.71666666667443</v>
      </c>
      <c r="L35" s="1287">
        <v>19</v>
      </c>
      <c r="M35" s="1287">
        <v>577665.53100000008</v>
      </c>
      <c r="N35" s="1287">
        <v>2850.1166666666977</v>
      </c>
      <c r="O35" s="1287">
        <v>12</v>
      </c>
      <c r="P35" s="1287">
        <v>208354.42400000003</v>
      </c>
      <c r="Q35" s="1287">
        <v>1510.2333333333372</v>
      </c>
      <c r="R35" s="1287">
        <v>32</v>
      </c>
      <c r="S35" s="1287">
        <v>412034.37867595156</v>
      </c>
      <c r="T35" s="1288">
        <v>1623.0833333334303</v>
      </c>
      <c r="U35" s="1287">
        <v>16</v>
      </c>
      <c r="V35" s="1287">
        <v>218598.92667595152</v>
      </c>
      <c r="W35" s="1288">
        <v>0</v>
      </c>
      <c r="X35" s="1289">
        <v>0</v>
      </c>
      <c r="Y35" s="1287">
        <v>114</v>
      </c>
      <c r="Z35" s="1287">
        <v>1464868.7466759516</v>
      </c>
      <c r="AA35" s="1073"/>
      <c r="AB35" s="169"/>
    </row>
    <row r="36" spans="1:28" s="1074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092"/>
      <c r="Y36" s="423"/>
      <c r="Z36" s="423"/>
      <c r="AA36" s="1073"/>
      <c r="AB36" s="169"/>
    </row>
    <row r="37" spans="1:28" s="1074" customFormat="1" ht="20.25" customHeight="1">
      <c r="A37" s="164"/>
      <c r="B37" s="1290" t="s">
        <v>468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43</v>
      </c>
      <c r="J37" s="423">
        <v>738603.6719999999</v>
      </c>
      <c r="K37" s="423">
        <v>838.44999999983702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092">
        <v>0</v>
      </c>
      <c r="Y37" s="423">
        <v>43</v>
      </c>
      <c r="Z37" s="423">
        <v>738603.6719999999</v>
      </c>
      <c r="AA37" s="1073">
        <v>1604.7</v>
      </c>
      <c r="AB37" s="169"/>
    </row>
    <row r="38" spans="1:28" s="1074" customFormat="1" ht="24.75" customHeight="1">
      <c r="A38" s="164"/>
      <c r="B38" s="1290" t="s">
        <v>467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1</v>
      </c>
      <c r="M38" s="423">
        <v>31599.830000000075</v>
      </c>
      <c r="N38" s="423">
        <v>82.21666666661622</v>
      </c>
      <c r="O38" s="423">
        <v>0</v>
      </c>
      <c r="P38" s="423">
        <v>0</v>
      </c>
      <c r="Q38" s="423">
        <v>0</v>
      </c>
      <c r="R38" s="423">
        <v>0</v>
      </c>
      <c r="S38" s="423">
        <v>0</v>
      </c>
      <c r="T38" s="424">
        <v>0</v>
      </c>
      <c r="U38" s="423">
        <v>0</v>
      </c>
      <c r="V38" s="423">
        <v>0</v>
      </c>
      <c r="W38" s="424">
        <v>0</v>
      </c>
      <c r="X38" s="1092">
        <v>0</v>
      </c>
      <c r="Y38" s="423">
        <v>1</v>
      </c>
      <c r="Z38" s="423">
        <v>31599.830000000075</v>
      </c>
      <c r="AA38" s="1073">
        <v>1604.7</v>
      </c>
      <c r="AB38" s="169"/>
    </row>
    <row r="39" spans="1:28" s="1074" customFormat="1" ht="24.75" customHeight="1">
      <c r="A39" s="164"/>
      <c r="B39" s="1290" t="s">
        <v>469</v>
      </c>
      <c r="C39" s="423">
        <v>1</v>
      </c>
      <c r="D39" s="423">
        <v>44598.239999999991</v>
      </c>
      <c r="E39" s="423">
        <v>288.98333333339542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2</v>
      </c>
      <c r="P39" s="423">
        <v>52794.079999999958</v>
      </c>
      <c r="Q39" s="423">
        <v>233.73333333351184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092">
        <v>0</v>
      </c>
      <c r="Y39" s="423">
        <v>3</v>
      </c>
      <c r="Z39" s="423">
        <v>97392.319999999949</v>
      </c>
      <c r="AA39" s="1073">
        <v>1604.7</v>
      </c>
      <c r="AB39" s="169"/>
    </row>
    <row r="40" spans="1:28" s="1074" customFormat="1" ht="24.75" customHeight="1">
      <c r="A40" s="164"/>
      <c r="B40" s="1290" t="s">
        <v>497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1</v>
      </c>
      <c r="S40" s="426">
        <v>38470.475999999966</v>
      </c>
      <c r="T40" s="427">
        <v>31.116666666639503</v>
      </c>
      <c r="U40" s="426">
        <v>0</v>
      </c>
      <c r="V40" s="426">
        <v>0</v>
      </c>
      <c r="W40" s="427">
        <v>0</v>
      </c>
      <c r="X40" s="169">
        <v>0</v>
      </c>
      <c r="Y40" s="426">
        <v>1</v>
      </c>
      <c r="Z40" s="426">
        <v>38470.475999999966</v>
      </c>
      <c r="AA40" s="1075"/>
      <c r="AB40" s="169"/>
    </row>
    <row r="41" spans="1:28" s="1074" customFormat="1" ht="24.75" customHeight="1">
      <c r="A41" s="1291"/>
      <c r="B41" s="1286" t="s">
        <v>471</v>
      </c>
      <c r="C41" s="1287">
        <v>1</v>
      </c>
      <c r="D41" s="1287">
        <v>44598.239999999991</v>
      </c>
      <c r="E41" s="1287">
        <v>288.98333333339542</v>
      </c>
      <c r="F41" s="1287">
        <v>0</v>
      </c>
      <c r="G41" s="1287">
        <v>0</v>
      </c>
      <c r="H41" s="1287">
        <v>0</v>
      </c>
      <c r="I41" s="1287">
        <v>43</v>
      </c>
      <c r="J41" s="1287">
        <v>738603.6719999999</v>
      </c>
      <c r="K41" s="1287">
        <v>838.44999999983702</v>
      </c>
      <c r="L41" s="1287">
        <v>1</v>
      </c>
      <c r="M41" s="1287">
        <v>31599.830000000075</v>
      </c>
      <c r="N41" s="1287">
        <v>82.21666666661622</v>
      </c>
      <c r="O41" s="1287">
        <v>2</v>
      </c>
      <c r="P41" s="1287">
        <v>52794.079999999958</v>
      </c>
      <c r="Q41" s="1287">
        <v>233.73333333351184</v>
      </c>
      <c r="R41" s="1287">
        <v>1</v>
      </c>
      <c r="S41" s="1287">
        <v>38470.475999999966</v>
      </c>
      <c r="T41" s="1288">
        <v>31.116666666639503</v>
      </c>
      <c r="U41" s="1287">
        <v>0</v>
      </c>
      <c r="V41" s="1287">
        <v>0</v>
      </c>
      <c r="W41" s="1288">
        <v>0</v>
      </c>
      <c r="X41" s="1289">
        <v>0</v>
      </c>
      <c r="Y41" s="1287">
        <v>48</v>
      </c>
      <c r="Z41" s="1287">
        <v>906066.29799999995</v>
      </c>
      <c r="AA41" s="1075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296"/>
      <c r="B44" s="1297"/>
      <c r="C44" s="1298"/>
      <c r="D44" s="1298"/>
      <c r="E44" s="1298"/>
      <c r="F44" s="1298"/>
      <c r="G44" s="1298"/>
      <c r="H44" s="1298"/>
      <c r="I44" s="1298"/>
      <c r="J44" s="1298"/>
      <c r="K44" s="1298"/>
      <c r="L44" s="1298"/>
      <c r="M44" s="1298"/>
      <c r="N44" s="1298"/>
      <c r="O44" s="1298"/>
      <c r="P44" s="1298"/>
      <c r="Q44" s="1298"/>
      <c r="R44" s="1298"/>
      <c r="S44" s="1298"/>
      <c r="T44" s="1299"/>
      <c r="U44" s="1298"/>
      <c r="V44" s="1298"/>
      <c r="W44" s="1299"/>
      <c r="X44" s="1300"/>
      <c r="Y44" s="1298"/>
      <c r="Z44" s="1298"/>
      <c r="AA44" s="428"/>
      <c r="AB44" s="168"/>
    </row>
    <row r="45" spans="1:28" ht="15.75" customHeight="1">
      <c r="A45" s="1296"/>
      <c r="B45" s="1292" t="s">
        <v>16</v>
      </c>
      <c r="C45" s="1293">
        <v>16</v>
      </c>
      <c r="D45" s="1293">
        <v>171664.78400000001</v>
      </c>
      <c r="E45" s="1293">
        <v>2606.7000000000698</v>
      </c>
      <c r="F45" s="1293">
        <v>25</v>
      </c>
      <c r="G45" s="1293">
        <v>82364.868999999992</v>
      </c>
      <c r="H45" s="1293">
        <v>765.91666666686069</v>
      </c>
      <c r="I45" s="1293">
        <v>54</v>
      </c>
      <c r="J45" s="1293">
        <v>795986.6719999999</v>
      </c>
      <c r="K45" s="1293">
        <v>999.16666666651145</v>
      </c>
      <c r="L45" s="1293">
        <v>20</v>
      </c>
      <c r="M45" s="1293">
        <v>609265.36100000015</v>
      </c>
      <c r="N45" s="1293">
        <v>2932.3333333333139</v>
      </c>
      <c r="O45" s="1293">
        <v>14</v>
      </c>
      <c r="P45" s="1293">
        <v>261148.50399999999</v>
      </c>
      <c r="Q45" s="1293">
        <v>1743.9666666668491</v>
      </c>
      <c r="R45" s="1293">
        <v>33</v>
      </c>
      <c r="S45" s="1293">
        <v>450504.85467595153</v>
      </c>
      <c r="T45" s="1294">
        <v>1654.2000000000698</v>
      </c>
      <c r="U45" s="1293">
        <v>16</v>
      </c>
      <c r="V45" s="1293">
        <v>218598.92667595152</v>
      </c>
      <c r="W45" s="1294">
        <v>0</v>
      </c>
      <c r="X45" s="1295">
        <v>0</v>
      </c>
      <c r="Y45" s="1293">
        <v>162</v>
      </c>
      <c r="Z45" s="1293">
        <v>2370935.0446759518</v>
      </c>
      <c r="AA45" s="428"/>
      <c r="AB45" s="168"/>
    </row>
    <row r="46" spans="1:28" ht="6.75" customHeight="1">
      <c r="A46" s="1296"/>
      <c r="B46" s="1301"/>
      <c r="C46" s="1302"/>
      <c r="D46" s="1302"/>
      <c r="E46" s="1302"/>
      <c r="F46" s="1302"/>
      <c r="G46" s="1302"/>
      <c r="H46" s="1302"/>
      <c r="I46" s="1302"/>
      <c r="J46" s="1302"/>
      <c r="K46" s="1302"/>
      <c r="L46" s="1302"/>
      <c r="M46" s="1302"/>
      <c r="N46" s="1302"/>
      <c r="O46" s="1302"/>
      <c r="P46" s="1302"/>
      <c r="Q46" s="1302"/>
      <c r="R46" s="1302"/>
      <c r="S46" s="1302"/>
      <c r="T46" s="1303"/>
      <c r="U46" s="1302"/>
      <c r="V46" s="1302"/>
      <c r="W46" s="1303"/>
      <c r="X46" s="1300"/>
      <c r="Y46" s="1302"/>
      <c r="Z46" s="1302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  <row r="59" spans="3:27">
      <c r="C59" s="184">
        <v>2020</v>
      </c>
    </row>
    <row r="60" spans="3:27">
      <c r="C60" s="184">
        <v>2021</v>
      </c>
    </row>
  </sheetData>
  <sheetProtection algorithmName="SHA-512" hashValue="SfaV3RewiPo4x2Z4tnLpoaSbsfUFIg4fv69Pi8uJeEyiqgeA0QXB2OGKyAbYvbyWBv0hWjA1YK3xsDfUw/OiBw==" saltValue="Ou4c0E0thMmgfwPSDE/8kA==" spinCount="100000" sheet="1" objects="1" scenarios="1"/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9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7">
    <pageSetUpPr fitToPage="1"/>
  </sheetPr>
  <dimension ref="A1:V239"/>
  <sheetViews>
    <sheetView showGridLines="0" view="pageBreakPreview" zoomScale="85" zoomScaleNormal="55" zoomScaleSheetLayoutView="85" workbookViewId="0">
      <pane xSplit="3" ySplit="12" topLeftCell="D13" activePane="bottomRight" state="frozen"/>
      <selection activeCell="H12" sqref="H12"/>
      <selection pane="topRight" activeCell="H12" sqref="H12"/>
      <selection pane="bottomLeft" activeCell="H12" sqref="H12"/>
      <selection pane="bottomRight" activeCell="H12" sqref="H12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2" width="15.7109375" style="96" customWidth="1"/>
    <col min="13" max="13" width="24.85546875" style="96" customWidth="1"/>
    <col min="14" max="14" width="15.42578125" style="96" customWidth="1"/>
    <col min="15" max="15" width="17.7109375" style="96" bestFit="1" customWidth="1"/>
    <col min="16" max="16" width="19.140625" style="96" bestFit="1" customWidth="1"/>
    <col min="17" max="17" width="15.85546875" style="96" customWidth="1"/>
    <col min="18" max="18" width="33.5703125" style="96" customWidth="1"/>
    <col min="19" max="19" width="11" style="619" hidden="1" customWidth="1"/>
    <col min="20" max="20" width="14.28515625" style="96" customWidth="1"/>
    <col min="21" max="21" width="1.140625" style="96" customWidth="1"/>
    <col min="22" max="22" width="3.5703125" style="96" customWidth="1"/>
    <col min="23" max="23" width="6.140625" style="96" customWidth="1"/>
    <col min="24" max="24" width="17.85546875" style="96" customWidth="1"/>
    <col min="25" max="25" width="29.28515625" style="96" customWidth="1"/>
    <col min="26" max="26" width="15.140625" style="96" customWidth="1"/>
    <col min="27" max="27" width="10" style="96" customWidth="1"/>
    <col min="28" max="28" width="15.140625" style="96" customWidth="1"/>
    <col min="29" max="29" width="12.5703125" style="96"/>
    <col min="30" max="30" width="15.140625" style="96" customWidth="1"/>
    <col min="31" max="31" width="12.5703125" style="96" customWidth="1"/>
    <col min="32" max="41" width="12.5703125" style="96"/>
    <col min="42" max="42" width="15.140625" style="96" customWidth="1"/>
    <col min="43" max="16384" width="12.5703125" style="96"/>
  </cols>
  <sheetData>
    <row r="1" spans="1:22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618"/>
      <c r="T1" s="95"/>
      <c r="U1" s="95"/>
      <c r="V1" s="96"/>
    </row>
    <row r="2" spans="1:22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619"/>
      <c r="T2" s="96"/>
      <c r="U2" s="95"/>
      <c r="V2" s="95"/>
    </row>
    <row r="3" spans="1:22" s="489" customFormat="1" ht="22.5" customHeight="1">
      <c r="A3" s="579"/>
      <c r="B3" s="579"/>
      <c r="C3" s="488"/>
      <c r="D3" s="412" t="s">
        <v>194</v>
      </c>
      <c r="E3" s="412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7"/>
      <c r="T3" s="610"/>
      <c r="U3" s="579"/>
      <c r="V3" s="579"/>
    </row>
    <row r="4" spans="1:22" s="489" customFormat="1" ht="22.5" customHeight="1">
      <c r="A4" s="579"/>
      <c r="B4" s="579"/>
      <c r="C4" s="488"/>
      <c r="D4" s="412"/>
      <c r="E4" s="610"/>
      <c r="F4" s="610"/>
      <c r="G4" s="610"/>
      <c r="H4" s="610"/>
      <c r="I4" s="610"/>
      <c r="J4" s="610"/>
      <c r="K4" s="610"/>
      <c r="L4" s="610"/>
      <c r="M4" s="610"/>
      <c r="N4" s="610"/>
      <c r="O4" s="610"/>
      <c r="P4" s="610"/>
      <c r="Q4" s="610"/>
      <c r="R4" s="610"/>
      <c r="S4" s="617"/>
      <c r="T4" s="610"/>
      <c r="U4" s="579"/>
      <c r="V4" s="579"/>
    </row>
    <row r="5" spans="1:22" s="489" customFormat="1" ht="23.25">
      <c r="A5" s="579"/>
      <c r="B5" s="579"/>
      <c r="C5" s="488"/>
      <c r="D5" s="1095">
        <v>44208.815950920245</v>
      </c>
      <c r="E5" s="418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7"/>
      <c r="T5" s="610"/>
      <c r="U5" s="579"/>
      <c r="V5" s="579"/>
    </row>
    <row r="6" spans="1:22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618"/>
      <c r="T6" s="95"/>
      <c r="U6" s="95"/>
      <c r="V6" s="95"/>
    </row>
    <row r="7" spans="1:22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618"/>
      <c r="T7" s="95"/>
      <c r="U7" s="95"/>
      <c r="V7" s="96"/>
    </row>
    <row r="8" spans="1:22" s="97" customFormat="1" ht="1.5" customHeight="1">
      <c r="A8" s="826"/>
      <c r="B8" s="826"/>
      <c r="C8" s="826"/>
      <c r="D8" s="826"/>
      <c r="E8" s="826"/>
      <c r="F8" s="826"/>
      <c r="G8" s="826"/>
      <c r="H8" s="826"/>
      <c r="I8" s="826"/>
      <c r="J8" s="826"/>
      <c r="K8" s="826"/>
      <c r="L8" s="826"/>
      <c r="M8" s="826"/>
      <c r="N8" s="826"/>
      <c r="O8" s="826"/>
      <c r="P8" s="826"/>
      <c r="Q8" s="826"/>
      <c r="R8" s="826"/>
      <c r="S8" s="827" t="s">
        <v>257</v>
      </c>
      <c r="T8" s="826"/>
      <c r="U8" s="95"/>
      <c r="V8" s="96"/>
    </row>
    <row r="9" spans="1:22" s="190" customFormat="1" ht="21.95" customHeight="1">
      <c r="A9" s="828"/>
      <c r="B9" s="825"/>
      <c r="C9" s="831"/>
      <c r="D9" s="914"/>
      <c r="E9" s="915" t="s">
        <v>195</v>
      </c>
      <c r="F9" s="914" t="s">
        <v>196</v>
      </c>
      <c r="G9" s="1413" t="s">
        <v>197</v>
      </c>
      <c r="H9" s="915"/>
      <c r="I9" s="914" t="s">
        <v>198</v>
      </c>
      <c r="J9" s="1415" t="s">
        <v>209</v>
      </c>
      <c r="K9" s="915" t="s">
        <v>199</v>
      </c>
      <c r="L9" s="1359" t="s">
        <v>199</v>
      </c>
      <c r="M9" s="1361" t="s">
        <v>200</v>
      </c>
      <c r="N9" s="1417" t="s">
        <v>331</v>
      </c>
      <c r="O9" s="915" t="s">
        <v>332</v>
      </c>
      <c r="P9" s="921" t="s">
        <v>333</v>
      </c>
      <c r="Q9" s="915" t="s">
        <v>201</v>
      </c>
      <c r="R9" s="915" t="s">
        <v>202</v>
      </c>
      <c r="S9" s="915" t="s">
        <v>258</v>
      </c>
      <c r="T9" s="832" t="s">
        <v>203</v>
      </c>
      <c r="U9" s="166"/>
      <c r="V9" s="166"/>
    </row>
    <row r="10" spans="1:22" s="190" customFormat="1" ht="27.2" customHeight="1" thickBot="1">
      <c r="A10" s="829"/>
      <c r="B10" s="830" t="s">
        <v>204</v>
      </c>
      <c r="C10" s="833" t="s">
        <v>205</v>
      </c>
      <c r="D10" s="916" t="s">
        <v>206</v>
      </c>
      <c r="E10" s="916" t="s">
        <v>207</v>
      </c>
      <c r="F10" s="916" t="s">
        <v>208</v>
      </c>
      <c r="G10" s="1414"/>
      <c r="H10" s="916" t="s">
        <v>5</v>
      </c>
      <c r="I10" s="916" t="s">
        <v>5</v>
      </c>
      <c r="J10" s="1416"/>
      <c r="K10" s="916" t="s">
        <v>210</v>
      </c>
      <c r="L10" s="1360" t="s">
        <v>676</v>
      </c>
      <c r="M10" s="916" t="s">
        <v>211</v>
      </c>
      <c r="N10" s="1418"/>
      <c r="O10" s="916" t="s">
        <v>334</v>
      </c>
      <c r="P10" s="916" t="s">
        <v>335</v>
      </c>
      <c r="Q10" s="916" t="s">
        <v>212</v>
      </c>
      <c r="R10" s="916" t="s">
        <v>213</v>
      </c>
      <c r="S10" s="916" t="s">
        <v>259</v>
      </c>
      <c r="T10" s="834" t="s">
        <v>214</v>
      </c>
      <c r="U10" s="166"/>
      <c r="V10" s="166"/>
    </row>
    <row r="11" spans="1:22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620"/>
      <c r="T11" s="166"/>
      <c r="U11" s="166"/>
      <c r="V11" s="166"/>
    </row>
    <row r="12" spans="1:22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620"/>
      <c r="T12" s="166"/>
      <c r="U12" s="166"/>
      <c r="V12" s="166"/>
    </row>
    <row r="13" spans="1:22" s="1054" customFormat="1" ht="18" customHeight="1">
      <c r="A13" s="1053"/>
      <c r="B13" s="1168">
        <v>1</v>
      </c>
      <c r="C13" s="1169">
        <v>68</v>
      </c>
      <c r="D13" s="1170" t="s">
        <v>546</v>
      </c>
      <c r="E13" s="1170" t="s">
        <v>289</v>
      </c>
      <c r="F13" s="1171">
        <v>180</v>
      </c>
      <c r="G13" s="1172">
        <v>21546</v>
      </c>
      <c r="H13" s="1173"/>
      <c r="I13" s="1174">
        <v>1</v>
      </c>
      <c r="J13" s="1175" t="s">
        <v>434</v>
      </c>
      <c r="K13" s="1176">
        <v>44209</v>
      </c>
      <c r="L13" s="1176">
        <v>44220</v>
      </c>
      <c r="M13" s="1177" t="s">
        <v>679</v>
      </c>
      <c r="N13" s="1177">
        <v>27454.41</v>
      </c>
      <c r="O13" s="1177">
        <v>0</v>
      </c>
      <c r="P13" s="1177">
        <v>0</v>
      </c>
      <c r="Q13" s="1178">
        <v>242.66666666662786</v>
      </c>
      <c r="R13" s="1179" t="s">
        <v>402</v>
      </c>
      <c r="S13" s="1180">
        <v>0</v>
      </c>
      <c r="T13" s="1181">
        <v>1</v>
      </c>
      <c r="U13" s="1053">
        <v>43679.999999993015</v>
      </c>
      <c r="V13" s="1053"/>
    </row>
    <row r="14" spans="1:22" s="1054" customFormat="1" ht="18" customHeight="1">
      <c r="A14" s="1053"/>
      <c r="B14" s="1168">
        <v>2</v>
      </c>
      <c r="C14" s="1169">
        <v>128</v>
      </c>
      <c r="D14" s="1170" t="s">
        <v>547</v>
      </c>
      <c r="E14" s="1170" t="s">
        <v>289</v>
      </c>
      <c r="F14" s="1171">
        <v>300</v>
      </c>
      <c r="G14" s="1172">
        <v>73059</v>
      </c>
      <c r="H14" s="1173"/>
      <c r="I14" s="1174">
        <v>1</v>
      </c>
      <c r="J14" s="1175" t="s">
        <v>426</v>
      </c>
      <c r="K14" s="1176">
        <v>44222</v>
      </c>
      <c r="L14" s="1176">
        <v>44223</v>
      </c>
      <c r="M14" s="1177" t="s">
        <v>680</v>
      </c>
      <c r="N14" s="1177">
        <v>20590.080000000002</v>
      </c>
      <c r="O14" s="1177">
        <v>0</v>
      </c>
      <c r="P14" s="1177">
        <v>2292</v>
      </c>
      <c r="Q14" s="1178">
        <v>18.433333333348855</v>
      </c>
      <c r="R14" s="1179" t="s">
        <v>292</v>
      </c>
      <c r="S14" s="1180" t="s">
        <v>336</v>
      </c>
      <c r="T14" s="1181">
        <v>1</v>
      </c>
      <c r="U14" s="1053">
        <v>5530.0000000046566</v>
      </c>
      <c r="V14" s="1053"/>
    </row>
    <row r="15" spans="1:22" s="1054" customFormat="1" ht="18" customHeight="1">
      <c r="A15" s="1053"/>
      <c r="B15" s="1168">
        <v>3</v>
      </c>
      <c r="C15" s="1169">
        <v>95</v>
      </c>
      <c r="D15" s="1170" t="s">
        <v>548</v>
      </c>
      <c r="E15" s="1170" t="s">
        <v>289</v>
      </c>
      <c r="F15" s="1171">
        <v>207</v>
      </c>
      <c r="G15" s="1172">
        <v>32903</v>
      </c>
      <c r="H15" s="1173"/>
      <c r="I15" s="1174">
        <v>1</v>
      </c>
      <c r="J15" s="1175" t="s">
        <v>420</v>
      </c>
      <c r="K15" s="1176">
        <v>44214</v>
      </c>
      <c r="L15" s="1176">
        <v>44214</v>
      </c>
      <c r="M15" s="1177" t="s">
        <v>680</v>
      </c>
      <c r="N15" s="1177">
        <v>4332.5600000000004</v>
      </c>
      <c r="O15" s="1177">
        <v>0</v>
      </c>
      <c r="P15" s="1177">
        <v>381</v>
      </c>
      <c r="Q15" s="1178">
        <v>8.399999999965079</v>
      </c>
      <c r="R15" s="1179" t="s">
        <v>292</v>
      </c>
      <c r="S15" s="1180" t="s">
        <v>336</v>
      </c>
      <c r="T15" s="1181">
        <v>1</v>
      </c>
      <c r="U15" s="1053">
        <v>1738.7999999927713</v>
      </c>
      <c r="V15" s="1053"/>
    </row>
    <row r="16" spans="1:22" s="1054" customFormat="1" ht="18" customHeight="1">
      <c r="A16" s="1053"/>
      <c r="B16" s="1168">
        <v>4</v>
      </c>
      <c r="C16" s="1169">
        <v>33</v>
      </c>
      <c r="D16" s="1170" t="s">
        <v>549</v>
      </c>
      <c r="E16" s="1170" t="s">
        <v>288</v>
      </c>
      <c r="F16" s="1171">
        <v>270</v>
      </c>
      <c r="G16" s="1172">
        <v>71021</v>
      </c>
      <c r="H16" s="1173"/>
      <c r="I16" s="1174">
        <v>1</v>
      </c>
      <c r="J16" s="1175" t="s">
        <v>420</v>
      </c>
      <c r="K16" s="1176">
        <v>44202</v>
      </c>
      <c r="L16" s="1176">
        <v>44204</v>
      </c>
      <c r="M16" s="1177" t="s">
        <v>680</v>
      </c>
      <c r="N16" s="1177">
        <v>5812.43</v>
      </c>
      <c r="O16" s="1177">
        <v>0</v>
      </c>
      <c r="P16" s="1177">
        <v>564</v>
      </c>
      <c r="Q16" s="1178">
        <v>9.2499999999417888</v>
      </c>
      <c r="R16" s="1179" t="s">
        <v>215</v>
      </c>
      <c r="S16" s="1180" t="s">
        <v>336</v>
      </c>
      <c r="T16" s="1181">
        <v>1</v>
      </c>
      <c r="U16" s="1053">
        <v>2497.499999984283</v>
      </c>
      <c r="V16" s="1053"/>
    </row>
    <row r="17" spans="1:22" s="1054" customFormat="1" ht="18" customHeight="1">
      <c r="A17" s="1053"/>
      <c r="B17" s="1168">
        <v>5</v>
      </c>
      <c r="C17" s="1169">
        <v>146</v>
      </c>
      <c r="D17" s="1170" t="s">
        <v>452</v>
      </c>
      <c r="E17" s="1170" t="s">
        <v>289</v>
      </c>
      <c r="F17" s="1171">
        <v>161</v>
      </c>
      <c r="G17" s="1172">
        <v>16162</v>
      </c>
      <c r="H17" s="1173"/>
      <c r="I17" s="1174">
        <v>1</v>
      </c>
      <c r="J17" s="1175" t="s">
        <v>298</v>
      </c>
      <c r="K17" s="1176">
        <v>44225</v>
      </c>
      <c r="L17" s="1176">
        <v>44226</v>
      </c>
      <c r="M17" s="1177" t="s">
        <v>681</v>
      </c>
      <c r="N17" s="1177">
        <v>4138.3999999999996</v>
      </c>
      <c r="O17" s="1177">
        <v>0</v>
      </c>
      <c r="P17" s="1177">
        <v>476</v>
      </c>
      <c r="Q17" s="1178">
        <v>11.166666666744277</v>
      </c>
      <c r="R17" s="1179" t="s">
        <v>451</v>
      </c>
      <c r="S17" s="1180" t="s">
        <v>453</v>
      </c>
      <c r="T17" s="1181">
        <v>1</v>
      </c>
      <c r="U17" s="1053">
        <v>1797.8333333458286</v>
      </c>
      <c r="V17" s="1053"/>
    </row>
    <row r="18" spans="1:22" s="1054" customFormat="1" ht="18" customHeight="1">
      <c r="A18" s="1053"/>
      <c r="B18" s="1168">
        <v>6</v>
      </c>
      <c r="C18" s="1169">
        <v>122</v>
      </c>
      <c r="D18" s="1170" t="s">
        <v>550</v>
      </c>
      <c r="E18" s="1170" t="s">
        <v>299</v>
      </c>
      <c r="F18" s="1171">
        <v>180</v>
      </c>
      <c r="G18" s="1172">
        <v>22223</v>
      </c>
      <c r="H18" s="1173"/>
      <c r="I18" s="1174">
        <v>1</v>
      </c>
      <c r="J18" s="1175" t="s">
        <v>551</v>
      </c>
      <c r="K18" s="1176">
        <v>44220</v>
      </c>
      <c r="L18" s="1176">
        <v>44227</v>
      </c>
      <c r="M18" s="1177" t="s">
        <v>679</v>
      </c>
      <c r="N18" s="1177">
        <v>28182.240000000002</v>
      </c>
      <c r="O18" s="1177">
        <v>0</v>
      </c>
      <c r="P18" s="1177">
        <v>0</v>
      </c>
      <c r="Q18" s="1178">
        <v>158.88333333330229</v>
      </c>
      <c r="R18" s="1179" t="s">
        <v>346</v>
      </c>
      <c r="S18" s="1180" t="s">
        <v>336</v>
      </c>
      <c r="T18" s="1181">
        <v>1</v>
      </c>
      <c r="U18" s="1053">
        <v>28598.999999994412</v>
      </c>
      <c r="V18" s="1053"/>
    </row>
    <row r="19" spans="1:22" s="1054" customFormat="1" ht="18" customHeight="1">
      <c r="A19" s="1053"/>
      <c r="B19" s="1168">
        <v>7</v>
      </c>
      <c r="C19" s="1169">
        <v>142</v>
      </c>
      <c r="D19" s="1170" t="s">
        <v>552</v>
      </c>
      <c r="E19" s="1170" t="s">
        <v>454</v>
      </c>
      <c r="F19" s="1171">
        <v>200</v>
      </c>
      <c r="G19" s="1172">
        <v>57280</v>
      </c>
      <c r="H19" s="1173"/>
      <c r="I19" s="1174">
        <v>1</v>
      </c>
      <c r="J19" s="1175" t="s">
        <v>435</v>
      </c>
      <c r="K19" s="1176">
        <v>44224</v>
      </c>
      <c r="L19" s="1176">
        <v>44226</v>
      </c>
      <c r="M19" s="1177" t="s">
        <v>88</v>
      </c>
      <c r="N19" s="1177">
        <v>3367.6</v>
      </c>
      <c r="O19" s="1177">
        <v>2021</v>
      </c>
      <c r="P19" s="1177">
        <v>0</v>
      </c>
      <c r="Q19" s="1178">
        <v>28.083333333372142</v>
      </c>
      <c r="R19" s="1179" t="s">
        <v>215</v>
      </c>
      <c r="S19" s="1180" t="s">
        <v>336</v>
      </c>
      <c r="T19" s="1181">
        <v>1</v>
      </c>
      <c r="U19" s="1053">
        <v>5616.6666666744286</v>
      </c>
      <c r="V19" s="1053"/>
    </row>
    <row r="20" spans="1:22" s="1054" customFormat="1" ht="18" customHeight="1">
      <c r="A20" s="1053"/>
      <c r="B20" s="1168">
        <v>8</v>
      </c>
      <c r="C20" s="1169">
        <v>70</v>
      </c>
      <c r="D20" s="1170" t="s">
        <v>553</v>
      </c>
      <c r="E20" s="1170" t="s">
        <v>279</v>
      </c>
      <c r="F20" s="1171">
        <v>277</v>
      </c>
      <c r="G20" s="1172">
        <v>65792</v>
      </c>
      <c r="H20" s="1173"/>
      <c r="I20" s="1174">
        <v>1</v>
      </c>
      <c r="J20" s="1175" t="s">
        <v>420</v>
      </c>
      <c r="K20" s="1176">
        <v>44210</v>
      </c>
      <c r="L20" s="1176">
        <v>44213</v>
      </c>
      <c r="M20" s="1177" t="s">
        <v>680</v>
      </c>
      <c r="N20" s="1177">
        <v>9573.6200000000008</v>
      </c>
      <c r="O20" s="1177">
        <v>0</v>
      </c>
      <c r="P20" s="1177">
        <v>910</v>
      </c>
      <c r="Q20" s="1178">
        <v>14.799999999871943</v>
      </c>
      <c r="R20" s="1179" t="s">
        <v>215</v>
      </c>
      <c r="S20" s="1180">
        <v>0</v>
      </c>
      <c r="T20" s="1181">
        <v>1</v>
      </c>
      <c r="U20" s="1053">
        <v>4099.5999999645283</v>
      </c>
      <c r="V20" s="1053"/>
    </row>
    <row r="21" spans="1:22" s="1054" customFormat="1" ht="18" customHeight="1">
      <c r="A21" s="1053"/>
      <c r="B21" s="1168">
        <v>9</v>
      </c>
      <c r="C21" s="1169">
        <v>31</v>
      </c>
      <c r="D21" s="1170" t="s">
        <v>554</v>
      </c>
      <c r="E21" s="1170" t="s">
        <v>289</v>
      </c>
      <c r="F21" s="1171">
        <v>293</v>
      </c>
      <c r="G21" s="1172">
        <v>71787</v>
      </c>
      <c r="H21" s="1173"/>
      <c r="I21" s="1174">
        <v>1</v>
      </c>
      <c r="J21" s="1175" t="s">
        <v>426</v>
      </c>
      <c r="K21" s="1176">
        <v>44202</v>
      </c>
      <c r="L21" s="1176">
        <v>44203</v>
      </c>
      <c r="M21" s="1177" t="s">
        <v>680</v>
      </c>
      <c r="N21" s="1177">
        <v>13220.12</v>
      </c>
      <c r="O21" s="1177">
        <v>0</v>
      </c>
      <c r="P21" s="1177">
        <v>1301</v>
      </c>
      <c r="Q21" s="1178">
        <v>18.550000000046566</v>
      </c>
      <c r="R21" s="1179" t="s">
        <v>215</v>
      </c>
      <c r="S21" s="1180" t="s">
        <v>336</v>
      </c>
      <c r="T21" s="1181">
        <v>1</v>
      </c>
      <c r="U21" s="1053">
        <v>5435.1500000136439</v>
      </c>
      <c r="V21" s="1053"/>
    </row>
    <row r="22" spans="1:22" s="1054" customFormat="1" ht="18" customHeight="1">
      <c r="A22" s="1053"/>
      <c r="B22" s="1168">
        <v>10</v>
      </c>
      <c r="C22" s="1169">
        <v>62</v>
      </c>
      <c r="D22" s="1170" t="s">
        <v>555</v>
      </c>
      <c r="E22" s="1170" t="s">
        <v>288</v>
      </c>
      <c r="F22" s="1171">
        <v>180</v>
      </c>
      <c r="G22" s="1172">
        <v>21192</v>
      </c>
      <c r="H22" s="1173"/>
      <c r="I22" s="1174">
        <v>1</v>
      </c>
      <c r="J22" s="1175" t="s">
        <v>551</v>
      </c>
      <c r="K22" s="1176">
        <v>44207</v>
      </c>
      <c r="L22" s="1176">
        <v>44213</v>
      </c>
      <c r="M22" s="1177" t="s">
        <v>682</v>
      </c>
      <c r="N22" s="1177">
        <v>15000.001</v>
      </c>
      <c r="O22" s="1177">
        <v>0</v>
      </c>
      <c r="P22" s="1177">
        <v>0</v>
      </c>
      <c r="Q22" s="1178">
        <v>74.233333333279006</v>
      </c>
      <c r="R22" s="1179" t="s">
        <v>402</v>
      </c>
      <c r="S22" s="1180" t="s">
        <v>336</v>
      </c>
      <c r="T22" s="1181">
        <v>1</v>
      </c>
      <c r="U22" s="1053">
        <v>13361.999999990221</v>
      </c>
      <c r="V22" s="1053"/>
    </row>
    <row r="23" spans="1:22" s="1054" customFormat="1" ht="18" customHeight="1">
      <c r="A23" s="1053"/>
      <c r="B23" s="1168">
        <v>11</v>
      </c>
      <c r="C23" s="1169">
        <v>97</v>
      </c>
      <c r="D23" s="1170" t="s">
        <v>555</v>
      </c>
      <c r="E23" s="1170" t="s">
        <v>288</v>
      </c>
      <c r="F23" s="1171">
        <v>180</v>
      </c>
      <c r="G23" s="1172">
        <v>21192</v>
      </c>
      <c r="H23" s="1173"/>
      <c r="I23" s="1174">
        <v>1</v>
      </c>
      <c r="J23" s="1175" t="s">
        <v>283</v>
      </c>
      <c r="K23" s="1176">
        <v>44214</v>
      </c>
      <c r="L23" s="1176">
        <v>44219</v>
      </c>
      <c r="M23" s="1177" t="s">
        <v>679</v>
      </c>
      <c r="N23" s="1177">
        <v>27009.52</v>
      </c>
      <c r="O23" s="1177">
        <v>0</v>
      </c>
      <c r="P23" s="1177">
        <v>0</v>
      </c>
      <c r="Q23" s="1178">
        <v>117.45000000006985</v>
      </c>
      <c r="R23" s="1179" t="s">
        <v>276</v>
      </c>
      <c r="S23" s="1180" t="s">
        <v>336</v>
      </c>
      <c r="T23" s="1181">
        <v>2</v>
      </c>
      <c r="U23" s="1053">
        <v>21141.000000012573</v>
      </c>
      <c r="V23" s="1053"/>
    </row>
    <row r="24" spans="1:22" s="1054" customFormat="1" ht="18" customHeight="1">
      <c r="A24" s="1053"/>
      <c r="B24" s="1168">
        <v>12</v>
      </c>
      <c r="C24" s="1182">
        <v>121</v>
      </c>
      <c r="D24" s="1170" t="s">
        <v>556</v>
      </c>
      <c r="E24" s="1170" t="s">
        <v>438</v>
      </c>
      <c r="F24" s="1171">
        <v>304</v>
      </c>
      <c r="G24" s="1172">
        <v>75582</v>
      </c>
      <c r="H24" s="1173"/>
      <c r="I24" s="1174">
        <v>1</v>
      </c>
      <c r="J24" s="1175" t="s">
        <v>426</v>
      </c>
      <c r="K24" s="1176">
        <v>44220</v>
      </c>
      <c r="L24" s="1176">
        <v>44221</v>
      </c>
      <c r="M24" s="1177" t="s">
        <v>680</v>
      </c>
      <c r="N24" s="1177">
        <v>25332.93</v>
      </c>
      <c r="O24" s="1177">
        <v>0</v>
      </c>
      <c r="P24" s="1177">
        <v>3233</v>
      </c>
      <c r="Q24" s="1178">
        <v>24.333333333372142</v>
      </c>
      <c r="R24" s="1179" t="s">
        <v>413</v>
      </c>
      <c r="S24" s="1180" t="s">
        <v>336</v>
      </c>
      <c r="T24" s="1181">
        <v>1</v>
      </c>
      <c r="U24" s="1053">
        <v>7397.333333345131</v>
      </c>
      <c r="V24" s="1053"/>
    </row>
    <row r="25" spans="1:22" s="1054" customFormat="1" ht="18" customHeight="1">
      <c r="A25" s="1053"/>
      <c r="B25" s="1168">
        <v>13</v>
      </c>
      <c r="C25" s="1182">
        <v>73</v>
      </c>
      <c r="D25" s="1170" t="s">
        <v>557</v>
      </c>
      <c r="E25" s="1170" t="s">
        <v>282</v>
      </c>
      <c r="F25" s="1171">
        <v>183.2</v>
      </c>
      <c r="G25" s="1172">
        <v>29266</v>
      </c>
      <c r="H25" s="1173"/>
      <c r="I25" s="1174">
        <v>1</v>
      </c>
      <c r="J25" s="1175" t="s">
        <v>377</v>
      </c>
      <c r="K25" s="1176">
        <v>44210</v>
      </c>
      <c r="L25" s="1176">
        <v>44218</v>
      </c>
      <c r="M25" s="1177" t="s">
        <v>677</v>
      </c>
      <c r="N25" s="1177">
        <v>10479.800629590765</v>
      </c>
      <c r="O25" s="1177">
        <v>0</v>
      </c>
      <c r="P25" s="1177">
        <v>0</v>
      </c>
      <c r="Q25" s="1178">
        <v>27.533333333325572</v>
      </c>
      <c r="R25" s="1179" t="s">
        <v>341</v>
      </c>
      <c r="S25" s="1180">
        <v>0</v>
      </c>
      <c r="T25" s="1181">
        <v>1</v>
      </c>
      <c r="U25" s="1053">
        <v>5044.1066666652441</v>
      </c>
      <c r="V25" s="1053"/>
    </row>
    <row r="26" spans="1:22" s="1054" customFormat="1" ht="18" customHeight="1">
      <c r="A26" s="1053"/>
      <c r="B26" s="1168">
        <v>14</v>
      </c>
      <c r="C26" s="1182">
        <v>6</v>
      </c>
      <c r="D26" s="1170" t="s">
        <v>558</v>
      </c>
      <c r="E26" s="1170" t="s">
        <v>279</v>
      </c>
      <c r="F26" s="1171">
        <v>180</v>
      </c>
      <c r="G26" s="1172">
        <v>21290</v>
      </c>
      <c r="H26" s="1173"/>
      <c r="I26" s="1174">
        <v>1</v>
      </c>
      <c r="J26" s="1175" t="s">
        <v>363</v>
      </c>
      <c r="K26" s="1176">
        <v>44199</v>
      </c>
      <c r="L26" s="1176">
        <v>44202</v>
      </c>
      <c r="M26" s="1177" t="s">
        <v>62</v>
      </c>
      <c r="N26" s="1177">
        <v>5809.25</v>
      </c>
      <c r="O26" s="1177">
        <v>0</v>
      </c>
      <c r="P26" s="1177">
        <v>0</v>
      </c>
      <c r="Q26" s="1178">
        <v>47.849999999860302</v>
      </c>
      <c r="R26" s="1179" t="s">
        <v>277</v>
      </c>
      <c r="S26" s="1180" t="s">
        <v>336</v>
      </c>
      <c r="T26" s="1181">
        <v>1</v>
      </c>
      <c r="U26" s="1053">
        <v>8612.9999999748543</v>
      </c>
      <c r="V26" s="1053"/>
    </row>
    <row r="27" spans="1:22" s="1054" customFormat="1" ht="18" customHeight="1">
      <c r="A27" s="1053"/>
      <c r="B27" s="1168">
        <v>15</v>
      </c>
      <c r="C27" s="1182">
        <v>5</v>
      </c>
      <c r="D27" s="1170" t="s">
        <v>449</v>
      </c>
      <c r="E27" s="1170" t="s">
        <v>279</v>
      </c>
      <c r="F27" s="1171">
        <v>190</v>
      </c>
      <c r="G27" s="1172">
        <v>33010</v>
      </c>
      <c r="H27" s="1173"/>
      <c r="I27" s="1174">
        <v>1</v>
      </c>
      <c r="J27" s="1175" t="s">
        <v>280</v>
      </c>
      <c r="K27" s="1176">
        <v>44198</v>
      </c>
      <c r="L27" s="1176">
        <v>44207</v>
      </c>
      <c r="M27" s="1177" t="s">
        <v>682</v>
      </c>
      <c r="N27" s="1177">
        <v>44274.61</v>
      </c>
      <c r="O27" s="1177">
        <v>0</v>
      </c>
      <c r="P27" s="1177">
        <v>0</v>
      </c>
      <c r="Q27" s="1178">
        <v>181.51666666672099</v>
      </c>
      <c r="R27" s="1179" t="s">
        <v>281</v>
      </c>
      <c r="S27" s="1180" t="s">
        <v>336</v>
      </c>
      <c r="T27" s="1181">
        <v>1</v>
      </c>
      <c r="U27" s="1053">
        <v>34488.166666676989</v>
      </c>
      <c r="V27" s="1053"/>
    </row>
    <row r="28" spans="1:22" s="1054" customFormat="1" ht="18" customHeight="1">
      <c r="A28" s="1053"/>
      <c r="B28" s="1168">
        <v>16</v>
      </c>
      <c r="C28" s="1182">
        <v>50</v>
      </c>
      <c r="D28" s="1170" t="s">
        <v>505</v>
      </c>
      <c r="E28" s="1170" t="s">
        <v>279</v>
      </c>
      <c r="F28" s="1171">
        <v>169</v>
      </c>
      <c r="G28" s="1172">
        <v>17018</v>
      </c>
      <c r="H28" s="1173"/>
      <c r="I28" s="1174">
        <v>1</v>
      </c>
      <c r="J28" s="1175" t="s">
        <v>330</v>
      </c>
      <c r="K28" s="1176">
        <v>44205</v>
      </c>
      <c r="L28" s="1176">
        <v>44217</v>
      </c>
      <c r="M28" s="1177" t="s">
        <v>64</v>
      </c>
      <c r="N28" s="1177">
        <v>26922.66</v>
      </c>
      <c r="O28" s="1177">
        <v>0</v>
      </c>
      <c r="P28" s="1177">
        <v>0</v>
      </c>
      <c r="Q28" s="1178">
        <v>162.78333333326736</v>
      </c>
      <c r="R28" s="1179" t="s">
        <v>323</v>
      </c>
      <c r="S28" s="1180" t="s">
        <v>336</v>
      </c>
      <c r="T28" s="1181">
        <v>1</v>
      </c>
      <c r="U28" s="1053">
        <v>27510.383333322185</v>
      </c>
      <c r="V28" s="1053"/>
    </row>
    <row r="29" spans="1:22" s="1054" customFormat="1" ht="18" customHeight="1">
      <c r="A29" s="1053"/>
      <c r="B29" s="1168">
        <v>17</v>
      </c>
      <c r="C29" s="1182">
        <v>7</v>
      </c>
      <c r="D29" s="1170" t="s">
        <v>559</v>
      </c>
      <c r="E29" s="1170" t="s">
        <v>279</v>
      </c>
      <c r="F29" s="1171">
        <v>190</v>
      </c>
      <c r="G29" s="1172">
        <v>30822</v>
      </c>
      <c r="H29" s="1173"/>
      <c r="I29" s="1174">
        <v>1</v>
      </c>
      <c r="J29" s="1175" t="s">
        <v>283</v>
      </c>
      <c r="K29" s="1176">
        <v>44199</v>
      </c>
      <c r="L29" s="1176">
        <v>44212</v>
      </c>
      <c r="M29" s="1177" t="s">
        <v>679</v>
      </c>
      <c r="N29" s="1177">
        <v>42280.639999999999</v>
      </c>
      <c r="O29" s="1177">
        <v>0</v>
      </c>
      <c r="P29" s="1177">
        <v>0</v>
      </c>
      <c r="Q29" s="1178">
        <v>245.83333333331393</v>
      </c>
      <c r="R29" s="1179" t="s">
        <v>281</v>
      </c>
      <c r="S29" s="1180" t="s">
        <v>336</v>
      </c>
      <c r="T29" s="1181">
        <v>1</v>
      </c>
      <c r="U29" s="1053">
        <v>46708.333333329647</v>
      </c>
      <c r="V29" s="1053"/>
    </row>
    <row r="30" spans="1:22" s="1054" customFormat="1" ht="18" customHeight="1">
      <c r="A30" s="1053"/>
      <c r="B30" s="1168">
        <v>18</v>
      </c>
      <c r="C30" s="1182">
        <v>1927</v>
      </c>
      <c r="D30" s="1170" t="s">
        <v>560</v>
      </c>
      <c r="E30" s="1170" t="s">
        <v>455</v>
      </c>
      <c r="F30" s="1171">
        <v>225</v>
      </c>
      <c r="G30" s="1172">
        <v>50714</v>
      </c>
      <c r="H30" s="1173"/>
      <c r="I30" s="1174">
        <v>1</v>
      </c>
      <c r="J30" s="1175" t="s">
        <v>290</v>
      </c>
      <c r="K30" s="1176">
        <v>44196</v>
      </c>
      <c r="L30" s="1176">
        <v>44198</v>
      </c>
      <c r="M30" s="1177" t="s">
        <v>88</v>
      </c>
      <c r="N30" s="1177">
        <v>937.24</v>
      </c>
      <c r="O30" s="1177">
        <v>825</v>
      </c>
      <c r="P30" s="1177">
        <v>0</v>
      </c>
      <c r="Q30" s="1178">
        <v>39.533333333325572</v>
      </c>
      <c r="R30" s="1179" t="s">
        <v>277</v>
      </c>
      <c r="S30" s="1180" t="s">
        <v>336</v>
      </c>
      <c r="T30" s="1181">
        <v>1</v>
      </c>
      <c r="U30" s="1053">
        <v>8894.9999999982538</v>
      </c>
      <c r="V30" s="1053"/>
    </row>
    <row r="31" spans="1:22" s="1054" customFormat="1" ht="18" customHeight="1">
      <c r="A31" s="1053"/>
      <c r="B31" s="1168">
        <v>19</v>
      </c>
      <c r="C31" s="1182">
        <v>147</v>
      </c>
      <c r="D31" s="1170" t="s">
        <v>561</v>
      </c>
      <c r="E31" s="1170" t="s">
        <v>455</v>
      </c>
      <c r="F31" s="1171">
        <v>225</v>
      </c>
      <c r="G31" s="1172">
        <v>50714</v>
      </c>
      <c r="H31" s="1173"/>
      <c r="I31" s="1174">
        <v>1</v>
      </c>
      <c r="J31" s="1175" t="s">
        <v>283</v>
      </c>
      <c r="K31" s="1176">
        <v>44225</v>
      </c>
      <c r="L31" s="1176">
        <v>44225</v>
      </c>
      <c r="M31" s="1177" t="s">
        <v>88</v>
      </c>
      <c r="N31" s="1177">
        <v>360.28000000000003</v>
      </c>
      <c r="O31" s="1177">
        <v>152</v>
      </c>
      <c r="P31" s="1177">
        <v>0</v>
      </c>
      <c r="Q31" s="1178">
        <v>8.816666666592937</v>
      </c>
      <c r="R31" s="1179" t="s">
        <v>277</v>
      </c>
      <c r="S31" s="1180" t="s">
        <v>336</v>
      </c>
      <c r="T31" s="1181">
        <v>1</v>
      </c>
      <c r="U31" s="1053">
        <v>1983.7499999834108</v>
      </c>
      <c r="V31" s="1053"/>
    </row>
    <row r="32" spans="1:22" s="1054" customFormat="1" ht="18" customHeight="1">
      <c r="A32" s="1053"/>
      <c r="B32" s="1168">
        <v>20</v>
      </c>
      <c r="C32" s="1182">
        <v>35</v>
      </c>
      <c r="D32" s="1170" t="s">
        <v>562</v>
      </c>
      <c r="E32" s="1170" t="s">
        <v>216</v>
      </c>
      <c r="F32" s="1171">
        <v>106</v>
      </c>
      <c r="G32" s="1172">
        <v>5708</v>
      </c>
      <c r="H32" s="1173"/>
      <c r="I32" s="1174">
        <v>1</v>
      </c>
      <c r="J32" s="1175" t="s">
        <v>563</v>
      </c>
      <c r="K32" s="1176">
        <v>44203</v>
      </c>
      <c r="L32" s="1176">
        <v>44207</v>
      </c>
      <c r="M32" s="1177" t="s">
        <v>64</v>
      </c>
      <c r="N32" s="1177">
        <v>5815.12</v>
      </c>
      <c r="O32" s="1177">
        <v>0</v>
      </c>
      <c r="P32" s="1177">
        <v>0</v>
      </c>
      <c r="Q32" s="1178">
        <v>91.349999999860302</v>
      </c>
      <c r="R32" s="1179" t="s">
        <v>402</v>
      </c>
      <c r="S32" s="1180" t="s">
        <v>336</v>
      </c>
      <c r="T32" s="1181">
        <v>1</v>
      </c>
      <c r="U32" s="1053">
        <v>9683.099999985192</v>
      </c>
      <c r="V32" s="1053"/>
    </row>
    <row r="33" spans="1:22" s="1054" customFormat="1" ht="18" customHeight="1">
      <c r="A33" s="1053"/>
      <c r="B33" s="1168">
        <v>21</v>
      </c>
      <c r="C33" s="1182">
        <v>1810</v>
      </c>
      <c r="D33" s="1170" t="s">
        <v>564</v>
      </c>
      <c r="E33" s="1170" t="s">
        <v>285</v>
      </c>
      <c r="F33" s="1171">
        <v>153</v>
      </c>
      <c r="G33" s="1172">
        <v>12838</v>
      </c>
      <c r="H33" s="1173"/>
      <c r="I33" s="1174">
        <v>1</v>
      </c>
      <c r="J33" s="1175" t="s">
        <v>563</v>
      </c>
      <c r="K33" s="1176">
        <v>44174</v>
      </c>
      <c r="L33" s="1176">
        <v>44202</v>
      </c>
      <c r="M33" s="1177" t="s">
        <v>62</v>
      </c>
      <c r="N33" s="1177">
        <v>6572.18</v>
      </c>
      <c r="O33" s="1177">
        <v>0</v>
      </c>
      <c r="P33" s="1177">
        <v>0</v>
      </c>
      <c r="Q33" s="1178">
        <v>660.71666666673264</v>
      </c>
      <c r="R33" s="1179" t="s">
        <v>287</v>
      </c>
      <c r="S33" s="1180" t="s">
        <v>336</v>
      </c>
      <c r="T33" s="1181">
        <v>1</v>
      </c>
      <c r="U33" s="1053">
        <v>101089.65000001009</v>
      </c>
      <c r="V33" s="1053"/>
    </row>
    <row r="34" spans="1:22" s="1054" customFormat="1" ht="18" customHeight="1">
      <c r="A34" s="1053"/>
      <c r="B34" s="1168">
        <v>22</v>
      </c>
      <c r="C34" s="1182">
        <v>1908</v>
      </c>
      <c r="D34" s="1170" t="s">
        <v>565</v>
      </c>
      <c r="E34" s="1170" t="s">
        <v>285</v>
      </c>
      <c r="F34" s="1171">
        <v>122</v>
      </c>
      <c r="G34" s="1172">
        <v>6155</v>
      </c>
      <c r="H34" s="1173"/>
      <c r="I34" s="1174">
        <v>1</v>
      </c>
      <c r="J34" s="1175" t="s">
        <v>434</v>
      </c>
      <c r="K34" s="1176">
        <v>44192</v>
      </c>
      <c r="L34" s="1176">
        <v>44205</v>
      </c>
      <c r="M34" s="1177" t="s">
        <v>62</v>
      </c>
      <c r="N34" s="1177">
        <v>5066.59</v>
      </c>
      <c r="O34" s="1177">
        <v>0</v>
      </c>
      <c r="P34" s="1177">
        <v>0</v>
      </c>
      <c r="Q34" s="1178">
        <v>281.78333333332557</v>
      </c>
      <c r="R34" s="1179" t="s">
        <v>287</v>
      </c>
      <c r="S34" s="1180" t="s">
        <v>336</v>
      </c>
      <c r="T34" s="1181">
        <v>1</v>
      </c>
      <c r="U34" s="1053">
        <v>34377.56666666572</v>
      </c>
      <c r="V34" s="1053"/>
    </row>
    <row r="35" spans="1:22" s="1054" customFormat="1" ht="18" customHeight="1">
      <c r="A35" s="1053"/>
      <c r="B35" s="1168">
        <v>23</v>
      </c>
      <c r="C35" s="1182">
        <v>85</v>
      </c>
      <c r="D35" s="1170" t="s">
        <v>566</v>
      </c>
      <c r="E35" s="1170" t="s">
        <v>285</v>
      </c>
      <c r="F35" s="1171">
        <v>132</v>
      </c>
      <c r="G35" s="1172">
        <v>6351</v>
      </c>
      <c r="H35" s="1173"/>
      <c r="I35" s="1174">
        <v>1</v>
      </c>
      <c r="J35" s="1175" t="s">
        <v>286</v>
      </c>
      <c r="K35" s="1176">
        <v>44212</v>
      </c>
      <c r="L35" s="1176">
        <v>44218</v>
      </c>
      <c r="M35" s="1177" t="s">
        <v>62</v>
      </c>
      <c r="N35" s="1177">
        <v>3998.33</v>
      </c>
      <c r="O35" s="1177">
        <v>0</v>
      </c>
      <c r="P35" s="1177">
        <v>0</v>
      </c>
      <c r="Q35" s="1178">
        <v>147.01666666672099</v>
      </c>
      <c r="R35" s="1179" t="s">
        <v>287</v>
      </c>
      <c r="S35" s="1180" t="s">
        <v>336</v>
      </c>
      <c r="T35" s="1181">
        <v>1</v>
      </c>
      <c r="U35" s="1053">
        <v>19406.200000007171</v>
      </c>
      <c r="V35" s="1053"/>
    </row>
    <row r="36" spans="1:22" s="1054" customFormat="1" ht="18" customHeight="1">
      <c r="A36" s="1053"/>
      <c r="B36" s="1168">
        <v>24</v>
      </c>
      <c r="C36" s="1182">
        <v>29</v>
      </c>
      <c r="D36" s="1170" t="s">
        <v>567</v>
      </c>
      <c r="E36" s="1170" t="s">
        <v>438</v>
      </c>
      <c r="F36" s="1171">
        <v>180</v>
      </c>
      <c r="G36" s="1172">
        <v>23232</v>
      </c>
      <c r="H36" s="1173"/>
      <c r="I36" s="1174">
        <v>1</v>
      </c>
      <c r="J36" s="1175" t="s">
        <v>403</v>
      </c>
      <c r="K36" s="1176">
        <v>44202</v>
      </c>
      <c r="L36" s="1176">
        <v>44205</v>
      </c>
      <c r="M36" s="1177" t="s">
        <v>64</v>
      </c>
      <c r="N36" s="1177">
        <v>9893.630000000001</v>
      </c>
      <c r="O36" s="1177">
        <v>0</v>
      </c>
      <c r="P36" s="1177">
        <v>0</v>
      </c>
      <c r="Q36" s="1178">
        <v>80.216666666732635</v>
      </c>
      <c r="R36" s="1179" t="s">
        <v>402</v>
      </c>
      <c r="S36" s="1180" t="s">
        <v>336</v>
      </c>
      <c r="T36" s="1181">
        <v>1</v>
      </c>
      <c r="U36" s="1053">
        <v>14439.000000011874</v>
      </c>
      <c r="V36" s="1053"/>
    </row>
    <row r="37" spans="1:22" s="1054" customFormat="1" ht="18" customHeight="1">
      <c r="A37" s="1053"/>
      <c r="B37" s="1168">
        <v>25</v>
      </c>
      <c r="C37" s="1182">
        <v>1928</v>
      </c>
      <c r="D37" s="1170" t="s">
        <v>568</v>
      </c>
      <c r="E37" s="1170" t="s">
        <v>329</v>
      </c>
      <c r="F37" s="1171">
        <v>200</v>
      </c>
      <c r="G37" s="1172">
        <v>56978</v>
      </c>
      <c r="H37" s="1173"/>
      <c r="I37" s="1174">
        <v>1</v>
      </c>
      <c r="J37" s="1175" t="s">
        <v>290</v>
      </c>
      <c r="K37" s="1176">
        <v>44196</v>
      </c>
      <c r="L37" s="1176">
        <v>44200</v>
      </c>
      <c r="M37" s="1177" t="s">
        <v>88</v>
      </c>
      <c r="N37" s="1177">
        <v>4531</v>
      </c>
      <c r="O37" s="1177">
        <v>2598</v>
      </c>
      <c r="P37" s="1177">
        <v>0</v>
      </c>
      <c r="Q37" s="1178">
        <v>29.833333333313927</v>
      </c>
      <c r="R37" s="1179" t="s">
        <v>276</v>
      </c>
      <c r="S37" s="1180" t="s">
        <v>336</v>
      </c>
      <c r="T37" s="1181">
        <v>1</v>
      </c>
      <c r="U37" s="1053">
        <v>5966.6666666627852</v>
      </c>
      <c r="V37" s="1053"/>
    </row>
    <row r="38" spans="1:22" s="1054" customFormat="1" ht="18" customHeight="1">
      <c r="A38" s="1053"/>
      <c r="B38" s="1168">
        <v>26</v>
      </c>
      <c r="C38" s="1182">
        <v>150</v>
      </c>
      <c r="D38" s="1170" t="s">
        <v>569</v>
      </c>
      <c r="E38" s="1170" t="s">
        <v>289</v>
      </c>
      <c r="F38" s="1171">
        <v>231</v>
      </c>
      <c r="G38" s="1172">
        <v>35998</v>
      </c>
      <c r="H38" s="1173"/>
      <c r="I38" s="1174">
        <v>1</v>
      </c>
      <c r="J38" s="1175" t="s">
        <v>298</v>
      </c>
      <c r="K38" s="1176">
        <v>44225</v>
      </c>
      <c r="L38" s="1176">
        <v>44226</v>
      </c>
      <c r="M38" s="1177" t="s">
        <v>681</v>
      </c>
      <c r="N38" s="1177">
        <v>6933.7</v>
      </c>
      <c r="O38" s="1177">
        <v>0</v>
      </c>
      <c r="P38" s="1177">
        <v>583</v>
      </c>
      <c r="Q38" s="1178">
        <v>14.600000000093132</v>
      </c>
      <c r="R38" s="1179" t="s">
        <v>215</v>
      </c>
      <c r="S38" s="1180" t="s">
        <v>390</v>
      </c>
      <c r="T38" s="1181">
        <v>1</v>
      </c>
      <c r="U38" s="1053">
        <v>3372.6000000215136</v>
      </c>
      <c r="V38" s="1053"/>
    </row>
    <row r="39" spans="1:22" s="1054" customFormat="1" ht="18" customHeight="1">
      <c r="A39" s="1053"/>
      <c r="B39" s="1168">
        <v>27</v>
      </c>
      <c r="C39" s="1182">
        <v>47</v>
      </c>
      <c r="D39" s="1170" t="s">
        <v>450</v>
      </c>
      <c r="E39" s="1170" t="s">
        <v>289</v>
      </c>
      <c r="F39" s="1171">
        <v>148</v>
      </c>
      <c r="G39" s="1172">
        <v>9957</v>
      </c>
      <c r="H39" s="1173"/>
      <c r="I39" s="1174">
        <v>1</v>
      </c>
      <c r="J39" s="1175" t="s">
        <v>298</v>
      </c>
      <c r="K39" s="1176">
        <v>44204</v>
      </c>
      <c r="L39" s="1176">
        <v>44205</v>
      </c>
      <c r="M39" s="1177" t="s">
        <v>681</v>
      </c>
      <c r="N39" s="1177">
        <v>4232.5999999999995</v>
      </c>
      <c r="O39" s="1177">
        <v>0</v>
      </c>
      <c r="P39" s="1177">
        <v>559</v>
      </c>
      <c r="Q39" s="1178">
        <v>15.483333333337216</v>
      </c>
      <c r="R39" s="1179" t="s">
        <v>440</v>
      </c>
      <c r="S39" s="1180" t="s">
        <v>336</v>
      </c>
      <c r="T39" s="1181">
        <v>1</v>
      </c>
      <c r="U39" s="1053">
        <v>2291.5333333339081</v>
      </c>
      <c r="V39" s="1053"/>
    </row>
    <row r="40" spans="1:22" s="1054" customFormat="1" ht="18" customHeight="1">
      <c r="A40" s="1053"/>
      <c r="B40" s="1168">
        <v>28</v>
      </c>
      <c r="C40" s="1182">
        <v>160</v>
      </c>
      <c r="D40" s="1170" t="s">
        <v>450</v>
      </c>
      <c r="E40" s="1170" t="s">
        <v>289</v>
      </c>
      <c r="F40" s="1171">
        <v>148</v>
      </c>
      <c r="G40" s="1172">
        <v>9957</v>
      </c>
      <c r="H40" s="1173"/>
      <c r="I40" s="1174">
        <v>1</v>
      </c>
      <c r="J40" s="1175" t="s">
        <v>298</v>
      </c>
      <c r="K40" s="1176">
        <v>44226</v>
      </c>
      <c r="L40" s="1176">
        <v>44227</v>
      </c>
      <c r="M40" s="1177" t="s">
        <v>681</v>
      </c>
      <c r="N40" s="1177">
        <v>4022.5999999999995</v>
      </c>
      <c r="O40" s="1177">
        <v>0</v>
      </c>
      <c r="P40" s="1177">
        <v>521</v>
      </c>
      <c r="Q40" s="1178">
        <v>12.966666666674428</v>
      </c>
      <c r="R40" s="1179" t="s">
        <v>440</v>
      </c>
      <c r="S40" s="1180" t="s">
        <v>336</v>
      </c>
      <c r="T40" s="1181">
        <v>2</v>
      </c>
      <c r="U40" s="1053">
        <v>1919.0666666678153</v>
      </c>
      <c r="V40" s="1053"/>
    </row>
    <row r="41" spans="1:22" s="1054" customFormat="1" ht="18" customHeight="1">
      <c r="A41" s="1053"/>
      <c r="B41" s="1168">
        <v>29</v>
      </c>
      <c r="C41" s="1182">
        <v>32</v>
      </c>
      <c r="D41" s="1170" t="s">
        <v>570</v>
      </c>
      <c r="E41" s="1170" t="s">
        <v>289</v>
      </c>
      <c r="F41" s="1171">
        <v>177</v>
      </c>
      <c r="G41" s="1172">
        <v>19943</v>
      </c>
      <c r="H41" s="1173"/>
      <c r="I41" s="1174">
        <v>1</v>
      </c>
      <c r="J41" s="1175" t="s">
        <v>479</v>
      </c>
      <c r="K41" s="1176">
        <v>44202</v>
      </c>
      <c r="L41" s="1176">
        <v>44213</v>
      </c>
      <c r="M41" s="1177" t="s">
        <v>682</v>
      </c>
      <c r="N41" s="1177">
        <v>38306.270000000004</v>
      </c>
      <c r="O41" s="1177">
        <v>0</v>
      </c>
      <c r="P41" s="1177">
        <v>0</v>
      </c>
      <c r="Q41" s="1178">
        <v>82.21666666661622</v>
      </c>
      <c r="R41" s="1179" t="s">
        <v>277</v>
      </c>
      <c r="S41" s="1180" t="s">
        <v>336</v>
      </c>
      <c r="T41" s="1181">
        <v>1</v>
      </c>
      <c r="U41" s="1053">
        <v>14552.349999991071</v>
      </c>
      <c r="V41" s="1053"/>
    </row>
    <row r="42" spans="1:22" s="1054" customFormat="1" ht="18" customHeight="1">
      <c r="A42" s="1053"/>
      <c r="B42" s="1168">
        <v>30</v>
      </c>
      <c r="C42" s="1182">
        <v>87</v>
      </c>
      <c r="D42" s="1170" t="s">
        <v>571</v>
      </c>
      <c r="E42" s="1170" t="s">
        <v>297</v>
      </c>
      <c r="F42" s="1171">
        <v>183</v>
      </c>
      <c r="G42" s="1172">
        <v>30521</v>
      </c>
      <c r="H42" s="1173"/>
      <c r="I42" s="1174">
        <v>1</v>
      </c>
      <c r="J42" s="1175" t="s">
        <v>275</v>
      </c>
      <c r="K42" s="1176">
        <v>44212</v>
      </c>
      <c r="L42" s="1176">
        <v>44217</v>
      </c>
      <c r="M42" s="1177" t="s">
        <v>678</v>
      </c>
      <c r="N42" s="1177">
        <v>2000</v>
      </c>
      <c r="O42" s="1177">
        <v>0</v>
      </c>
      <c r="P42" s="1177">
        <v>0</v>
      </c>
      <c r="Q42" s="1178">
        <v>9.9499999999534339</v>
      </c>
      <c r="R42" s="1179" t="s">
        <v>277</v>
      </c>
      <c r="S42" s="1180" t="s">
        <v>336</v>
      </c>
      <c r="T42" s="1181">
        <v>1</v>
      </c>
      <c r="U42" s="1053">
        <v>1820.8499999914784</v>
      </c>
      <c r="V42" s="1053"/>
    </row>
    <row r="43" spans="1:22" s="1054" customFormat="1" ht="18" customHeight="1">
      <c r="A43" s="1053"/>
      <c r="B43" s="1168">
        <v>31</v>
      </c>
      <c r="C43" s="1182">
        <v>103</v>
      </c>
      <c r="D43" s="1170" t="s">
        <v>506</v>
      </c>
      <c r="E43" s="1170" t="s">
        <v>296</v>
      </c>
      <c r="F43" s="1171">
        <v>279</v>
      </c>
      <c r="G43" s="1172">
        <v>66278</v>
      </c>
      <c r="H43" s="1173"/>
      <c r="I43" s="1174">
        <v>1</v>
      </c>
      <c r="J43" s="1175" t="s">
        <v>420</v>
      </c>
      <c r="K43" s="1176">
        <v>44216</v>
      </c>
      <c r="L43" s="1176">
        <v>44217</v>
      </c>
      <c r="M43" s="1177" t="s">
        <v>680</v>
      </c>
      <c r="N43" s="1177">
        <v>13984.490000000002</v>
      </c>
      <c r="O43" s="1177">
        <v>0</v>
      </c>
      <c r="P43" s="1177">
        <v>1543</v>
      </c>
      <c r="Q43" s="1178">
        <v>18.233333333395422</v>
      </c>
      <c r="R43" s="1179" t="s">
        <v>277</v>
      </c>
      <c r="S43" s="1180" t="s">
        <v>293</v>
      </c>
      <c r="T43" s="1181">
        <v>1</v>
      </c>
      <c r="U43" s="1053">
        <v>5087.1000000173226</v>
      </c>
      <c r="V43" s="1053"/>
    </row>
    <row r="44" spans="1:22" s="1054" customFormat="1" ht="18" customHeight="1">
      <c r="A44" s="1053"/>
      <c r="B44" s="1168">
        <v>32</v>
      </c>
      <c r="C44" s="1182">
        <v>17</v>
      </c>
      <c r="D44" s="1170" t="s">
        <v>572</v>
      </c>
      <c r="E44" s="1170" t="s">
        <v>216</v>
      </c>
      <c r="F44" s="1171">
        <v>190</v>
      </c>
      <c r="G44" s="1172">
        <v>32415</v>
      </c>
      <c r="H44" s="1173"/>
      <c r="I44" s="1174">
        <v>1</v>
      </c>
      <c r="J44" s="1175" t="s">
        <v>445</v>
      </c>
      <c r="K44" s="1176">
        <v>44200</v>
      </c>
      <c r="L44" s="1176">
        <v>44204</v>
      </c>
      <c r="M44" s="1177" t="s">
        <v>64</v>
      </c>
      <c r="N44" s="1177">
        <v>26914.080000000002</v>
      </c>
      <c r="O44" s="1177">
        <v>0</v>
      </c>
      <c r="P44" s="1177">
        <v>0</v>
      </c>
      <c r="Q44" s="1178">
        <v>93.28333333338378</v>
      </c>
      <c r="R44" s="1179" t="s">
        <v>323</v>
      </c>
      <c r="S44" s="1180" t="s">
        <v>336</v>
      </c>
      <c r="T44" s="1181">
        <v>1</v>
      </c>
      <c r="U44" s="1053">
        <v>17723.833333342918</v>
      </c>
      <c r="V44" s="1053"/>
    </row>
    <row r="45" spans="1:22" s="1054" customFormat="1" ht="18" customHeight="1">
      <c r="A45" s="1053"/>
      <c r="B45" s="1168">
        <v>33</v>
      </c>
      <c r="C45" s="1182">
        <v>161</v>
      </c>
      <c r="D45" s="1170" t="s">
        <v>507</v>
      </c>
      <c r="E45" s="1170" t="s">
        <v>296</v>
      </c>
      <c r="F45" s="1171">
        <v>300</v>
      </c>
      <c r="G45" s="1172">
        <v>72760</v>
      </c>
      <c r="H45" s="1173"/>
      <c r="I45" s="1174">
        <v>1</v>
      </c>
      <c r="J45" s="1175" t="s">
        <v>426</v>
      </c>
      <c r="K45" s="1176">
        <v>44227</v>
      </c>
      <c r="L45" s="1176">
        <v>44228</v>
      </c>
      <c r="M45" s="1177" t="s">
        <v>680</v>
      </c>
      <c r="N45" s="1177">
        <v>15368.480000000001</v>
      </c>
      <c r="O45" s="1177">
        <v>0</v>
      </c>
      <c r="P45" s="1177">
        <v>1286</v>
      </c>
      <c r="Q45" s="1178">
        <v>12.766666666546369</v>
      </c>
      <c r="R45" s="1179" t="s">
        <v>339</v>
      </c>
      <c r="S45" s="1180" t="s">
        <v>336</v>
      </c>
      <c r="T45" s="1181">
        <v>1</v>
      </c>
      <c r="U45" s="1053">
        <v>3829.9999999639108</v>
      </c>
      <c r="V45" s="1053"/>
    </row>
    <row r="46" spans="1:22" s="1054" customFormat="1" ht="18" customHeight="1">
      <c r="A46" s="1053"/>
      <c r="B46" s="1168">
        <v>34</v>
      </c>
      <c r="C46" s="1182">
        <v>4</v>
      </c>
      <c r="D46" s="1170" t="s">
        <v>573</v>
      </c>
      <c r="E46" s="1170" t="s">
        <v>289</v>
      </c>
      <c r="F46" s="1171">
        <v>117</v>
      </c>
      <c r="G46" s="1172">
        <v>7687</v>
      </c>
      <c r="H46" s="1173"/>
      <c r="I46" s="1174">
        <v>1</v>
      </c>
      <c r="J46" s="1175" t="s">
        <v>247</v>
      </c>
      <c r="K46" s="1176">
        <v>44198</v>
      </c>
      <c r="L46" s="1176">
        <v>44200</v>
      </c>
      <c r="M46" s="1177" t="s">
        <v>678</v>
      </c>
      <c r="N46" s="1177">
        <v>4992.9459999999999</v>
      </c>
      <c r="O46" s="1177">
        <v>0</v>
      </c>
      <c r="P46" s="1177">
        <v>0</v>
      </c>
      <c r="Q46" s="1178">
        <v>18.783333333441988</v>
      </c>
      <c r="R46" s="1179" t="s">
        <v>574</v>
      </c>
      <c r="S46" s="1180" t="s">
        <v>336</v>
      </c>
      <c r="T46" s="1181">
        <v>1</v>
      </c>
      <c r="U46" s="1053">
        <v>2197.6500000127126</v>
      </c>
      <c r="V46" s="1053"/>
    </row>
    <row r="47" spans="1:22" s="1054" customFormat="1" ht="18" customHeight="1">
      <c r="A47" s="1053"/>
      <c r="B47" s="1168">
        <v>35</v>
      </c>
      <c r="C47" s="1182">
        <v>56</v>
      </c>
      <c r="D47" s="1170" t="s">
        <v>575</v>
      </c>
      <c r="E47" s="1170" t="s">
        <v>289</v>
      </c>
      <c r="F47" s="1171">
        <v>117</v>
      </c>
      <c r="G47" s="1172">
        <v>7687</v>
      </c>
      <c r="H47" s="1173"/>
      <c r="I47" s="1174">
        <v>1</v>
      </c>
      <c r="J47" s="1175" t="s">
        <v>275</v>
      </c>
      <c r="K47" s="1176">
        <v>44206</v>
      </c>
      <c r="L47" s="1176">
        <v>44206</v>
      </c>
      <c r="M47" s="1177" t="s">
        <v>678</v>
      </c>
      <c r="N47" s="1177">
        <v>1999.15</v>
      </c>
      <c r="O47" s="1177">
        <v>0</v>
      </c>
      <c r="P47" s="1177">
        <v>0</v>
      </c>
      <c r="Q47" s="1178">
        <v>14.266666666720988</v>
      </c>
      <c r="R47" s="1179" t="s">
        <v>574</v>
      </c>
      <c r="S47" s="1180" t="s">
        <v>336</v>
      </c>
      <c r="T47" s="1181">
        <v>1</v>
      </c>
      <c r="U47" s="1053">
        <v>1669.2000000063556</v>
      </c>
      <c r="V47" s="1053"/>
    </row>
    <row r="48" spans="1:22" s="1054" customFormat="1" ht="18" customHeight="1">
      <c r="A48" s="1053"/>
      <c r="B48" s="1168">
        <v>36</v>
      </c>
      <c r="C48" s="1182">
        <v>102</v>
      </c>
      <c r="D48" s="1170" t="s">
        <v>481</v>
      </c>
      <c r="E48" s="1170" t="s">
        <v>422</v>
      </c>
      <c r="F48" s="1171">
        <v>120.5</v>
      </c>
      <c r="G48" s="1172">
        <v>8613</v>
      </c>
      <c r="H48" s="1173"/>
      <c r="I48" s="1174">
        <v>1</v>
      </c>
      <c r="J48" s="1175" t="s">
        <v>355</v>
      </c>
      <c r="K48" s="1176">
        <v>44216</v>
      </c>
      <c r="L48" s="1176">
        <v>44217</v>
      </c>
      <c r="M48" s="1177" t="s">
        <v>677</v>
      </c>
      <c r="N48" s="1177">
        <v>5428.254054182963</v>
      </c>
      <c r="O48" s="1177">
        <v>0</v>
      </c>
      <c r="P48" s="1177">
        <v>0</v>
      </c>
      <c r="Q48" s="1178">
        <v>15.916666666686067</v>
      </c>
      <c r="R48" s="1179" t="s">
        <v>482</v>
      </c>
      <c r="S48" s="1180" t="s">
        <v>336</v>
      </c>
      <c r="T48" s="1181">
        <v>1</v>
      </c>
      <c r="U48" s="1053">
        <v>1917.9583333356711</v>
      </c>
      <c r="V48" s="1053"/>
    </row>
    <row r="49" spans="1:22" s="1054" customFormat="1" ht="18" customHeight="1">
      <c r="A49" s="1053"/>
      <c r="B49" s="1168">
        <v>37</v>
      </c>
      <c r="C49" s="1182">
        <v>143</v>
      </c>
      <c r="D49" s="1170" t="s">
        <v>508</v>
      </c>
      <c r="E49" s="1170" t="s">
        <v>289</v>
      </c>
      <c r="F49" s="1171">
        <v>276</v>
      </c>
      <c r="G49" s="1172">
        <v>66280</v>
      </c>
      <c r="H49" s="1173"/>
      <c r="I49" s="1174">
        <v>1</v>
      </c>
      <c r="J49" s="1175" t="s">
        <v>426</v>
      </c>
      <c r="K49" s="1176">
        <v>44224</v>
      </c>
      <c r="L49" s="1176">
        <v>44226</v>
      </c>
      <c r="M49" s="1177" t="s">
        <v>680</v>
      </c>
      <c r="N49" s="1177">
        <v>25922.800000000003</v>
      </c>
      <c r="O49" s="1177">
        <v>0</v>
      </c>
      <c r="P49" s="1177">
        <v>2279</v>
      </c>
      <c r="Q49" s="1178">
        <v>19.216666666616224</v>
      </c>
      <c r="R49" s="1179" t="s">
        <v>292</v>
      </c>
      <c r="S49" s="1180" t="s">
        <v>293</v>
      </c>
      <c r="T49" s="1181">
        <v>1</v>
      </c>
      <c r="U49" s="1053">
        <v>5303.7999999860776</v>
      </c>
      <c r="V49" s="1053"/>
    </row>
    <row r="50" spans="1:22" s="1054" customFormat="1" ht="18" customHeight="1">
      <c r="A50" s="1053"/>
      <c r="B50" s="1168">
        <v>38</v>
      </c>
      <c r="C50" s="1182">
        <v>108</v>
      </c>
      <c r="D50" s="1170" t="s">
        <v>576</v>
      </c>
      <c r="E50" s="1170" t="s">
        <v>288</v>
      </c>
      <c r="F50" s="1171">
        <v>190</v>
      </c>
      <c r="G50" s="1172">
        <v>24165</v>
      </c>
      <c r="H50" s="1173"/>
      <c r="I50" s="1174">
        <v>1</v>
      </c>
      <c r="J50" s="1175" t="s">
        <v>403</v>
      </c>
      <c r="K50" s="1176">
        <v>44217</v>
      </c>
      <c r="L50" s="1176">
        <v>44220</v>
      </c>
      <c r="M50" s="1177" t="s">
        <v>62</v>
      </c>
      <c r="N50" s="1177">
        <v>16129.301000000001</v>
      </c>
      <c r="O50" s="1177">
        <v>0</v>
      </c>
      <c r="P50" s="1177">
        <v>0</v>
      </c>
      <c r="Q50" s="1178">
        <v>73.733333333395422</v>
      </c>
      <c r="R50" s="1179" t="s">
        <v>277</v>
      </c>
      <c r="S50" s="1180" t="s">
        <v>336</v>
      </c>
      <c r="T50" s="1181">
        <v>1</v>
      </c>
      <c r="U50" s="1053">
        <v>14009.33333334513</v>
      </c>
      <c r="V50" s="1053"/>
    </row>
    <row r="51" spans="1:22" s="1054" customFormat="1" ht="18" customHeight="1">
      <c r="A51" s="1053"/>
      <c r="B51" s="1168">
        <v>39</v>
      </c>
      <c r="C51" s="1182">
        <v>22</v>
      </c>
      <c r="D51" s="1170" t="s">
        <v>577</v>
      </c>
      <c r="E51" s="1170" t="s">
        <v>288</v>
      </c>
      <c r="F51" s="1171">
        <v>200</v>
      </c>
      <c r="G51" s="1172">
        <v>36294</v>
      </c>
      <c r="H51" s="1173"/>
      <c r="I51" s="1174">
        <v>1</v>
      </c>
      <c r="J51" s="1175" t="s">
        <v>363</v>
      </c>
      <c r="K51" s="1176">
        <v>44201</v>
      </c>
      <c r="L51" s="1176">
        <v>44205</v>
      </c>
      <c r="M51" s="1177" t="s">
        <v>62</v>
      </c>
      <c r="N51" s="1177">
        <v>18442.508000000002</v>
      </c>
      <c r="O51" s="1177">
        <v>0</v>
      </c>
      <c r="P51" s="1177">
        <v>0</v>
      </c>
      <c r="Q51" s="1178">
        <v>87.366666666814126</v>
      </c>
      <c r="R51" s="1179" t="s">
        <v>277</v>
      </c>
      <c r="S51" s="1180" t="s">
        <v>336</v>
      </c>
      <c r="T51" s="1181">
        <v>1</v>
      </c>
      <c r="U51" s="1053">
        <v>17473.333333362825</v>
      </c>
      <c r="V51" s="1053"/>
    </row>
    <row r="52" spans="1:22" s="1054" customFormat="1" ht="18" customHeight="1">
      <c r="A52" s="1053"/>
      <c r="B52" s="1168">
        <v>40</v>
      </c>
      <c r="C52" s="1182">
        <v>114</v>
      </c>
      <c r="D52" s="1170" t="s">
        <v>577</v>
      </c>
      <c r="E52" s="1170" t="s">
        <v>288</v>
      </c>
      <c r="F52" s="1171">
        <v>200</v>
      </c>
      <c r="G52" s="1172">
        <v>36294</v>
      </c>
      <c r="H52" s="1173"/>
      <c r="I52" s="1174">
        <v>1</v>
      </c>
      <c r="J52" s="1175" t="s">
        <v>280</v>
      </c>
      <c r="K52" s="1176">
        <v>44219</v>
      </c>
      <c r="L52" s="1176">
        <v>44225</v>
      </c>
      <c r="M52" s="1177" t="s">
        <v>682</v>
      </c>
      <c r="N52" s="1177">
        <v>49817.07</v>
      </c>
      <c r="O52" s="1177">
        <v>0</v>
      </c>
      <c r="P52" s="1177">
        <v>0</v>
      </c>
      <c r="Q52" s="1178">
        <v>145.05000000010477</v>
      </c>
      <c r="R52" s="1179" t="s">
        <v>281</v>
      </c>
      <c r="S52" s="1180" t="s">
        <v>336</v>
      </c>
      <c r="T52" s="1181">
        <v>2</v>
      </c>
      <c r="U52" s="1053">
        <v>29010.000000020955</v>
      </c>
      <c r="V52" s="1053"/>
    </row>
    <row r="53" spans="1:22" s="1054" customFormat="1" ht="18" customHeight="1">
      <c r="A53" s="1053"/>
      <c r="B53" s="1168">
        <v>41</v>
      </c>
      <c r="C53" s="1182">
        <v>11</v>
      </c>
      <c r="D53" s="1170" t="s">
        <v>509</v>
      </c>
      <c r="E53" s="1170" t="s">
        <v>289</v>
      </c>
      <c r="F53" s="1171">
        <v>148</v>
      </c>
      <c r="G53" s="1172">
        <v>9954</v>
      </c>
      <c r="H53" s="1173"/>
      <c r="I53" s="1174">
        <v>1</v>
      </c>
      <c r="J53" s="1175" t="s">
        <v>363</v>
      </c>
      <c r="K53" s="1176">
        <v>44199</v>
      </c>
      <c r="L53" s="1176">
        <v>44200</v>
      </c>
      <c r="M53" s="1177" t="s">
        <v>681</v>
      </c>
      <c r="N53" s="1177">
        <v>3492.3</v>
      </c>
      <c r="O53" s="1177">
        <v>0</v>
      </c>
      <c r="P53" s="1177">
        <v>391</v>
      </c>
      <c r="Q53" s="1178">
        <v>12.083333333255723</v>
      </c>
      <c r="R53" s="1179" t="s">
        <v>215</v>
      </c>
      <c r="S53" s="1180" t="s">
        <v>336</v>
      </c>
      <c r="T53" s="1181">
        <v>1</v>
      </c>
      <c r="U53" s="1053">
        <v>1788.333333321847</v>
      </c>
      <c r="V53" s="1053"/>
    </row>
    <row r="54" spans="1:22" s="1054" customFormat="1" ht="18" customHeight="1">
      <c r="A54" s="1053"/>
      <c r="B54" s="1168">
        <v>42</v>
      </c>
      <c r="C54" s="1182">
        <v>117</v>
      </c>
      <c r="D54" s="1170" t="s">
        <v>578</v>
      </c>
      <c r="E54" s="1170" t="s">
        <v>289</v>
      </c>
      <c r="F54" s="1171">
        <v>148</v>
      </c>
      <c r="G54" s="1172">
        <v>9957</v>
      </c>
      <c r="H54" s="1173"/>
      <c r="I54" s="1174">
        <v>1</v>
      </c>
      <c r="J54" s="1175" t="s">
        <v>298</v>
      </c>
      <c r="K54" s="1176">
        <v>44219</v>
      </c>
      <c r="L54" s="1176">
        <v>44220</v>
      </c>
      <c r="M54" s="1177" t="s">
        <v>681</v>
      </c>
      <c r="N54" s="1177">
        <v>4341.8999999999996</v>
      </c>
      <c r="O54" s="1177">
        <v>0</v>
      </c>
      <c r="P54" s="1177">
        <v>362</v>
      </c>
      <c r="Q54" s="1178">
        <v>11.833333333313925</v>
      </c>
      <c r="R54" s="1179" t="s">
        <v>215</v>
      </c>
      <c r="S54" s="1180" t="s">
        <v>336</v>
      </c>
      <c r="T54" s="1181">
        <v>1</v>
      </c>
      <c r="U54" s="1053">
        <v>1751.3333333304611</v>
      </c>
      <c r="V54" s="1053"/>
    </row>
    <row r="55" spans="1:22" s="1054" customFormat="1" ht="18" customHeight="1">
      <c r="A55" s="1053"/>
      <c r="B55" s="1168">
        <v>43</v>
      </c>
      <c r="C55" s="1182">
        <v>13</v>
      </c>
      <c r="D55" s="1170" t="s">
        <v>579</v>
      </c>
      <c r="E55" s="1170" t="s">
        <v>299</v>
      </c>
      <c r="F55" s="1171">
        <v>294</v>
      </c>
      <c r="G55" s="1172">
        <v>74071</v>
      </c>
      <c r="H55" s="1173"/>
      <c r="I55" s="1174">
        <v>1</v>
      </c>
      <c r="J55" s="1175" t="s">
        <v>426</v>
      </c>
      <c r="K55" s="1176">
        <v>44199</v>
      </c>
      <c r="L55" s="1176">
        <v>44200</v>
      </c>
      <c r="M55" s="1177" t="s">
        <v>680</v>
      </c>
      <c r="N55" s="1177">
        <v>18124.560000000001</v>
      </c>
      <c r="O55" s="1177">
        <v>0</v>
      </c>
      <c r="P55" s="1177">
        <v>1877</v>
      </c>
      <c r="Q55" s="1178">
        <v>19.866666666639507</v>
      </c>
      <c r="R55" s="1179" t="s">
        <v>292</v>
      </c>
      <c r="S55" s="1180" t="s">
        <v>336</v>
      </c>
      <c r="T55" s="1181">
        <v>1</v>
      </c>
      <c r="U55" s="1053">
        <v>5840.7999999920148</v>
      </c>
      <c r="V55" s="1053"/>
    </row>
    <row r="56" spans="1:22" s="1054" customFormat="1" ht="18" customHeight="1">
      <c r="A56" s="1053"/>
      <c r="B56" s="1168">
        <v>44</v>
      </c>
      <c r="C56" s="1182">
        <v>159</v>
      </c>
      <c r="D56" s="1170" t="s">
        <v>580</v>
      </c>
      <c r="E56" s="1170" t="s">
        <v>511</v>
      </c>
      <c r="F56" s="1171">
        <v>183</v>
      </c>
      <c r="G56" s="1172">
        <v>29990</v>
      </c>
      <c r="H56" s="1173"/>
      <c r="I56" s="1174">
        <v>1</v>
      </c>
      <c r="J56" s="1175" t="s">
        <v>377</v>
      </c>
      <c r="K56" s="1176">
        <v>44226</v>
      </c>
      <c r="L56" s="1176">
        <v>44228</v>
      </c>
      <c r="M56" s="1177" t="s">
        <v>677</v>
      </c>
      <c r="N56" s="1177">
        <v>4904.4524468186592</v>
      </c>
      <c r="O56" s="1177">
        <v>0</v>
      </c>
      <c r="P56" s="1177">
        <v>0</v>
      </c>
      <c r="Q56" s="1178">
        <v>24.533333333325572</v>
      </c>
      <c r="R56" s="1179" t="s">
        <v>512</v>
      </c>
      <c r="S56" s="1180" t="s">
        <v>336</v>
      </c>
      <c r="T56" s="1181">
        <v>1</v>
      </c>
      <c r="U56" s="1053">
        <v>4489.5999999985797</v>
      </c>
      <c r="V56" s="1053"/>
    </row>
    <row r="57" spans="1:22" s="1054" customFormat="1" ht="18" customHeight="1">
      <c r="A57" s="1053"/>
      <c r="B57" s="1168">
        <v>45</v>
      </c>
      <c r="C57" s="1182">
        <v>120</v>
      </c>
      <c r="D57" s="1170" t="s">
        <v>510</v>
      </c>
      <c r="E57" s="1170" t="s">
        <v>329</v>
      </c>
      <c r="F57" s="1171">
        <v>200</v>
      </c>
      <c r="G57" s="1172">
        <v>59030</v>
      </c>
      <c r="H57" s="1173"/>
      <c r="I57" s="1174">
        <v>1</v>
      </c>
      <c r="J57" s="1175" t="s">
        <v>290</v>
      </c>
      <c r="K57" s="1176">
        <v>44220</v>
      </c>
      <c r="L57" s="1176">
        <v>44221</v>
      </c>
      <c r="M57" s="1177" t="s">
        <v>88</v>
      </c>
      <c r="N57" s="1177">
        <v>4395.88</v>
      </c>
      <c r="O57" s="1177">
        <v>2549</v>
      </c>
      <c r="P57" s="1177">
        <v>0</v>
      </c>
      <c r="Q57" s="1178">
        <v>26.383333333244074</v>
      </c>
      <c r="R57" s="1179" t="s">
        <v>284</v>
      </c>
      <c r="S57" s="1180" t="s">
        <v>336</v>
      </c>
      <c r="T57" s="1181">
        <v>1</v>
      </c>
      <c r="U57" s="1053">
        <v>5276.6666666488145</v>
      </c>
      <c r="V57" s="1053"/>
    </row>
    <row r="58" spans="1:22" s="1054" customFormat="1" ht="18" customHeight="1">
      <c r="A58" s="1053"/>
      <c r="B58" s="1168">
        <v>46</v>
      </c>
      <c r="C58" s="1182">
        <v>64</v>
      </c>
      <c r="D58" s="1170" t="s">
        <v>581</v>
      </c>
      <c r="E58" s="1170" t="s">
        <v>296</v>
      </c>
      <c r="F58" s="1171">
        <v>180</v>
      </c>
      <c r="G58" s="1172">
        <v>25431</v>
      </c>
      <c r="H58" s="1173"/>
      <c r="I58" s="1174">
        <v>1</v>
      </c>
      <c r="J58" s="1175" t="s">
        <v>363</v>
      </c>
      <c r="K58" s="1176">
        <v>44207</v>
      </c>
      <c r="L58" s="1176">
        <v>44222</v>
      </c>
      <c r="M58" s="1177" t="s">
        <v>62</v>
      </c>
      <c r="N58" s="1177">
        <v>20087.96</v>
      </c>
      <c r="O58" s="1177">
        <v>0</v>
      </c>
      <c r="P58" s="1177">
        <v>0</v>
      </c>
      <c r="Q58" s="1178">
        <v>272.33333333343035</v>
      </c>
      <c r="R58" s="1179" t="s">
        <v>323</v>
      </c>
      <c r="S58" s="1180" t="s">
        <v>336</v>
      </c>
      <c r="T58" s="1181">
        <v>1</v>
      </c>
      <c r="U58" s="1053">
        <v>49020.000000017462</v>
      </c>
      <c r="V58" s="1053"/>
    </row>
    <row r="59" spans="1:22" s="1054" customFormat="1" ht="18" customHeight="1">
      <c r="A59" s="1053"/>
      <c r="B59" s="1168">
        <v>47</v>
      </c>
      <c r="C59" s="1182">
        <v>127</v>
      </c>
      <c r="D59" s="1170" t="s">
        <v>582</v>
      </c>
      <c r="E59" s="1170" t="s">
        <v>583</v>
      </c>
      <c r="F59" s="1171">
        <v>164</v>
      </c>
      <c r="G59" s="1172">
        <v>12776</v>
      </c>
      <c r="H59" s="1173"/>
      <c r="I59" s="1174">
        <v>1</v>
      </c>
      <c r="J59" s="1175" t="s">
        <v>275</v>
      </c>
      <c r="K59" s="1176">
        <v>44222</v>
      </c>
      <c r="L59" s="1176">
        <v>44225</v>
      </c>
      <c r="M59" s="1177" t="s">
        <v>678</v>
      </c>
      <c r="N59" s="1177">
        <v>10675.976000000001</v>
      </c>
      <c r="O59" s="1177">
        <v>0</v>
      </c>
      <c r="P59" s="1177">
        <v>0</v>
      </c>
      <c r="Q59" s="1178">
        <v>76.166666666627862</v>
      </c>
      <c r="R59" s="1179" t="s">
        <v>215</v>
      </c>
      <c r="S59" s="1180" t="s">
        <v>336</v>
      </c>
      <c r="T59" s="1181">
        <v>1</v>
      </c>
      <c r="U59" s="1053">
        <v>12491.333333326969</v>
      </c>
      <c r="V59" s="1053"/>
    </row>
    <row r="60" spans="1:22" s="1054" customFormat="1" ht="18" customHeight="1">
      <c r="A60" s="1053"/>
      <c r="B60" s="1168">
        <v>48</v>
      </c>
      <c r="C60" s="1182">
        <v>77</v>
      </c>
      <c r="D60" s="1170" t="s">
        <v>584</v>
      </c>
      <c r="E60" s="1170" t="s">
        <v>438</v>
      </c>
      <c r="F60" s="1171">
        <v>183</v>
      </c>
      <c r="G60" s="1172">
        <v>29605</v>
      </c>
      <c r="H60" s="1173"/>
      <c r="I60" s="1174">
        <v>1</v>
      </c>
      <c r="J60" s="1175" t="s">
        <v>275</v>
      </c>
      <c r="K60" s="1176">
        <v>44211</v>
      </c>
      <c r="L60" s="1176">
        <v>44231</v>
      </c>
      <c r="M60" s="1177" t="s">
        <v>677</v>
      </c>
      <c r="N60" s="1177">
        <v>15529.57</v>
      </c>
      <c r="O60" s="1177">
        <v>0</v>
      </c>
      <c r="P60" s="1177">
        <v>0</v>
      </c>
      <c r="Q60" s="1178">
        <v>212.96666666673264</v>
      </c>
      <c r="R60" s="1179" t="s">
        <v>277</v>
      </c>
      <c r="S60" s="1180">
        <v>0</v>
      </c>
      <c r="T60" s="1181">
        <v>1</v>
      </c>
      <c r="U60" s="1053">
        <v>38972.900000012072</v>
      </c>
      <c r="V60" s="1053"/>
    </row>
    <row r="61" spans="1:22" s="1054" customFormat="1" ht="18" customHeight="1">
      <c r="A61" s="1053"/>
      <c r="B61" s="1168">
        <v>49</v>
      </c>
      <c r="C61" s="1182">
        <v>98</v>
      </c>
      <c r="D61" s="1170" t="s">
        <v>585</v>
      </c>
      <c r="E61" s="1170" t="s">
        <v>586</v>
      </c>
      <c r="F61" s="1171">
        <v>334</v>
      </c>
      <c r="G61" s="1172">
        <v>90645</v>
      </c>
      <c r="H61" s="1173"/>
      <c r="I61" s="1174">
        <v>1</v>
      </c>
      <c r="J61" s="1175" t="s">
        <v>420</v>
      </c>
      <c r="K61" s="1176">
        <v>44215</v>
      </c>
      <c r="L61" s="1176">
        <v>44217</v>
      </c>
      <c r="M61" s="1177" t="s">
        <v>680</v>
      </c>
      <c r="N61" s="1177">
        <v>27405.870000000003</v>
      </c>
      <c r="O61" s="1177">
        <v>0</v>
      </c>
      <c r="P61" s="1177">
        <v>3673</v>
      </c>
      <c r="Q61" s="1178">
        <v>29.100000000034925</v>
      </c>
      <c r="R61" s="1179" t="s">
        <v>339</v>
      </c>
      <c r="S61" s="1180" t="s">
        <v>336</v>
      </c>
      <c r="T61" s="1181">
        <v>1</v>
      </c>
      <c r="U61" s="1053">
        <v>9719.4000000116648</v>
      </c>
      <c r="V61" s="1053"/>
    </row>
    <row r="62" spans="1:22" s="1054" customFormat="1" ht="18" customHeight="1">
      <c r="A62" s="1053"/>
      <c r="B62" s="1168">
        <v>50</v>
      </c>
      <c r="C62" s="1182">
        <v>9</v>
      </c>
      <c r="D62" s="1170" t="s">
        <v>587</v>
      </c>
      <c r="E62" s="1170" t="s">
        <v>299</v>
      </c>
      <c r="F62" s="1171">
        <v>223</v>
      </c>
      <c r="G62" s="1172">
        <v>35595</v>
      </c>
      <c r="H62" s="1173"/>
      <c r="I62" s="1174">
        <v>1</v>
      </c>
      <c r="J62" s="1175" t="s">
        <v>298</v>
      </c>
      <c r="K62" s="1176">
        <v>44199</v>
      </c>
      <c r="L62" s="1176">
        <v>44200</v>
      </c>
      <c r="M62" s="1177" t="s">
        <v>681</v>
      </c>
      <c r="N62" s="1177">
        <v>6154.7</v>
      </c>
      <c r="O62" s="1177">
        <v>0</v>
      </c>
      <c r="P62" s="1177">
        <v>444</v>
      </c>
      <c r="Q62" s="1178">
        <v>14.566666666651148</v>
      </c>
      <c r="R62" s="1179" t="s">
        <v>215</v>
      </c>
      <c r="S62" s="1180" t="s">
        <v>390</v>
      </c>
      <c r="T62" s="1181">
        <v>1</v>
      </c>
      <c r="U62" s="1053">
        <v>3248.3666666632062</v>
      </c>
      <c r="V62" s="1053"/>
    </row>
    <row r="63" spans="1:22" s="1054" customFormat="1" ht="18" customHeight="1">
      <c r="A63" s="1053"/>
      <c r="B63" s="1168">
        <v>51</v>
      </c>
      <c r="C63" s="1182">
        <v>76</v>
      </c>
      <c r="D63" s="1170" t="s">
        <v>588</v>
      </c>
      <c r="E63" s="1170" t="s">
        <v>299</v>
      </c>
      <c r="F63" s="1171">
        <v>223</v>
      </c>
      <c r="G63" s="1172">
        <v>35595</v>
      </c>
      <c r="H63" s="1173"/>
      <c r="I63" s="1174">
        <v>1</v>
      </c>
      <c r="J63" s="1175" t="s">
        <v>298</v>
      </c>
      <c r="K63" s="1176">
        <v>44211</v>
      </c>
      <c r="L63" s="1176">
        <v>44212</v>
      </c>
      <c r="M63" s="1177" t="s">
        <v>681</v>
      </c>
      <c r="N63" s="1177">
        <v>6083.7999999999993</v>
      </c>
      <c r="O63" s="1177">
        <v>0</v>
      </c>
      <c r="P63" s="1177">
        <v>479</v>
      </c>
      <c r="Q63" s="1178">
        <v>23.766666666604578</v>
      </c>
      <c r="R63" s="1179" t="s">
        <v>215</v>
      </c>
      <c r="S63" s="1180" t="s">
        <v>390</v>
      </c>
      <c r="T63" s="1181">
        <v>1</v>
      </c>
      <c r="U63" s="1053">
        <v>5299.966666652821</v>
      </c>
      <c r="V63" s="1053"/>
    </row>
    <row r="64" spans="1:22" s="1054" customFormat="1" ht="18" customHeight="1">
      <c r="A64" s="1053"/>
      <c r="B64" s="1168">
        <v>52</v>
      </c>
      <c r="C64" s="1182">
        <v>61</v>
      </c>
      <c r="D64" s="1170" t="s">
        <v>589</v>
      </c>
      <c r="E64" s="1170" t="s">
        <v>279</v>
      </c>
      <c r="F64" s="1171">
        <v>159</v>
      </c>
      <c r="G64" s="1172">
        <v>16589</v>
      </c>
      <c r="H64" s="1173"/>
      <c r="I64" s="1174">
        <v>1</v>
      </c>
      <c r="J64" s="1175" t="s">
        <v>275</v>
      </c>
      <c r="K64" s="1176">
        <v>44206</v>
      </c>
      <c r="L64" s="1176">
        <v>44213</v>
      </c>
      <c r="M64" s="1177" t="s">
        <v>678</v>
      </c>
      <c r="N64" s="1177">
        <v>19277.437999999998</v>
      </c>
      <c r="O64" s="1177">
        <v>0</v>
      </c>
      <c r="P64" s="1177">
        <v>0</v>
      </c>
      <c r="Q64" s="1178">
        <v>82.799999999930151</v>
      </c>
      <c r="R64" s="1179" t="s">
        <v>215</v>
      </c>
      <c r="S64" s="1180" t="s">
        <v>336</v>
      </c>
      <c r="T64" s="1181">
        <v>1</v>
      </c>
      <c r="U64" s="1053">
        <v>13165.199999988894</v>
      </c>
      <c r="V64" s="1053"/>
    </row>
    <row r="65" spans="1:22" s="1054" customFormat="1" ht="18" customHeight="1">
      <c r="A65" s="1053"/>
      <c r="B65" s="1168">
        <v>53</v>
      </c>
      <c r="C65" s="1182">
        <v>106</v>
      </c>
      <c r="D65" s="1170" t="s">
        <v>590</v>
      </c>
      <c r="E65" s="1170" t="s">
        <v>279</v>
      </c>
      <c r="F65" s="1171">
        <v>183.2</v>
      </c>
      <c r="G65" s="1172">
        <v>29156</v>
      </c>
      <c r="H65" s="1173"/>
      <c r="I65" s="1174">
        <v>1</v>
      </c>
      <c r="J65" s="1175" t="s">
        <v>377</v>
      </c>
      <c r="K65" s="1176">
        <v>44217</v>
      </c>
      <c r="L65" s="1176">
        <v>44220</v>
      </c>
      <c r="M65" s="1177" t="s">
        <v>677</v>
      </c>
      <c r="N65" s="1177">
        <v>8405.8237145855201</v>
      </c>
      <c r="O65" s="1177">
        <v>0</v>
      </c>
      <c r="P65" s="1177">
        <v>0</v>
      </c>
      <c r="Q65" s="1178">
        <v>30.516666666604578</v>
      </c>
      <c r="R65" s="1179" t="s">
        <v>359</v>
      </c>
      <c r="S65" s="1180" t="s">
        <v>336</v>
      </c>
      <c r="T65" s="1181">
        <v>1</v>
      </c>
      <c r="U65" s="1053">
        <v>5590.6533333219586</v>
      </c>
      <c r="V65" s="1053"/>
    </row>
    <row r="66" spans="1:22" s="1054" customFormat="1" ht="18" customHeight="1">
      <c r="A66" s="1053"/>
      <c r="B66" s="1168">
        <v>54</v>
      </c>
      <c r="C66" s="1182">
        <v>26</v>
      </c>
      <c r="D66" s="1170" t="s">
        <v>591</v>
      </c>
      <c r="E66" s="1170" t="s">
        <v>288</v>
      </c>
      <c r="F66" s="1171">
        <v>200</v>
      </c>
      <c r="G66" s="1172">
        <v>20789</v>
      </c>
      <c r="H66" s="1173"/>
      <c r="I66" s="1174">
        <v>1</v>
      </c>
      <c r="J66" s="1175" t="s">
        <v>434</v>
      </c>
      <c r="K66" s="1176">
        <v>44201</v>
      </c>
      <c r="L66" s="1176">
        <v>44210</v>
      </c>
      <c r="M66" s="1177" t="s">
        <v>64</v>
      </c>
      <c r="N66" s="1177">
        <v>27304.794000000002</v>
      </c>
      <c r="O66" s="1177">
        <v>0</v>
      </c>
      <c r="P66" s="1177">
        <v>0</v>
      </c>
      <c r="Q66" s="1178">
        <v>124.58333333325572</v>
      </c>
      <c r="R66" s="1179" t="s">
        <v>402</v>
      </c>
      <c r="S66" s="1180" t="s">
        <v>336</v>
      </c>
      <c r="T66" s="1181">
        <v>1</v>
      </c>
      <c r="U66" s="1053">
        <v>24916.666666651145</v>
      </c>
      <c r="V66" s="1053"/>
    </row>
    <row r="67" spans="1:22" s="1054" customFormat="1" ht="18" customHeight="1">
      <c r="A67" s="1053"/>
      <c r="B67" s="1168">
        <v>55</v>
      </c>
      <c r="C67" s="1182">
        <v>55</v>
      </c>
      <c r="D67" s="1170" t="s">
        <v>592</v>
      </c>
      <c r="E67" s="1170" t="s">
        <v>288</v>
      </c>
      <c r="F67" s="1171">
        <v>190</v>
      </c>
      <c r="G67" s="1172">
        <v>19201</v>
      </c>
      <c r="H67" s="1173"/>
      <c r="I67" s="1174">
        <v>1</v>
      </c>
      <c r="J67" s="1175" t="s">
        <v>291</v>
      </c>
      <c r="K67" s="1176">
        <v>44205</v>
      </c>
      <c r="L67" s="1176">
        <v>44210</v>
      </c>
      <c r="M67" s="1177" t="s">
        <v>682</v>
      </c>
      <c r="N67" s="1177">
        <v>13801</v>
      </c>
      <c r="O67" s="1177">
        <v>0</v>
      </c>
      <c r="P67" s="1177">
        <v>0</v>
      </c>
      <c r="Q67" s="1178">
        <v>103.54999999998836</v>
      </c>
      <c r="R67" s="1179" t="s">
        <v>277</v>
      </c>
      <c r="S67" s="1180" t="s">
        <v>336</v>
      </c>
      <c r="T67" s="1181">
        <v>1</v>
      </c>
      <c r="U67" s="1053">
        <v>19674.499999997788</v>
      </c>
      <c r="V67" s="1053"/>
    </row>
    <row r="68" spans="1:22" s="1054" customFormat="1" ht="18" customHeight="1">
      <c r="A68" s="1053"/>
      <c r="B68" s="1168">
        <v>56</v>
      </c>
      <c r="C68" s="1182">
        <v>99</v>
      </c>
      <c r="D68" s="1170" t="s">
        <v>593</v>
      </c>
      <c r="E68" s="1170" t="s">
        <v>216</v>
      </c>
      <c r="F68" s="1171">
        <v>200</v>
      </c>
      <c r="G68" s="1172">
        <v>60118</v>
      </c>
      <c r="H68" s="1173"/>
      <c r="I68" s="1174">
        <v>1</v>
      </c>
      <c r="J68" s="1175" t="s">
        <v>290</v>
      </c>
      <c r="K68" s="1176">
        <v>44215</v>
      </c>
      <c r="L68" s="1176">
        <v>44220</v>
      </c>
      <c r="M68" s="1177" t="s">
        <v>88</v>
      </c>
      <c r="N68" s="1177">
        <v>5143.55</v>
      </c>
      <c r="O68" s="1177">
        <v>3337</v>
      </c>
      <c r="P68" s="1177">
        <v>0</v>
      </c>
      <c r="Q68" s="1178">
        <v>59.983333333279006</v>
      </c>
      <c r="R68" s="1179" t="s">
        <v>277</v>
      </c>
      <c r="S68" s="1180" t="s">
        <v>336</v>
      </c>
      <c r="T68" s="1181">
        <v>1</v>
      </c>
      <c r="U68" s="1053">
        <v>11996.666666655801</v>
      </c>
      <c r="V68" s="1053"/>
    </row>
    <row r="69" spans="1:22" s="1054" customFormat="1" ht="18" customHeight="1">
      <c r="A69" s="1053"/>
      <c r="B69" s="1168">
        <v>57</v>
      </c>
      <c r="C69" s="1182">
        <v>10</v>
      </c>
      <c r="D69" s="1170" t="s">
        <v>594</v>
      </c>
      <c r="E69" s="1170" t="s">
        <v>289</v>
      </c>
      <c r="F69" s="1171">
        <v>180</v>
      </c>
      <c r="G69" s="1172">
        <v>23456</v>
      </c>
      <c r="H69" s="1173"/>
      <c r="I69" s="1174">
        <v>1</v>
      </c>
      <c r="J69" s="1175" t="s">
        <v>291</v>
      </c>
      <c r="K69" s="1176">
        <v>44199</v>
      </c>
      <c r="L69" s="1176">
        <v>44200</v>
      </c>
      <c r="M69" s="1177" t="s">
        <v>682</v>
      </c>
      <c r="N69" s="1177">
        <v>10000</v>
      </c>
      <c r="O69" s="1177">
        <v>0</v>
      </c>
      <c r="P69" s="1177">
        <v>0</v>
      </c>
      <c r="Q69" s="1178">
        <v>28.666666666686073</v>
      </c>
      <c r="R69" s="1179" t="s">
        <v>277</v>
      </c>
      <c r="S69" s="1180" t="s">
        <v>336</v>
      </c>
      <c r="T69" s="1181">
        <v>1</v>
      </c>
      <c r="U69" s="1053">
        <v>5160.0000000034934</v>
      </c>
      <c r="V69" s="1053"/>
    </row>
    <row r="70" spans="1:22" s="1054" customFormat="1" ht="18" customHeight="1">
      <c r="A70" s="1053"/>
      <c r="B70" s="1168">
        <v>58</v>
      </c>
      <c r="C70" s="1182">
        <v>1925</v>
      </c>
      <c r="D70" s="1170" t="s">
        <v>595</v>
      </c>
      <c r="E70" s="1170" t="s">
        <v>288</v>
      </c>
      <c r="F70" s="1171">
        <v>200</v>
      </c>
      <c r="G70" s="1172">
        <v>59968</v>
      </c>
      <c r="H70" s="1173"/>
      <c r="I70" s="1174">
        <v>1</v>
      </c>
      <c r="J70" s="1175" t="s">
        <v>294</v>
      </c>
      <c r="K70" s="1176">
        <v>44196</v>
      </c>
      <c r="L70" s="1176">
        <v>44198</v>
      </c>
      <c r="M70" s="1177" t="s">
        <v>88</v>
      </c>
      <c r="N70" s="1177">
        <v>1454.83</v>
      </c>
      <c r="O70" s="1177">
        <v>806</v>
      </c>
      <c r="P70" s="1177">
        <v>0</v>
      </c>
      <c r="Q70" s="1178">
        <v>18.049999999988358</v>
      </c>
      <c r="R70" s="1179" t="s">
        <v>215</v>
      </c>
      <c r="S70" s="1180" t="s">
        <v>336</v>
      </c>
      <c r="T70" s="1181">
        <v>1</v>
      </c>
      <c r="U70" s="1053">
        <v>3609.9999999976717</v>
      </c>
      <c r="V70" s="1053"/>
    </row>
    <row r="71" spans="1:22" s="1054" customFormat="1" ht="18" customHeight="1">
      <c r="A71" s="1053"/>
      <c r="B71" s="1168">
        <v>59</v>
      </c>
      <c r="C71" s="1182">
        <v>90</v>
      </c>
      <c r="D71" s="1170" t="s">
        <v>596</v>
      </c>
      <c r="E71" s="1170" t="s">
        <v>288</v>
      </c>
      <c r="F71" s="1171">
        <v>230</v>
      </c>
      <c r="G71" s="1172">
        <v>72269</v>
      </c>
      <c r="H71" s="1173"/>
      <c r="I71" s="1174">
        <v>1</v>
      </c>
      <c r="J71" s="1175" t="s">
        <v>435</v>
      </c>
      <c r="K71" s="1176">
        <v>44213</v>
      </c>
      <c r="L71" s="1176">
        <v>44215</v>
      </c>
      <c r="M71" s="1177" t="s">
        <v>88</v>
      </c>
      <c r="N71" s="1177">
        <v>4898.8500000000004</v>
      </c>
      <c r="O71" s="1177">
        <v>4563</v>
      </c>
      <c r="P71" s="1177">
        <v>0</v>
      </c>
      <c r="Q71" s="1178">
        <v>46.799999999930151</v>
      </c>
      <c r="R71" s="1179" t="s">
        <v>215</v>
      </c>
      <c r="S71" s="1180" t="s">
        <v>336</v>
      </c>
      <c r="T71" s="1181">
        <v>1</v>
      </c>
      <c r="U71" s="1053">
        <v>10763.999999983935</v>
      </c>
      <c r="V71" s="1053"/>
    </row>
    <row r="72" spans="1:22" s="1054" customFormat="1" ht="18" customHeight="1">
      <c r="A72" s="1053"/>
      <c r="B72" s="1168">
        <v>60</v>
      </c>
      <c r="C72" s="1182">
        <v>59</v>
      </c>
      <c r="D72" s="1170" t="s">
        <v>597</v>
      </c>
      <c r="E72" s="1170" t="s">
        <v>288</v>
      </c>
      <c r="F72" s="1171">
        <v>200</v>
      </c>
      <c r="G72" s="1172">
        <v>64546</v>
      </c>
      <c r="H72" s="1173"/>
      <c r="I72" s="1174">
        <v>1</v>
      </c>
      <c r="J72" s="1175" t="s">
        <v>294</v>
      </c>
      <c r="K72" s="1176">
        <v>44206</v>
      </c>
      <c r="L72" s="1176">
        <v>44210</v>
      </c>
      <c r="M72" s="1177" t="s">
        <v>88</v>
      </c>
      <c r="N72" s="1177">
        <v>1022.307</v>
      </c>
      <c r="O72" s="1177">
        <v>603</v>
      </c>
      <c r="P72" s="1177">
        <v>0</v>
      </c>
      <c r="Q72" s="1178">
        <v>80.06666666676756</v>
      </c>
      <c r="R72" s="1179" t="s">
        <v>215</v>
      </c>
      <c r="S72" s="1180" t="s">
        <v>336</v>
      </c>
      <c r="T72" s="1181">
        <v>1</v>
      </c>
      <c r="U72" s="1053">
        <v>16013.333333353512</v>
      </c>
      <c r="V72" s="1053"/>
    </row>
    <row r="73" spans="1:22" s="1054" customFormat="1" ht="18" customHeight="1">
      <c r="A73" s="1053"/>
      <c r="B73" s="1168">
        <v>61</v>
      </c>
      <c r="C73" s="1182">
        <v>92</v>
      </c>
      <c r="D73" s="1170" t="s">
        <v>597</v>
      </c>
      <c r="E73" s="1170" t="s">
        <v>288</v>
      </c>
      <c r="F73" s="1171">
        <v>200</v>
      </c>
      <c r="G73" s="1172">
        <v>64546</v>
      </c>
      <c r="H73" s="1173"/>
      <c r="I73" s="1174">
        <v>1</v>
      </c>
      <c r="J73" s="1175" t="s">
        <v>294</v>
      </c>
      <c r="K73" s="1176">
        <v>44213</v>
      </c>
      <c r="L73" s="1176">
        <v>44214</v>
      </c>
      <c r="M73" s="1177" t="s">
        <v>88</v>
      </c>
      <c r="N73" s="1177">
        <v>1389.8500000000001</v>
      </c>
      <c r="O73" s="1177">
        <v>770</v>
      </c>
      <c r="P73" s="1177">
        <v>0</v>
      </c>
      <c r="Q73" s="1178">
        <v>20.550000000104774</v>
      </c>
      <c r="R73" s="1179" t="s">
        <v>215</v>
      </c>
      <c r="S73" s="1180" t="s">
        <v>336</v>
      </c>
      <c r="T73" s="1181">
        <v>2</v>
      </c>
      <c r="U73" s="1053">
        <v>4110.0000000209548</v>
      </c>
      <c r="V73" s="1053"/>
    </row>
    <row r="74" spans="1:22" s="1054" customFormat="1" ht="18" customHeight="1">
      <c r="A74" s="1053"/>
      <c r="B74" s="1168">
        <v>62</v>
      </c>
      <c r="C74" s="1182">
        <v>27</v>
      </c>
      <c r="D74" s="1170" t="s">
        <v>598</v>
      </c>
      <c r="E74" s="1170" t="s">
        <v>216</v>
      </c>
      <c r="F74" s="1171">
        <v>180</v>
      </c>
      <c r="G74" s="1172">
        <v>23232</v>
      </c>
      <c r="H74" s="1173"/>
      <c r="I74" s="1174">
        <v>1</v>
      </c>
      <c r="J74" s="1175" t="s">
        <v>445</v>
      </c>
      <c r="K74" s="1176">
        <v>44201</v>
      </c>
      <c r="L74" s="1176">
        <v>44210</v>
      </c>
      <c r="M74" s="1177" t="s">
        <v>64</v>
      </c>
      <c r="N74" s="1177">
        <v>25880</v>
      </c>
      <c r="O74" s="1177">
        <v>0</v>
      </c>
      <c r="P74" s="1177">
        <v>0</v>
      </c>
      <c r="Q74" s="1178">
        <v>140.45000000012806</v>
      </c>
      <c r="R74" s="1179" t="s">
        <v>428</v>
      </c>
      <c r="S74" s="1180" t="s">
        <v>336</v>
      </c>
      <c r="T74" s="1181">
        <v>1</v>
      </c>
      <c r="U74" s="1053">
        <v>25281.00000002305</v>
      </c>
      <c r="V74" s="1053"/>
    </row>
    <row r="75" spans="1:22" s="1054" customFormat="1" ht="18" customHeight="1">
      <c r="A75" s="1053"/>
      <c r="B75" s="1168">
        <v>63</v>
      </c>
      <c r="C75" s="1182">
        <v>12</v>
      </c>
      <c r="D75" s="1170" t="s">
        <v>599</v>
      </c>
      <c r="E75" s="1170" t="s">
        <v>409</v>
      </c>
      <c r="F75" s="1171">
        <v>200</v>
      </c>
      <c r="G75" s="1172">
        <v>62134</v>
      </c>
      <c r="H75" s="1173"/>
      <c r="I75" s="1174">
        <v>1</v>
      </c>
      <c r="J75" s="1175" t="s">
        <v>294</v>
      </c>
      <c r="K75" s="1176">
        <v>44199</v>
      </c>
      <c r="L75" s="1176">
        <v>44201</v>
      </c>
      <c r="M75" s="1177" t="s">
        <v>88</v>
      </c>
      <c r="N75" s="1177">
        <v>3007.3020000000001</v>
      </c>
      <c r="O75" s="1177">
        <v>1657</v>
      </c>
      <c r="P75" s="1177">
        <v>0</v>
      </c>
      <c r="Q75" s="1178">
        <v>37.166666666802485</v>
      </c>
      <c r="R75" s="1179" t="s">
        <v>215</v>
      </c>
      <c r="S75" s="1180" t="s">
        <v>336</v>
      </c>
      <c r="T75" s="1181">
        <v>1</v>
      </c>
      <c r="U75" s="1053">
        <v>7433.3333333604969</v>
      </c>
      <c r="V75" s="1053"/>
    </row>
    <row r="76" spans="1:22" s="1054" customFormat="1" ht="18" customHeight="1">
      <c r="A76" s="1053"/>
      <c r="B76" s="1168">
        <v>64</v>
      </c>
      <c r="C76" s="1182">
        <v>40</v>
      </c>
      <c r="D76" s="1170" t="s">
        <v>600</v>
      </c>
      <c r="E76" s="1170" t="s">
        <v>299</v>
      </c>
      <c r="F76" s="1171">
        <v>294</v>
      </c>
      <c r="G76" s="1172">
        <v>54778</v>
      </c>
      <c r="H76" s="1173"/>
      <c r="I76" s="1174">
        <v>1</v>
      </c>
      <c r="J76" s="1175" t="s">
        <v>420</v>
      </c>
      <c r="K76" s="1176">
        <v>44203</v>
      </c>
      <c r="L76" s="1176">
        <v>44205</v>
      </c>
      <c r="M76" s="1177" t="s">
        <v>680</v>
      </c>
      <c r="N76" s="1177">
        <v>19386.059999999998</v>
      </c>
      <c r="O76" s="1177">
        <v>0</v>
      </c>
      <c r="P76" s="1177">
        <v>1950</v>
      </c>
      <c r="Q76" s="1178">
        <v>18.233333333395422</v>
      </c>
      <c r="R76" s="1179" t="s">
        <v>292</v>
      </c>
      <c r="S76" s="1180" t="s">
        <v>336</v>
      </c>
      <c r="T76" s="1181">
        <v>1</v>
      </c>
      <c r="U76" s="1053">
        <v>5360.6000000182539</v>
      </c>
      <c r="V76" s="1053"/>
    </row>
    <row r="77" spans="1:22" s="1054" customFormat="1" ht="18" customHeight="1">
      <c r="A77" s="1053"/>
      <c r="B77" s="1168">
        <v>65</v>
      </c>
      <c r="C77" s="1182">
        <v>60</v>
      </c>
      <c r="D77" s="1170" t="s">
        <v>601</v>
      </c>
      <c r="E77" s="1170" t="s">
        <v>296</v>
      </c>
      <c r="F77" s="1171">
        <v>180</v>
      </c>
      <c r="G77" s="1172">
        <v>22918</v>
      </c>
      <c r="H77" s="1173"/>
      <c r="I77" s="1174">
        <v>1</v>
      </c>
      <c r="J77" s="1175" t="s">
        <v>295</v>
      </c>
      <c r="K77" s="1176">
        <v>44206</v>
      </c>
      <c r="L77" s="1176">
        <v>44215</v>
      </c>
      <c r="M77" s="1177" t="s">
        <v>679</v>
      </c>
      <c r="N77" s="1177">
        <v>32999.936000000002</v>
      </c>
      <c r="O77" s="1177">
        <v>0</v>
      </c>
      <c r="P77" s="1177">
        <v>0</v>
      </c>
      <c r="Q77" s="1178">
        <v>107.83333333331393</v>
      </c>
      <c r="R77" s="1179" t="s">
        <v>276</v>
      </c>
      <c r="S77" s="1180" t="s">
        <v>336</v>
      </c>
      <c r="T77" s="1181">
        <v>1</v>
      </c>
      <c r="U77" s="1053">
        <v>19409.999999996508</v>
      </c>
      <c r="V77" s="1053"/>
    </row>
    <row r="78" spans="1:22" s="1054" customFormat="1" ht="18" customHeight="1">
      <c r="A78" s="1053"/>
      <c r="B78" s="1168">
        <v>66</v>
      </c>
      <c r="C78" s="1182">
        <v>96</v>
      </c>
      <c r="D78" s="1170" t="s">
        <v>602</v>
      </c>
      <c r="E78" s="1170" t="s">
        <v>297</v>
      </c>
      <c r="F78" s="1171">
        <v>183</v>
      </c>
      <c r="G78" s="1172">
        <v>47232</v>
      </c>
      <c r="H78" s="1173"/>
      <c r="I78" s="1174">
        <v>1</v>
      </c>
      <c r="J78" s="1175" t="s">
        <v>294</v>
      </c>
      <c r="K78" s="1176">
        <v>44214</v>
      </c>
      <c r="L78" s="1176">
        <v>44216</v>
      </c>
      <c r="M78" s="1177" t="s">
        <v>88</v>
      </c>
      <c r="N78" s="1177">
        <v>3053.2939999999999</v>
      </c>
      <c r="O78" s="1177">
        <v>1444</v>
      </c>
      <c r="P78" s="1177">
        <v>0</v>
      </c>
      <c r="Q78" s="1178">
        <v>34.766666666662786</v>
      </c>
      <c r="R78" s="1179" t="s">
        <v>215</v>
      </c>
      <c r="S78" s="1180" t="s">
        <v>336</v>
      </c>
      <c r="T78" s="1181">
        <v>1</v>
      </c>
      <c r="U78" s="1053">
        <v>6362.2999999992899</v>
      </c>
      <c r="V78" s="1053"/>
    </row>
    <row r="79" spans="1:22" s="1054" customFormat="1" ht="18" customHeight="1">
      <c r="A79" s="1053"/>
      <c r="B79" s="1168">
        <v>67</v>
      </c>
      <c r="C79" s="1182">
        <v>34</v>
      </c>
      <c r="D79" s="1170" t="s">
        <v>603</v>
      </c>
      <c r="E79" s="1170" t="s">
        <v>279</v>
      </c>
      <c r="F79" s="1171">
        <v>180</v>
      </c>
      <c r="G79" s="1172">
        <v>51770</v>
      </c>
      <c r="H79" s="1173"/>
      <c r="I79" s="1174">
        <v>1</v>
      </c>
      <c r="J79" s="1175" t="s">
        <v>294</v>
      </c>
      <c r="K79" s="1176">
        <v>44202</v>
      </c>
      <c r="L79" s="1176">
        <v>44203</v>
      </c>
      <c r="M79" s="1177" t="s">
        <v>88</v>
      </c>
      <c r="N79" s="1177">
        <v>534.04999999999995</v>
      </c>
      <c r="O79" s="1177">
        <v>356</v>
      </c>
      <c r="P79" s="1177">
        <v>0</v>
      </c>
      <c r="Q79" s="1178">
        <v>8.8166666665929405</v>
      </c>
      <c r="R79" s="1179" t="s">
        <v>215</v>
      </c>
      <c r="S79" s="1180" t="s">
        <v>336</v>
      </c>
      <c r="T79" s="1181">
        <v>1</v>
      </c>
      <c r="U79" s="1053">
        <v>1586.9999999867293</v>
      </c>
      <c r="V79" s="1053"/>
    </row>
    <row r="80" spans="1:22" s="1054" customFormat="1" ht="18" customHeight="1">
      <c r="A80" s="1053"/>
      <c r="B80" s="1168">
        <v>68</v>
      </c>
      <c r="C80" s="1182">
        <v>101</v>
      </c>
      <c r="D80" s="1170" t="s">
        <v>604</v>
      </c>
      <c r="E80" s="1170" t="s">
        <v>282</v>
      </c>
      <c r="F80" s="1171">
        <v>200</v>
      </c>
      <c r="G80" s="1172">
        <v>36415</v>
      </c>
      <c r="H80" s="1173"/>
      <c r="I80" s="1174">
        <v>1</v>
      </c>
      <c r="J80" s="1175" t="s">
        <v>278</v>
      </c>
      <c r="K80" s="1176">
        <v>44215</v>
      </c>
      <c r="L80" s="1176">
        <v>44217</v>
      </c>
      <c r="M80" s="1177" t="s">
        <v>62</v>
      </c>
      <c r="N80" s="1177">
        <v>9063.17</v>
      </c>
      <c r="O80" s="1177">
        <v>0</v>
      </c>
      <c r="P80" s="1177">
        <v>0</v>
      </c>
      <c r="Q80" s="1178">
        <v>46.666666666511446</v>
      </c>
      <c r="R80" s="1179" t="s">
        <v>340</v>
      </c>
      <c r="S80" s="1180" t="s">
        <v>336</v>
      </c>
      <c r="T80" s="1181">
        <v>1</v>
      </c>
      <c r="U80" s="1053">
        <v>9333.3333333022892</v>
      </c>
      <c r="V80" s="1053"/>
    </row>
    <row r="81" spans="1:22" s="1054" customFormat="1" ht="18" customHeight="1">
      <c r="A81" s="1053"/>
      <c r="B81" s="1168">
        <v>69</v>
      </c>
      <c r="C81" s="1182">
        <v>94</v>
      </c>
      <c r="D81" s="1170" t="s">
        <v>513</v>
      </c>
      <c r="E81" s="1170" t="s">
        <v>422</v>
      </c>
      <c r="F81" s="1171">
        <v>184.3</v>
      </c>
      <c r="G81" s="1172">
        <v>23313</v>
      </c>
      <c r="H81" s="1173"/>
      <c r="I81" s="1174">
        <v>1</v>
      </c>
      <c r="J81" s="1175" t="s">
        <v>377</v>
      </c>
      <c r="K81" s="1176">
        <v>44214</v>
      </c>
      <c r="L81" s="1176">
        <v>44217</v>
      </c>
      <c r="M81" s="1177" t="s">
        <v>677</v>
      </c>
      <c r="N81" s="1177">
        <v>19993.827307704538</v>
      </c>
      <c r="O81" s="1177">
        <v>0</v>
      </c>
      <c r="P81" s="1177">
        <v>0</v>
      </c>
      <c r="Q81" s="1178">
        <v>46.699999999953434</v>
      </c>
      <c r="R81" s="1179" t="s">
        <v>423</v>
      </c>
      <c r="S81" s="1180" t="s">
        <v>336</v>
      </c>
      <c r="T81" s="1181">
        <v>1</v>
      </c>
      <c r="U81" s="1053">
        <v>8606.8099999914175</v>
      </c>
      <c r="V81" s="1053"/>
    </row>
    <row r="82" spans="1:22" s="1054" customFormat="1" ht="18" customHeight="1">
      <c r="A82" s="1053"/>
      <c r="B82" s="1168">
        <v>70</v>
      </c>
      <c r="C82" s="1182">
        <v>126</v>
      </c>
      <c r="D82" s="1170" t="s">
        <v>513</v>
      </c>
      <c r="E82" s="1170" t="s">
        <v>422</v>
      </c>
      <c r="F82" s="1171">
        <v>184.3</v>
      </c>
      <c r="G82" s="1172">
        <v>23313</v>
      </c>
      <c r="H82" s="1173"/>
      <c r="I82" s="1174">
        <v>1</v>
      </c>
      <c r="J82" s="1175" t="s">
        <v>377</v>
      </c>
      <c r="K82" s="1176">
        <v>44221</v>
      </c>
      <c r="L82" s="1176">
        <v>44222</v>
      </c>
      <c r="M82" s="1177" t="s">
        <v>677</v>
      </c>
      <c r="N82" s="1177">
        <v>13000.059794429077</v>
      </c>
      <c r="O82" s="1177">
        <v>0</v>
      </c>
      <c r="P82" s="1177">
        <v>0</v>
      </c>
      <c r="Q82" s="1178">
        <v>24.683333333290644</v>
      </c>
      <c r="R82" s="1179" t="s">
        <v>423</v>
      </c>
      <c r="S82" s="1180" t="s">
        <v>336</v>
      </c>
      <c r="T82" s="1181">
        <v>2</v>
      </c>
      <c r="U82" s="1053">
        <v>4549.1383333254662</v>
      </c>
      <c r="V82" s="1053"/>
    </row>
    <row r="83" spans="1:22" s="1054" customFormat="1" ht="18" customHeight="1">
      <c r="A83" s="1053"/>
      <c r="B83" s="1168">
        <v>71</v>
      </c>
      <c r="C83" s="1182">
        <v>80</v>
      </c>
      <c r="D83" s="1170" t="s">
        <v>441</v>
      </c>
      <c r="E83" s="1170" t="s">
        <v>289</v>
      </c>
      <c r="F83" s="1171">
        <v>148</v>
      </c>
      <c r="G83" s="1172">
        <v>9940</v>
      </c>
      <c r="H83" s="1173"/>
      <c r="I83" s="1174">
        <v>1</v>
      </c>
      <c r="J83" s="1175" t="s">
        <v>298</v>
      </c>
      <c r="K83" s="1176">
        <v>44211</v>
      </c>
      <c r="L83" s="1176">
        <v>44212</v>
      </c>
      <c r="M83" s="1177" t="s">
        <v>681</v>
      </c>
      <c r="N83" s="1177">
        <v>4859.1000000000004</v>
      </c>
      <c r="O83" s="1177">
        <v>0</v>
      </c>
      <c r="P83" s="1177">
        <v>613</v>
      </c>
      <c r="Q83" s="1178">
        <v>13.749999999941796</v>
      </c>
      <c r="R83" s="1179" t="s">
        <v>215</v>
      </c>
      <c r="S83" s="1180" t="s">
        <v>336</v>
      </c>
      <c r="T83" s="1181">
        <v>1</v>
      </c>
      <c r="U83" s="1053">
        <v>2034.9999999913857</v>
      </c>
      <c r="V83" s="1053"/>
    </row>
    <row r="84" spans="1:22" s="1054" customFormat="1" ht="18" customHeight="1">
      <c r="A84" s="1053"/>
      <c r="B84" s="1168">
        <v>72</v>
      </c>
      <c r="C84" s="1182">
        <v>132</v>
      </c>
      <c r="D84" s="1170" t="s">
        <v>605</v>
      </c>
      <c r="E84" s="1170" t="s">
        <v>288</v>
      </c>
      <c r="F84" s="1171">
        <v>180</v>
      </c>
      <c r="G84" s="1172">
        <v>25546</v>
      </c>
      <c r="H84" s="1173"/>
      <c r="I84" s="1174">
        <v>1</v>
      </c>
      <c r="J84" s="1175" t="s">
        <v>363</v>
      </c>
      <c r="K84" s="1176">
        <v>44222</v>
      </c>
      <c r="L84" s="1176">
        <v>44225</v>
      </c>
      <c r="M84" s="1177" t="s">
        <v>62</v>
      </c>
      <c r="N84" s="1177">
        <v>7459.3289999999997</v>
      </c>
      <c r="O84" s="1177">
        <v>0</v>
      </c>
      <c r="P84" s="1177">
        <v>0</v>
      </c>
      <c r="Q84" s="1178">
        <v>57.633333333302289</v>
      </c>
      <c r="R84" s="1179" t="s">
        <v>346</v>
      </c>
      <c r="S84" s="1180" t="s">
        <v>336</v>
      </c>
      <c r="T84" s="1181">
        <v>1</v>
      </c>
      <c r="U84" s="1053">
        <v>10373.999999994412</v>
      </c>
      <c r="V84" s="1053"/>
    </row>
    <row r="85" spans="1:22" s="1054" customFormat="1" ht="18" customHeight="1">
      <c r="A85" s="1053"/>
      <c r="B85" s="1168">
        <v>73</v>
      </c>
      <c r="C85" s="1182">
        <v>116</v>
      </c>
      <c r="D85" s="1170" t="s">
        <v>606</v>
      </c>
      <c r="E85" s="1170" t="s">
        <v>425</v>
      </c>
      <c r="F85" s="1171">
        <v>200</v>
      </c>
      <c r="G85" s="1172">
        <v>21387</v>
      </c>
      <c r="H85" s="1173"/>
      <c r="I85" s="1174">
        <v>1</v>
      </c>
      <c r="J85" s="1175" t="s">
        <v>435</v>
      </c>
      <c r="K85" s="1176">
        <v>44219</v>
      </c>
      <c r="L85" s="1176">
        <v>44222</v>
      </c>
      <c r="M85" s="1177" t="s">
        <v>64</v>
      </c>
      <c r="N85" s="1177">
        <v>17230.080000000002</v>
      </c>
      <c r="O85" s="1177">
        <v>0</v>
      </c>
      <c r="P85" s="1177">
        <v>0</v>
      </c>
      <c r="Q85" s="1178">
        <v>78.133333333418705</v>
      </c>
      <c r="R85" s="1179" t="s">
        <v>277</v>
      </c>
      <c r="S85" s="1180" t="s">
        <v>336</v>
      </c>
      <c r="T85" s="1181">
        <v>1</v>
      </c>
      <c r="U85" s="1053">
        <v>15626.666666683741</v>
      </c>
      <c r="V85" s="1053"/>
    </row>
    <row r="86" spans="1:22" s="1054" customFormat="1" ht="18" customHeight="1">
      <c r="A86" s="1053"/>
      <c r="B86" s="1168">
        <v>74</v>
      </c>
      <c r="C86" s="1182">
        <v>14</v>
      </c>
      <c r="D86" s="1170" t="s">
        <v>607</v>
      </c>
      <c r="E86" s="1170" t="s">
        <v>288</v>
      </c>
      <c r="F86" s="1171">
        <v>183</v>
      </c>
      <c r="G86" s="1172">
        <v>30099</v>
      </c>
      <c r="H86" s="1173"/>
      <c r="I86" s="1174">
        <v>1</v>
      </c>
      <c r="J86" s="1175" t="s">
        <v>275</v>
      </c>
      <c r="K86" s="1176">
        <v>44199</v>
      </c>
      <c r="L86" s="1176">
        <v>44216</v>
      </c>
      <c r="M86" s="1177" t="s">
        <v>677</v>
      </c>
      <c r="N86" s="1177">
        <v>35335.161</v>
      </c>
      <c r="O86" s="1177">
        <v>0</v>
      </c>
      <c r="P86" s="1177">
        <v>0</v>
      </c>
      <c r="Q86" s="1178">
        <v>364.48333333327901</v>
      </c>
      <c r="R86" s="1179" t="s">
        <v>277</v>
      </c>
      <c r="S86" s="1180" t="s">
        <v>336</v>
      </c>
      <c r="T86" s="1181">
        <v>1</v>
      </c>
      <c r="U86" s="1053">
        <v>66700.449999990058</v>
      </c>
      <c r="V86" s="1053"/>
    </row>
    <row r="87" spans="1:22" s="1054" customFormat="1" ht="18" customHeight="1">
      <c r="A87" s="1053"/>
      <c r="B87" s="1168">
        <v>75</v>
      </c>
      <c r="C87" s="1182">
        <v>112</v>
      </c>
      <c r="D87" s="1170" t="s">
        <v>514</v>
      </c>
      <c r="E87" s="1170" t="s">
        <v>515</v>
      </c>
      <c r="F87" s="1171">
        <v>138</v>
      </c>
      <c r="G87" s="1172">
        <v>9530</v>
      </c>
      <c r="H87" s="1173"/>
      <c r="I87" s="1174">
        <v>1</v>
      </c>
      <c r="J87" s="1175" t="s">
        <v>330</v>
      </c>
      <c r="K87" s="1176">
        <v>44218</v>
      </c>
      <c r="L87" s="1176">
        <v>44220</v>
      </c>
      <c r="M87" s="1177" t="s">
        <v>64</v>
      </c>
      <c r="N87" s="1177">
        <v>8729.4</v>
      </c>
      <c r="O87" s="1177">
        <v>0</v>
      </c>
      <c r="P87" s="1177">
        <v>0</v>
      </c>
      <c r="Q87" s="1178">
        <v>55.250000000058208</v>
      </c>
      <c r="R87" s="1179" t="s">
        <v>323</v>
      </c>
      <c r="S87" s="1180" t="s">
        <v>336</v>
      </c>
      <c r="T87" s="1181">
        <v>1</v>
      </c>
      <c r="U87" s="1053">
        <v>7624.5000000080327</v>
      </c>
      <c r="V87" s="1053"/>
    </row>
    <row r="88" spans="1:22" s="1054" customFormat="1" ht="18" customHeight="1">
      <c r="A88" s="1053"/>
      <c r="B88" s="1168">
        <v>76</v>
      </c>
      <c r="C88" s="1182">
        <v>43</v>
      </c>
      <c r="D88" s="1170" t="s">
        <v>608</v>
      </c>
      <c r="E88" s="1170" t="s">
        <v>279</v>
      </c>
      <c r="F88" s="1171">
        <v>180</v>
      </c>
      <c r="G88" s="1172">
        <v>22988</v>
      </c>
      <c r="H88" s="1173"/>
      <c r="I88" s="1174">
        <v>1</v>
      </c>
      <c r="J88" s="1175" t="s">
        <v>275</v>
      </c>
      <c r="K88" s="1176">
        <v>44204</v>
      </c>
      <c r="L88" s="1176">
        <v>44206</v>
      </c>
      <c r="M88" s="1177" t="s">
        <v>678</v>
      </c>
      <c r="N88" s="1177">
        <v>1994.644</v>
      </c>
      <c r="O88" s="1177">
        <v>0</v>
      </c>
      <c r="P88" s="1177">
        <v>0</v>
      </c>
      <c r="Q88" s="1178">
        <v>20.749999999883585</v>
      </c>
      <c r="R88" s="1179" t="s">
        <v>346</v>
      </c>
      <c r="S88" s="1180" t="s">
        <v>336</v>
      </c>
      <c r="T88" s="1181">
        <v>1</v>
      </c>
      <c r="U88" s="1053">
        <v>3734.9999999790452</v>
      </c>
      <c r="V88" s="1053"/>
    </row>
    <row r="89" spans="1:22" s="1054" customFormat="1" ht="18" customHeight="1">
      <c r="A89" s="1053"/>
      <c r="B89" s="1168">
        <v>77</v>
      </c>
      <c r="C89" s="1182">
        <v>105</v>
      </c>
      <c r="D89" s="1170" t="s">
        <v>609</v>
      </c>
      <c r="E89" s="1170" t="s">
        <v>282</v>
      </c>
      <c r="F89" s="1171">
        <v>180</v>
      </c>
      <c r="G89" s="1172">
        <v>24428</v>
      </c>
      <c r="H89" s="1173"/>
      <c r="I89" s="1174">
        <v>1</v>
      </c>
      <c r="J89" s="1175" t="s">
        <v>295</v>
      </c>
      <c r="K89" s="1176">
        <v>44216</v>
      </c>
      <c r="L89" s="1176">
        <v>44221</v>
      </c>
      <c r="M89" s="1177" t="s">
        <v>679</v>
      </c>
      <c r="N89" s="1177">
        <v>32308.183000000001</v>
      </c>
      <c r="O89" s="1177">
        <v>0</v>
      </c>
      <c r="P89" s="1177">
        <v>0</v>
      </c>
      <c r="Q89" s="1178">
        <v>122.00000000005821</v>
      </c>
      <c r="R89" s="1179" t="s">
        <v>276</v>
      </c>
      <c r="S89" s="1180" t="s">
        <v>336</v>
      </c>
      <c r="T89" s="1181">
        <v>1</v>
      </c>
      <c r="U89" s="1053">
        <v>21960.000000010477</v>
      </c>
      <c r="V89" s="1053"/>
    </row>
    <row r="90" spans="1:22" s="1054" customFormat="1" ht="18" customHeight="1">
      <c r="A90" s="1053"/>
      <c r="B90" s="1168">
        <v>78</v>
      </c>
      <c r="C90" s="1182">
        <v>111</v>
      </c>
      <c r="D90" s="1170" t="s">
        <v>610</v>
      </c>
      <c r="E90" s="1170" t="s">
        <v>288</v>
      </c>
      <c r="F90" s="1171">
        <v>270</v>
      </c>
      <c r="G90" s="1172">
        <v>71021</v>
      </c>
      <c r="H90" s="1173"/>
      <c r="I90" s="1174">
        <v>1</v>
      </c>
      <c r="J90" s="1175" t="s">
        <v>420</v>
      </c>
      <c r="K90" s="1176">
        <v>44218</v>
      </c>
      <c r="L90" s="1176">
        <v>44218</v>
      </c>
      <c r="M90" s="1177" t="s">
        <v>680</v>
      </c>
      <c r="N90" s="1177">
        <v>6142.8000000000011</v>
      </c>
      <c r="O90" s="1177">
        <v>0</v>
      </c>
      <c r="P90" s="1177">
        <v>773</v>
      </c>
      <c r="Q90" s="1178">
        <v>7.8666666666395031</v>
      </c>
      <c r="R90" s="1179" t="s">
        <v>215</v>
      </c>
      <c r="S90" s="1180" t="s">
        <v>336</v>
      </c>
      <c r="T90" s="1181">
        <v>1</v>
      </c>
      <c r="U90" s="1053">
        <v>2123.9999999926658</v>
      </c>
      <c r="V90" s="1053"/>
    </row>
    <row r="91" spans="1:22" s="1054" customFormat="1" ht="18" customHeight="1">
      <c r="A91" s="1053"/>
      <c r="B91" s="1168">
        <v>79</v>
      </c>
      <c r="C91" s="1182">
        <v>58</v>
      </c>
      <c r="D91" s="1170" t="s">
        <v>516</v>
      </c>
      <c r="E91" s="1170" t="s">
        <v>289</v>
      </c>
      <c r="F91" s="1171">
        <v>130</v>
      </c>
      <c r="G91" s="1172">
        <v>7138</v>
      </c>
      <c r="H91" s="1173"/>
      <c r="I91" s="1174">
        <v>1</v>
      </c>
      <c r="J91" s="1175" t="s">
        <v>563</v>
      </c>
      <c r="K91" s="1176">
        <v>44206</v>
      </c>
      <c r="L91" s="1176">
        <v>44213</v>
      </c>
      <c r="M91" s="1177" t="s">
        <v>62</v>
      </c>
      <c r="N91" s="1177">
        <v>5546.52</v>
      </c>
      <c r="O91" s="1177">
        <v>0</v>
      </c>
      <c r="P91" s="1177">
        <v>0</v>
      </c>
      <c r="Q91" s="1178">
        <v>154.46666666655801</v>
      </c>
      <c r="R91" s="1179" t="s">
        <v>277</v>
      </c>
      <c r="S91" s="1180" t="s">
        <v>336</v>
      </c>
      <c r="T91" s="1181">
        <v>1</v>
      </c>
      <c r="U91" s="1053">
        <v>20080.666666652542</v>
      </c>
      <c r="V91" s="1053"/>
    </row>
    <row r="92" spans="1:22" s="1054" customFormat="1" ht="18" customHeight="1">
      <c r="A92" s="1053"/>
      <c r="B92" s="1168">
        <v>80</v>
      </c>
      <c r="C92" s="1182">
        <v>1848</v>
      </c>
      <c r="D92" s="1170" t="s">
        <v>517</v>
      </c>
      <c r="E92" s="1170" t="s">
        <v>289</v>
      </c>
      <c r="F92" s="1171">
        <v>176</v>
      </c>
      <c r="G92" s="1172">
        <v>19801</v>
      </c>
      <c r="H92" s="1173"/>
      <c r="I92" s="1174">
        <v>1</v>
      </c>
      <c r="J92" s="1175" t="s">
        <v>403</v>
      </c>
      <c r="K92" s="1176">
        <v>44182</v>
      </c>
      <c r="L92" s="1176">
        <v>44200</v>
      </c>
      <c r="M92" s="1177" t="s">
        <v>64</v>
      </c>
      <c r="N92" s="1177">
        <v>30503.18</v>
      </c>
      <c r="O92" s="1177">
        <v>0</v>
      </c>
      <c r="P92" s="1177">
        <v>0</v>
      </c>
      <c r="Q92" s="1178">
        <v>227.58333333319752</v>
      </c>
      <c r="R92" s="1179" t="s">
        <v>402</v>
      </c>
      <c r="S92" s="1180" t="s">
        <v>336</v>
      </c>
      <c r="T92" s="1181">
        <v>1</v>
      </c>
      <c r="U92" s="1053">
        <v>40054.666666642763</v>
      </c>
      <c r="V92" s="1053"/>
    </row>
    <row r="93" spans="1:22" s="1054" customFormat="1" ht="18" customHeight="1">
      <c r="A93" s="1053"/>
      <c r="B93" s="1168">
        <v>81</v>
      </c>
      <c r="C93" s="1182">
        <v>49</v>
      </c>
      <c r="D93" s="1170" t="s">
        <v>611</v>
      </c>
      <c r="E93" s="1170" t="s">
        <v>289</v>
      </c>
      <c r="F93" s="1171">
        <v>220</v>
      </c>
      <c r="G93" s="1172">
        <v>35881</v>
      </c>
      <c r="H93" s="1173"/>
      <c r="I93" s="1174">
        <v>1</v>
      </c>
      <c r="J93" s="1175" t="s">
        <v>290</v>
      </c>
      <c r="K93" s="1176">
        <v>44204</v>
      </c>
      <c r="L93" s="1176">
        <v>44205</v>
      </c>
      <c r="M93" s="1177" t="s">
        <v>681</v>
      </c>
      <c r="N93" s="1177">
        <v>6560.8</v>
      </c>
      <c r="O93" s="1177">
        <v>0</v>
      </c>
      <c r="P93" s="1177">
        <v>534</v>
      </c>
      <c r="Q93" s="1178">
        <v>16.183333333348855</v>
      </c>
      <c r="R93" s="1179" t="s">
        <v>215</v>
      </c>
      <c r="S93" s="1180" t="s">
        <v>390</v>
      </c>
      <c r="T93" s="1181">
        <v>1</v>
      </c>
      <c r="U93" s="1053">
        <v>3560.3333333367482</v>
      </c>
      <c r="V93" s="1053"/>
    </row>
    <row r="94" spans="1:22" s="1054" customFormat="1" ht="18" customHeight="1">
      <c r="A94" s="1053"/>
      <c r="B94" s="1168">
        <v>82</v>
      </c>
      <c r="C94" s="1182">
        <v>130</v>
      </c>
      <c r="D94" s="1170" t="s">
        <v>612</v>
      </c>
      <c r="E94" s="1170" t="s">
        <v>279</v>
      </c>
      <c r="F94" s="1171">
        <v>180</v>
      </c>
      <c r="G94" s="1172">
        <v>51917</v>
      </c>
      <c r="H94" s="1173"/>
      <c r="I94" s="1174">
        <v>1</v>
      </c>
      <c r="J94" s="1175" t="s">
        <v>294</v>
      </c>
      <c r="K94" s="1176">
        <v>44222</v>
      </c>
      <c r="L94" s="1176">
        <v>44225</v>
      </c>
      <c r="M94" s="1177" t="s">
        <v>88</v>
      </c>
      <c r="N94" s="1177">
        <v>2046.9269999999997</v>
      </c>
      <c r="O94" s="1177">
        <v>1451</v>
      </c>
      <c r="P94" s="1177">
        <v>0</v>
      </c>
      <c r="Q94" s="1178">
        <v>60.400000000081491</v>
      </c>
      <c r="R94" s="1179" t="s">
        <v>276</v>
      </c>
      <c r="S94" s="1180" t="s">
        <v>336</v>
      </c>
      <c r="T94" s="1181">
        <v>1</v>
      </c>
      <c r="U94" s="1053">
        <v>10872.000000014668</v>
      </c>
      <c r="V94" s="1053"/>
    </row>
    <row r="95" spans="1:22" s="1054" customFormat="1" ht="18" customHeight="1">
      <c r="A95" s="1053"/>
      <c r="B95" s="1168">
        <v>83</v>
      </c>
      <c r="C95" s="1182">
        <v>133</v>
      </c>
      <c r="D95" s="1170" t="s">
        <v>613</v>
      </c>
      <c r="E95" s="1170" t="s">
        <v>216</v>
      </c>
      <c r="F95" s="1171">
        <v>182.5</v>
      </c>
      <c r="G95" s="1172">
        <v>29419</v>
      </c>
      <c r="H95" s="1173"/>
      <c r="I95" s="1174">
        <v>1</v>
      </c>
      <c r="J95" s="1175" t="s">
        <v>275</v>
      </c>
      <c r="K95" s="1176">
        <v>44222</v>
      </c>
      <c r="L95" s="1176">
        <v>44237</v>
      </c>
      <c r="M95" s="1177" t="s">
        <v>677</v>
      </c>
      <c r="N95" s="1177">
        <v>14256.509999999998</v>
      </c>
      <c r="O95" s="1177">
        <v>0</v>
      </c>
      <c r="P95" s="1177">
        <v>0</v>
      </c>
      <c r="Q95" s="1178">
        <v>39.550000000046566</v>
      </c>
      <c r="R95" s="1179" t="s">
        <v>277</v>
      </c>
      <c r="S95" s="1180" t="s">
        <v>336</v>
      </c>
      <c r="T95" s="1181">
        <v>1</v>
      </c>
      <c r="U95" s="1053">
        <v>7217.8750000084983</v>
      </c>
      <c r="V95" s="1053"/>
    </row>
    <row r="96" spans="1:22" s="1054" customFormat="1" ht="18" customHeight="1">
      <c r="A96" s="1053"/>
      <c r="B96" s="1168">
        <v>84</v>
      </c>
      <c r="C96" s="1182">
        <v>131</v>
      </c>
      <c r="D96" s="1170" t="s">
        <v>518</v>
      </c>
      <c r="E96" s="1170" t="s">
        <v>279</v>
      </c>
      <c r="F96" s="1171">
        <v>223</v>
      </c>
      <c r="G96" s="1172">
        <v>35835</v>
      </c>
      <c r="H96" s="1173"/>
      <c r="I96" s="1174">
        <v>1</v>
      </c>
      <c r="J96" s="1175" t="s">
        <v>426</v>
      </c>
      <c r="K96" s="1176">
        <v>44222</v>
      </c>
      <c r="L96" s="1176">
        <v>44223</v>
      </c>
      <c r="M96" s="1177" t="s">
        <v>680</v>
      </c>
      <c r="N96" s="1177">
        <v>19088.669999999998</v>
      </c>
      <c r="O96" s="1177">
        <v>0</v>
      </c>
      <c r="P96" s="1177">
        <v>2101</v>
      </c>
      <c r="Q96" s="1178">
        <v>12.783333333441989</v>
      </c>
      <c r="R96" s="1179" t="s">
        <v>413</v>
      </c>
      <c r="S96" s="1180" t="s">
        <v>336</v>
      </c>
      <c r="T96" s="1181">
        <v>1</v>
      </c>
      <c r="U96" s="1053">
        <v>2850.6833333575637</v>
      </c>
      <c r="V96" s="1053"/>
    </row>
    <row r="97" spans="1:22" s="1054" customFormat="1" ht="18" customHeight="1">
      <c r="A97" s="1053"/>
      <c r="B97" s="1168">
        <v>85</v>
      </c>
      <c r="C97" s="1182">
        <v>30</v>
      </c>
      <c r="D97" s="1170" t="s">
        <v>614</v>
      </c>
      <c r="E97" s="1170" t="s">
        <v>279</v>
      </c>
      <c r="F97" s="1171">
        <v>223</v>
      </c>
      <c r="G97" s="1172">
        <v>35835</v>
      </c>
      <c r="H97" s="1173"/>
      <c r="I97" s="1174">
        <v>1</v>
      </c>
      <c r="J97" s="1175" t="s">
        <v>426</v>
      </c>
      <c r="K97" s="1176">
        <v>44202</v>
      </c>
      <c r="L97" s="1176">
        <v>44203</v>
      </c>
      <c r="M97" s="1177" t="s">
        <v>680</v>
      </c>
      <c r="N97" s="1177">
        <v>21133.22</v>
      </c>
      <c r="O97" s="1177">
        <v>0</v>
      </c>
      <c r="P97" s="1177">
        <v>2262</v>
      </c>
      <c r="Q97" s="1178">
        <v>18.099999999976717</v>
      </c>
      <c r="R97" s="1179" t="s">
        <v>413</v>
      </c>
      <c r="S97" s="1180" t="s">
        <v>336</v>
      </c>
      <c r="T97" s="1181">
        <v>1</v>
      </c>
      <c r="U97" s="1053">
        <v>4036.2999999948079</v>
      </c>
      <c r="V97" s="1053"/>
    </row>
    <row r="98" spans="1:22" s="1054" customFormat="1" ht="18" customHeight="1">
      <c r="A98" s="1053"/>
      <c r="B98" s="1168">
        <v>86</v>
      </c>
      <c r="C98" s="1182">
        <v>100</v>
      </c>
      <c r="D98" s="1170" t="s">
        <v>615</v>
      </c>
      <c r="E98" s="1170" t="s">
        <v>279</v>
      </c>
      <c r="F98" s="1171">
        <v>223</v>
      </c>
      <c r="G98" s="1172">
        <v>35835</v>
      </c>
      <c r="H98" s="1173"/>
      <c r="I98" s="1174">
        <v>1</v>
      </c>
      <c r="J98" s="1175" t="s">
        <v>426</v>
      </c>
      <c r="K98" s="1176">
        <v>44215</v>
      </c>
      <c r="L98" s="1176">
        <v>44216</v>
      </c>
      <c r="M98" s="1177" t="s">
        <v>680</v>
      </c>
      <c r="N98" s="1177">
        <v>18771.259999999998</v>
      </c>
      <c r="O98" s="1177">
        <v>0</v>
      </c>
      <c r="P98" s="1177">
        <v>1990</v>
      </c>
      <c r="Q98" s="1178">
        <v>23.233333333279006</v>
      </c>
      <c r="R98" s="1179" t="s">
        <v>413</v>
      </c>
      <c r="S98" s="1180" t="s">
        <v>336</v>
      </c>
      <c r="T98" s="1181">
        <v>1</v>
      </c>
      <c r="U98" s="1053">
        <v>5181.0333333212184</v>
      </c>
      <c r="V98" s="1053"/>
    </row>
    <row r="99" spans="1:22" s="1054" customFormat="1" ht="18" customHeight="1">
      <c r="A99" s="1053"/>
      <c r="B99" s="1168">
        <v>87</v>
      </c>
      <c r="C99" s="1182">
        <v>79</v>
      </c>
      <c r="D99" s="1170" t="s">
        <v>616</v>
      </c>
      <c r="E99" s="1170" t="s">
        <v>279</v>
      </c>
      <c r="F99" s="1171">
        <v>223</v>
      </c>
      <c r="G99" s="1172">
        <v>35835</v>
      </c>
      <c r="H99" s="1173"/>
      <c r="I99" s="1174">
        <v>1</v>
      </c>
      <c r="J99" s="1175" t="s">
        <v>426</v>
      </c>
      <c r="K99" s="1176">
        <v>44211</v>
      </c>
      <c r="L99" s="1176">
        <v>44213</v>
      </c>
      <c r="M99" s="1177" t="s">
        <v>680</v>
      </c>
      <c r="N99" s="1177">
        <v>17798.012000000002</v>
      </c>
      <c r="O99" s="1177">
        <v>0</v>
      </c>
      <c r="P99" s="1177">
        <v>1915</v>
      </c>
      <c r="Q99" s="1178">
        <v>16.583333333255727</v>
      </c>
      <c r="R99" s="1179" t="s">
        <v>413</v>
      </c>
      <c r="S99" s="1180">
        <v>0</v>
      </c>
      <c r="T99" s="1181">
        <v>1</v>
      </c>
      <c r="U99" s="1053">
        <v>3698.0833333160272</v>
      </c>
      <c r="V99" s="1053"/>
    </row>
    <row r="100" spans="1:22" s="1054" customFormat="1" ht="18" customHeight="1">
      <c r="A100" s="1053"/>
      <c r="B100" s="1168">
        <v>88</v>
      </c>
      <c r="C100" s="1182">
        <v>110</v>
      </c>
      <c r="D100" s="1170" t="s">
        <v>617</v>
      </c>
      <c r="E100" s="1170" t="s">
        <v>279</v>
      </c>
      <c r="F100" s="1171">
        <v>299</v>
      </c>
      <c r="G100" s="1172">
        <v>74642</v>
      </c>
      <c r="H100" s="1173"/>
      <c r="I100" s="1174">
        <v>1</v>
      </c>
      <c r="J100" s="1175" t="s">
        <v>420</v>
      </c>
      <c r="K100" s="1176">
        <v>44217</v>
      </c>
      <c r="L100" s="1176">
        <v>44218</v>
      </c>
      <c r="M100" s="1177" t="s">
        <v>680</v>
      </c>
      <c r="N100" s="1177">
        <v>20617.48</v>
      </c>
      <c r="O100" s="1177">
        <v>0</v>
      </c>
      <c r="P100" s="1177">
        <v>1599</v>
      </c>
      <c r="Q100" s="1178">
        <v>13.383333333302289</v>
      </c>
      <c r="R100" s="1179" t="s">
        <v>413</v>
      </c>
      <c r="S100" s="1180" t="s">
        <v>336</v>
      </c>
      <c r="T100" s="1181">
        <v>1</v>
      </c>
      <c r="U100" s="1053">
        <v>4001.6166666573845</v>
      </c>
      <c r="V100" s="1053"/>
    </row>
    <row r="101" spans="1:22" s="1054" customFormat="1" ht="18" customHeight="1">
      <c r="A101" s="1053"/>
      <c r="B101" s="1168">
        <v>89</v>
      </c>
      <c r="C101" s="1182">
        <v>51</v>
      </c>
      <c r="D101" s="1170" t="s">
        <v>618</v>
      </c>
      <c r="E101" s="1170" t="s">
        <v>279</v>
      </c>
      <c r="F101" s="1171">
        <v>318</v>
      </c>
      <c r="G101" s="1172">
        <v>79702</v>
      </c>
      <c r="H101" s="1173"/>
      <c r="I101" s="1174">
        <v>1</v>
      </c>
      <c r="J101" s="1175" t="s">
        <v>426</v>
      </c>
      <c r="K101" s="1176">
        <v>44205</v>
      </c>
      <c r="L101" s="1176">
        <v>44206</v>
      </c>
      <c r="M101" s="1177" t="s">
        <v>680</v>
      </c>
      <c r="N101" s="1177">
        <v>25291.62</v>
      </c>
      <c r="O101" s="1177">
        <v>0</v>
      </c>
      <c r="P101" s="1177">
        <v>4004</v>
      </c>
      <c r="Q101" s="1178">
        <v>26.666666666627865</v>
      </c>
      <c r="R101" s="1179" t="s">
        <v>413</v>
      </c>
      <c r="S101" s="1180" t="s">
        <v>336</v>
      </c>
      <c r="T101" s="1181">
        <v>1</v>
      </c>
      <c r="U101" s="1053">
        <v>8479.9999999876618</v>
      </c>
      <c r="V101" s="1053"/>
    </row>
    <row r="102" spans="1:22" s="1054" customFormat="1" ht="18" customHeight="1">
      <c r="A102" s="1053"/>
      <c r="B102" s="1168">
        <v>90</v>
      </c>
      <c r="C102" s="1182">
        <v>2</v>
      </c>
      <c r="D102" s="1170" t="s">
        <v>619</v>
      </c>
      <c r="E102" s="1170" t="s">
        <v>296</v>
      </c>
      <c r="F102" s="1171">
        <v>279</v>
      </c>
      <c r="G102" s="1172">
        <v>65918</v>
      </c>
      <c r="H102" s="1173"/>
      <c r="I102" s="1174">
        <v>1</v>
      </c>
      <c r="J102" s="1175" t="s">
        <v>420</v>
      </c>
      <c r="K102" s="1176">
        <v>44197</v>
      </c>
      <c r="L102" s="1176">
        <v>44198</v>
      </c>
      <c r="M102" s="1177" t="s">
        <v>680</v>
      </c>
      <c r="N102" s="1177">
        <v>19402.93</v>
      </c>
      <c r="O102" s="1177">
        <v>0</v>
      </c>
      <c r="P102" s="1177">
        <v>1999</v>
      </c>
      <c r="Q102" s="1178">
        <v>16.766666666662783</v>
      </c>
      <c r="R102" s="1179" t="s">
        <v>413</v>
      </c>
      <c r="S102" s="1180" t="s">
        <v>336</v>
      </c>
      <c r="T102" s="1181">
        <v>1</v>
      </c>
      <c r="U102" s="1053">
        <v>4677.8999999989164</v>
      </c>
      <c r="V102" s="1053"/>
    </row>
    <row r="103" spans="1:22" s="1054" customFormat="1" ht="18" customHeight="1">
      <c r="A103" s="1053"/>
      <c r="B103" s="1168">
        <v>91</v>
      </c>
      <c r="C103" s="1182">
        <v>1913</v>
      </c>
      <c r="D103" s="1170" t="s">
        <v>620</v>
      </c>
      <c r="E103" s="1170" t="s">
        <v>279</v>
      </c>
      <c r="F103" s="1171">
        <v>183.1</v>
      </c>
      <c r="G103" s="1172">
        <v>29991</v>
      </c>
      <c r="H103" s="1173"/>
      <c r="I103" s="1174">
        <v>1</v>
      </c>
      <c r="J103" s="1175" t="s">
        <v>377</v>
      </c>
      <c r="K103" s="1176">
        <v>44193</v>
      </c>
      <c r="L103" s="1176">
        <v>44214</v>
      </c>
      <c r="M103" s="1177" t="s">
        <v>677</v>
      </c>
      <c r="N103" s="1177">
        <v>26572.267798658148</v>
      </c>
      <c r="O103" s="1177">
        <v>0</v>
      </c>
      <c r="P103" s="1177">
        <v>0</v>
      </c>
      <c r="Q103" s="1178">
        <v>366.88333333324408</v>
      </c>
      <c r="R103" s="1179" t="s">
        <v>359</v>
      </c>
      <c r="S103" s="1180" t="s">
        <v>336</v>
      </c>
      <c r="T103" s="1181">
        <v>1</v>
      </c>
      <c r="U103" s="1053">
        <v>67176.338333316991</v>
      </c>
      <c r="V103" s="1053"/>
    </row>
    <row r="104" spans="1:22" s="1054" customFormat="1" ht="18" customHeight="1">
      <c r="A104" s="1053"/>
      <c r="B104" s="1168">
        <v>92</v>
      </c>
      <c r="C104" s="1182">
        <v>18</v>
      </c>
      <c r="D104" s="1170" t="s">
        <v>621</v>
      </c>
      <c r="E104" s="1170" t="s">
        <v>282</v>
      </c>
      <c r="F104" s="1171">
        <v>179</v>
      </c>
      <c r="G104" s="1172">
        <v>21185</v>
      </c>
      <c r="H104" s="1173"/>
      <c r="I104" s="1174">
        <v>1</v>
      </c>
      <c r="J104" s="1175" t="s">
        <v>295</v>
      </c>
      <c r="K104" s="1176">
        <v>44200</v>
      </c>
      <c r="L104" s="1176">
        <v>44206</v>
      </c>
      <c r="M104" s="1177" t="s">
        <v>679</v>
      </c>
      <c r="N104" s="1177">
        <v>32998.903000000006</v>
      </c>
      <c r="O104" s="1177">
        <v>0</v>
      </c>
      <c r="P104" s="1177">
        <v>0</v>
      </c>
      <c r="Q104" s="1178">
        <v>135.14999999996508</v>
      </c>
      <c r="R104" s="1179" t="s">
        <v>276</v>
      </c>
      <c r="S104" s="1180" t="s">
        <v>336</v>
      </c>
      <c r="T104" s="1181">
        <v>1</v>
      </c>
      <c r="U104" s="1053">
        <v>24191.849999993748</v>
      </c>
      <c r="V104" s="1053"/>
    </row>
    <row r="105" spans="1:22" s="1054" customFormat="1" ht="18" customHeight="1">
      <c r="A105" s="1053"/>
      <c r="B105" s="1168">
        <v>93</v>
      </c>
      <c r="C105" s="1182">
        <v>69</v>
      </c>
      <c r="D105" s="1170" t="s">
        <v>622</v>
      </c>
      <c r="E105" s="1170" t="s">
        <v>288</v>
      </c>
      <c r="F105" s="1171">
        <v>270</v>
      </c>
      <c r="G105" s="1172">
        <v>71021</v>
      </c>
      <c r="H105" s="1173"/>
      <c r="I105" s="1174">
        <v>1</v>
      </c>
      <c r="J105" s="1175" t="s">
        <v>420</v>
      </c>
      <c r="K105" s="1176">
        <v>44210</v>
      </c>
      <c r="L105" s="1176">
        <v>44213</v>
      </c>
      <c r="M105" s="1177" t="s">
        <v>680</v>
      </c>
      <c r="N105" s="1177">
        <v>7100.88</v>
      </c>
      <c r="O105" s="1177">
        <v>0</v>
      </c>
      <c r="P105" s="1177">
        <v>670</v>
      </c>
      <c r="Q105" s="1178">
        <v>9.7500000000000036</v>
      </c>
      <c r="R105" s="1179" t="s">
        <v>215</v>
      </c>
      <c r="S105" s="1180">
        <v>0</v>
      </c>
      <c r="T105" s="1181">
        <v>1</v>
      </c>
      <c r="U105" s="1053">
        <v>2632.5000000000009</v>
      </c>
      <c r="V105" s="1053"/>
    </row>
    <row r="106" spans="1:22" s="1054" customFormat="1" ht="18" customHeight="1">
      <c r="A106" s="1053"/>
      <c r="B106" s="1168">
        <v>94</v>
      </c>
      <c r="C106" s="1182">
        <v>115</v>
      </c>
      <c r="D106" s="1170" t="s">
        <v>623</v>
      </c>
      <c r="E106" s="1170" t="s">
        <v>216</v>
      </c>
      <c r="F106" s="1171">
        <v>86</v>
      </c>
      <c r="G106" s="1172">
        <v>2545</v>
      </c>
      <c r="H106" s="1173"/>
      <c r="I106" s="1174">
        <v>1</v>
      </c>
      <c r="J106" s="1175" t="s">
        <v>480</v>
      </c>
      <c r="K106" s="1176">
        <v>44219</v>
      </c>
      <c r="L106" s="1176">
        <v>44222</v>
      </c>
      <c r="M106" s="1177" t="s">
        <v>64</v>
      </c>
      <c r="N106" s="1177">
        <v>2500</v>
      </c>
      <c r="O106" s="1177">
        <v>0</v>
      </c>
      <c r="P106" s="1177">
        <v>0</v>
      </c>
      <c r="Q106" s="1178">
        <v>64.350000000034925</v>
      </c>
      <c r="R106" s="1179" t="s">
        <v>402</v>
      </c>
      <c r="S106" s="1180" t="s">
        <v>336</v>
      </c>
      <c r="T106" s="1181">
        <v>1</v>
      </c>
      <c r="U106" s="1053">
        <v>5534.1000000030035</v>
      </c>
      <c r="V106" s="1053"/>
    </row>
    <row r="107" spans="1:22" s="1054" customFormat="1" ht="18" customHeight="1">
      <c r="A107" s="1053"/>
      <c r="B107" s="1168">
        <v>95</v>
      </c>
      <c r="C107" s="1182">
        <v>1917</v>
      </c>
      <c r="D107" s="1170" t="s">
        <v>519</v>
      </c>
      <c r="E107" s="1170" t="s">
        <v>299</v>
      </c>
      <c r="F107" s="1171">
        <v>183</v>
      </c>
      <c r="G107" s="1172">
        <v>29814</v>
      </c>
      <c r="H107" s="1173"/>
      <c r="I107" s="1174">
        <v>1</v>
      </c>
      <c r="J107" s="1175" t="s">
        <v>377</v>
      </c>
      <c r="K107" s="1176">
        <v>44193</v>
      </c>
      <c r="L107" s="1176">
        <v>44201</v>
      </c>
      <c r="M107" s="1177" t="s">
        <v>677</v>
      </c>
      <c r="N107" s="1177">
        <v>19802.728226652674</v>
      </c>
      <c r="O107" s="1177">
        <v>0</v>
      </c>
      <c r="P107" s="1177">
        <v>0</v>
      </c>
      <c r="Q107" s="1178">
        <v>105.83333333325572</v>
      </c>
      <c r="R107" s="1179" t="s">
        <v>359</v>
      </c>
      <c r="S107" s="1180" t="s">
        <v>336</v>
      </c>
      <c r="T107" s="1181">
        <v>1</v>
      </c>
      <c r="U107" s="1053">
        <v>19367.499999985797</v>
      </c>
      <c r="V107" s="1053"/>
    </row>
    <row r="108" spans="1:22" s="1054" customFormat="1" ht="18" customHeight="1">
      <c r="A108" s="1053"/>
      <c r="B108" s="1168">
        <v>96</v>
      </c>
      <c r="C108" s="1182">
        <v>42</v>
      </c>
      <c r="D108" s="1170" t="s">
        <v>624</v>
      </c>
      <c r="E108" s="1170" t="s">
        <v>299</v>
      </c>
      <c r="F108" s="1171">
        <v>183</v>
      </c>
      <c r="G108" s="1172">
        <v>29814</v>
      </c>
      <c r="H108" s="1173"/>
      <c r="I108" s="1174">
        <v>1</v>
      </c>
      <c r="J108" s="1175" t="s">
        <v>377</v>
      </c>
      <c r="K108" s="1176">
        <v>44203</v>
      </c>
      <c r="L108" s="1176">
        <v>44213</v>
      </c>
      <c r="M108" s="1177" t="s">
        <v>677</v>
      </c>
      <c r="N108" s="1177">
        <v>14526.626442812172</v>
      </c>
      <c r="O108" s="1177">
        <v>0</v>
      </c>
      <c r="P108" s="1177">
        <v>0</v>
      </c>
      <c r="Q108" s="1178">
        <v>187.58333333343035</v>
      </c>
      <c r="R108" s="1179" t="s">
        <v>483</v>
      </c>
      <c r="S108" s="1180" t="s">
        <v>336</v>
      </c>
      <c r="T108" s="1181">
        <v>1</v>
      </c>
      <c r="U108" s="1053">
        <v>34327.750000017753</v>
      </c>
      <c r="V108" s="1053"/>
    </row>
    <row r="109" spans="1:22" s="1054" customFormat="1" ht="18" customHeight="1">
      <c r="A109" s="1053"/>
      <c r="B109" s="1168">
        <v>97</v>
      </c>
      <c r="C109" s="1182">
        <v>63</v>
      </c>
      <c r="D109" s="1170" t="s">
        <v>625</v>
      </c>
      <c r="E109" s="1170" t="s">
        <v>279</v>
      </c>
      <c r="F109" s="1171">
        <v>189</v>
      </c>
      <c r="G109" s="1172">
        <v>27279</v>
      </c>
      <c r="H109" s="1173"/>
      <c r="I109" s="1174">
        <v>1</v>
      </c>
      <c r="J109" s="1175" t="s">
        <v>420</v>
      </c>
      <c r="K109" s="1176">
        <v>44207</v>
      </c>
      <c r="L109" s="1176">
        <v>44210</v>
      </c>
      <c r="M109" s="1177" t="s">
        <v>680</v>
      </c>
      <c r="N109" s="1177">
        <v>6084.58</v>
      </c>
      <c r="O109" s="1177">
        <v>0</v>
      </c>
      <c r="P109" s="1177">
        <v>519</v>
      </c>
      <c r="Q109" s="1178">
        <v>7.2333333333372121</v>
      </c>
      <c r="R109" s="1179" t="s">
        <v>292</v>
      </c>
      <c r="S109" s="1180" t="s">
        <v>336</v>
      </c>
      <c r="T109" s="1181">
        <v>1</v>
      </c>
      <c r="U109" s="1053">
        <v>1367.1000000007332</v>
      </c>
      <c r="V109" s="1053"/>
    </row>
    <row r="110" spans="1:22" s="1054" customFormat="1" ht="18" customHeight="1">
      <c r="A110" s="1053"/>
      <c r="B110" s="1168">
        <v>98</v>
      </c>
      <c r="C110" s="1182">
        <v>84</v>
      </c>
      <c r="D110" s="1170" t="s">
        <v>626</v>
      </c>
      <c r="E110" s="1170" t="s">
        <v>279</v>
      </c>
      <c r="F110" s="1171">
        <v>272</v>
      </c>
      <c r="G110" s="1172">
        <v>69132</v>
      </c>
      <c r="H110" s="1173"/>
      <c r="I110" s="1174">
        <v>1</v>
      </c>
      <c r="J110" s="1175" t="s">
        <v>426</v>
      </c>
      <c r="K110" s="1176">
        <v>44212</v>
      </c>
      <c r="L110" s="1176">
        <v>44214</v>
      </c>
      <c r="M110" s="1177" t="s">
        <v>680</v>
      </c>
      <c r="N110" s="1177">
        <v>21716.6</v>
      </c>
      <c r="O110" s="1177">
        <v>0</v>
      </c>
      <c r="P110" s="1177">
        <v>2633</v>
      </c>
      <c r="Q110" s="1178">
        <v>19.266666666604578</v>
      </c>
      <c r="R110" s="1179" t="s">
        <v>413</v>
      </c>
      <c r="S110" s="1180" t="s">
        <v>627</v>
      </c>
      <c r="T110" s="1181">
        <v>1</v>
      </c>
      <c r="U110" s="1053">
        <v>5240.5333333164454</v>
      </c>
      <c r="V110" s="1053"/>
    </row>
    <row r="111" spans="1:22" s="1054" customFormat="1" ht="18" customHeight="1">
      <c r="A111" s="1053"/>
      <c r="B111" s="1168">
        <v>99</v>
      </c>
      <c r="C111" s="1182">
        <v>75</v>
      </c>
      <c r="D111" s="1170" t="s">
        <v>628</v>
      </c>
      <c r="E111" s="1170" t="s">
        <v>504</v>
      </c>
      <c r="F111" s="1171">
        <v>168</v>
      </c>
      <c r="G111" s="1172">
        <v>36711</v>
      </c>
      <c r="H111" s="1173"/>
      <c r="I111" s="1174">
        <v>1</v>
      </c>
      <c r="J111" s="1175" t="s">
        <v>294</v>
      </c>
      <c r="K111" s="1176">
        <v>44211</v>
      </c>
      <c r="L111" s="1176">
        <v>44212</v>
      </c>
      <c r="M111" s="1177" t="s">
        <v>88</v>
      </c>
      <c r="N111" s="1177">
        <v>1560.385</v>
      </c>
      <c r="O111" s="1177">
        <v>653</v>
      </c>
      <c r="P111" s="1177">
        <v>0</v>
      </c>
      <c r="Q111" s="1178">
        <v>29.183333333290648</v>
      </c>
      <c r="R111" s="1179" t="s">
        <v>215</v>
      </c>
      <c r="S111" s="1180">
        <v>0</v>
      </c>
      <c r="T111" s="1181">
        <v>1</v>
      </c>
      <c r="U111" s="1053">
        <v>4902.7999999928288</v>
      </c>
      <c r="V111" s="1053"/>
    </row>
    <row r="112" spans="1:22" s="1054" customFormat="1" ht="18" customHeight="1">
      <c r="A112" s="1053"/>
      <c r="B112" s="1168">
        <v>100</v>
      </c>
      <c r="C112" s="1182">
        <v>15</v>
      </c>
      <c r="D112" s="1170" t="s">
        <v>629</v>
      </c>
      <c r="E112" s="1170" t="s">
        <v>289</v>
      </c>
      <c r="F112" s="1171">
        <v>270</v>
      </c>
      <c r="G112" s="1172">
        <v>61870</v>
      </c>
      <c r="H112" s="1173"/>
      <c r="I112" s="1174">
        <v>1</v>
      </c>
      <c r="J112" s="1175" t="s">
        <v>420</v>
      </c>
      <c r="K112" s="1176">
        <v>44199</v>
      </c>
      <c r="L112" s="1176">
        <v>44200</v>
      </c>
      <c r="M112" s="1177" t="s">
        <v>680</v>
      </c>
      <c r="N112" s="1177">
        <v>19954.14</v>
      </c>
      <c r="O112" s="1177">
        <v>0</v>
      </c>
      <c r="P112" s="1177">
        <v>2464</v>
      </c>
      <c r="Q112" s="1178">
        <v>19.583333333430343</v>
      </c>
      <c r="R112" s="1179" t="s">
        <v>339</v>
      </c>
      <c r="S112" s="1180" t="s">
        <v>336</v>
      </c>
      <c r="T112" s="1181">
        <v>1</v>
      </c>
      <c r="U112" s="1053">
        <v>5287.5000000261925</v>
      </c>
      <c r="V112" s="1053"/>
    </row>
    <row r="113" spans="1:22" s="1054" customFormat="1" ht="18" customHeight="1">
      <c r="A113" s="1053"/>
      <c r="B113" s="1168">
        <v>101</v>
      </c>
      <c r="C113" s="1182">
        <v>104</v>
      </c>
      <c r="D113" s="1170" t="s">
        <v>520</v>
      </c>
      <c r="E113" s="1170" t="s">
        <v>289</v>
      </c>
      <c r="F113" s="1171">
        <v>299</v>
      </c>
      <c r="G113" s="1172">
        <v>94017</v>
      </c>
      <c r="H113" s="1173"/>
      <c r="I113" s="1174">
        <v>1</v>
      </c>
      <c r="J113" s="1175" t="s">
        <v>426</v>
      </c>
      <c r="K113" s="1176">
        <v>44216</v>
      </c>
      <c r="L113" s="1176">
        <v>44218</v>
      </c>
      <c r="M113" s="1177" t="s">
        <v>680</v>
      </c>
      <c r="N113" s="1177">
        <v>25541.64</v>
      </c>
      <c r="O113" s="1177">
        <v>0</v>
      </c>
      <c r="P113" s="1177">
        <v>3625</v>
      </c>
      <c r="Q113" s="1178">
        <v>32.200000000011642</v>
      </c>
      <c r="R113" s="1179" t="s">
        <v>339</v>
      </c>
      <c r="S113" s="1180" t="s">
        <v>336</v>
      </c>
      <c r="T113" s="1181">
        <v>1</v>
      </c>
      <c r="U113" s="1053">
        <v>9627.8000000034808</v>
      </c>
      <c r="V113" s="1053"/>
    </row>
    <row r="114" spans="1:22" s="1054" customFormat="1" ht="18" customHeight="1">
      <c r="A114" s="1053"/>
      <c r="B114" s="1168">
        <v>102</v>
      </c>
      <c r="C114" s="1182">
        <v>37</v>
      </c>
      <c r="D114" s="1170" t="s">
        <v>630</v>
      </c>
      <c r="E114" s="1170" t="s">
        <v>289</v>
      </c>
      <c r="F114" s="1171">
        <v>270</v>
      </c>
      <c r="G114" s="1172">
        <v>61870</v>
      </c>
      <c r="H114" s="1173"/>
      <c r="I114" s="1174">
        <v>1</v>
      </c>
      <c r="J114" s="1175" t="s">
        <v>426</v>
      </c>
      <c r="K114" s="1176">
        <v>44202</v>
      </c>
      <c r="L114" s="1176">
        <v>44205</v>
      </c>
      <c r="M114" s="1177" t="s">
        <v>680</v>
      </c>
      <c r="N114" s="1177">
        <v>17774.920000000002</v>
      </c>
      <c r="O114" s="1177">
        <v>0</v>
      </c>
      <c r="P114" s="1177">
        <v>1847</v>
      </c>
      <c r="Q114" s="1178">
        <v>16.716666666674428</v>
      </c>
      <c r="R114" s="1179" t="s">
        <v>339</v>
      </c>
      <c r="S114" s="1180" t="s">
        <v>300</v>
      </c>
      <c r="T114" s="1181">
        <v>1</v>
      </c>
      <c r="U114" s="1053">
        <v>4513.5000000020955</v>
      </c>
      <c r="V114" s="1053"/>
    </row>
    <row r="115" spans="1:22" s="1054" customFormat="1" ht="18" customHeight="1">
      <c r="A115" s="1053"/>
      <c r="B115" s="1168">
        <v>103</v>
      </c>
      <c r="C115" s="1182">
        <v>21</v>
      </c>
      <c r="D115" s="1170" t="s">
        <v>631</v>
      </c>
      <c r="E115" s="1170" t="s">
        <v>632</v>
      </c>
      <c r="F115" s="1171">
        <v>325</v>
      </c>
      <c r="G115" s="1172">
        <v>89954</v>
      </c>
      <c r="H115" s="1173"/>
      <c r="I115" s="1174">
        <v>1</v>
      </c>
      <c r="J115" s="1175" t="s">
        <v>426</v>
      </c>
      <c r="K115" s="1176">
        <v>44201</v>
      </c>
      <c r="L115" s="1176">
        <v>44202</v>
      </c>
      <c r="M115" s="1177" t="s">
        <v>680</v>
      </c>
      <c r="N115" s="1177">
        <v>25486.79</v>
      </c>
      <c r="O115" s="1177">
        <v>0</v>
      </c>
      <c r="P115" s="1177">
        <v>3275</v>
      </c>
      <c r="Q115" s="1178">
        <v>23.549999999930151</v>
      </c>
      <c r="R115" s="1179" t="s">
        <v>339</v>
      </c>
      <c r="S115" s="1180" t="s">
        <v>336</v>
      </c>
      <c r="T115" s="1181">
        <v>1</v>
      </c>
      <c r="U115" s="1053">
        <v>7653.749999977299</v>
      </c>
      <c r="V115" s="1053"/>
    </row>
    <row r="116" spans="1:22" s="1054" customFormat="1" ht="18" customHeight="1">
      <c r="A116" s="1053"/>
      <c r="B116" s="1168">
        <v>104</v>
      </c>
      <c r="C116" s="1182">
        <v>57</v>
      </c>
      <c r="D116" s="1170" t="s">
        <v>633</v>
      </c>
      <c r="E116" s="1170" t="s">
        <v>632</v>
      </c>
      <c r="F116" s="1171">
        <v>270</v>
      </c>
      <c r="G116" s="1172">
        <v>61870</v>
      </c>
      <c r="H116" s="1173"/>
      <c r="I116" s="1174">
        <v>1</v>
      </c>
      <c r="J116" s="1175" t="s">
        <v>420</v>
      </c>
      <c r="K116" s="1176">
        <v>44206</v>
      </c>
      <c r="L116" s="1176">
        <v>44207</v>
      </c>
      <c r="M116" s="1177" t="s">
        <v>680</v>
      </c>
      <c r="N116" s="1177">
        <v>18618.11</v>
      </c>
      <c r="O116" s="1177">
        <v>0</v>
      </c>
      <c r="P116" s="1177">
        <v>1812</v>
      </c>
      <c r="Q116" s="1178">
        <v>13.950000000069847</v>
      </c>
      <c r="R116" s="1179" t="s">
        <v>339</v>
      </c>
      <c r="S116" s="1180" t="s">
        <v>300</v>
      </c>
      <c r="T116" s="1181">
        <v>1</v>
      </c>
      <c r="U116" s="1053">
        <v>3766.5000000188588</v>
      </c>
      <c r="V116" s="1053"/>
    </row>
    <row r="117" spans="1:22" s="1054" customFormat="1" ht="18" customHeight="1">
      <c r="A117" s="1053"/>
      <c r="B117" s="1168">
        <v>105</v>
      </c>
      <c r="C117" s="1182">
        <v>119</v>
      </c>
      <c r="D117" s="1170" t="s">
        <v>487</v>
      </c>
      <c r="E117" s="1170" t="s">
        <v>216</v>
      </c>
      <c r="F117" s="1171">
        <v>211</v>
      </c>
      <c r="G117" s="1172">
        <v>32060</v>
      </c>
      <c r="H117" s="1173"/>
      <c r="I117" s="1174">
        <v>1</v>
      </c>
      <c r="J117" s="1175" t="s">
        <v>420</v>
      </c>
      <c r="K117" s="1176">
        <v>44220</v>
      </c>
      <c r="L117" s="1176">
        <v>44221</v>
      </c>
      <c r="M117" s="1177" t="s">
        <v>680</v>
      </c>
      <c r="N117" s="1177">
        <v>19054.82</v>
      </c>
      <c r="O117" s="1177">
        <v>0</v>
      </c>
      <c r="P117" s="1177">
        <v>1648</v>
      </c>
      <c r="Q117" s="1178">
        <v>20.883333333302289</v>
      </c>
      <c r="R117" s="1179" t="s">
        <v>339</v>
      </c>
      <c r="S117" s="1180" t="s">
        <v>336</v>
      </c>
      <c r="T117" s="1181">
        <v>1</v>
      </c>
      <c r="U117" s="1053">
        <v>4406.383333326783</v>
      </c>
      <c r="V117" s="1053"/>
    </row>
    <row r="118" spans="1:22" s="1054" customFormat="1" ht="18" customHeight="1">
      <c r="A118" s="1053"/>
      <c r="B118" s="1168">
        <v>106</v>
      </c>
      <c r="C118" s="1182">
        <v>28</v>
      </c>
      <c r="D118" s="1170" t="s">
        <v>634</v>
      </c>
      <c r="E118" s="1170" t="s">
        <v>216</v>
      </c>
      <c r="F118" s="1171">
        <v>199</v>
      </c>
      <c r="G118" s="1172">
        <v>59835</v>
      </c>
      <c r="H118" s="1173"/>
      <c r="I118" s="1174">
        <v>1</v>
      </c>
      <c r="J118" s="1175" t="s">
        <v>294</v>
      </c>
      <c r="K118" s="1176">
        <v>44201</v>
      </c>
      <c r="L118" s="1176">
        <v>44205</v>
      </c>
      <c r="M118" s="1177" t="s">
        <v>88</v>
      </c>
      <c r="N118" s="1177">
        <v>1727.7619999999999</v>
      </c>
      <c r="O118" s="1177">
        <v>825</v>
      </c>
      <c r="P118" s="1177">
        <v>0</v>
      </c>
      <c r="Q118" s="1178">
        <v>10.96666666661622</v>
      </c>
      <c r="R118" s="1179" t="s">
        <v>215</v>
      </c>
      <c r="S118" s="1180" t="s">
        <v>336</v>
      </c>
      <c r="T118" s="1181">
        <v>1</v>
      </c>
      <c r="U118" s="1053">
        <v>2182.3666666566278</v>
      </c>
      <c r="V118" s="1053"/>
    </row>
    <row r="119" spans="1:22" s="1054" customFormat="1" ht="18" customHeight="1">
      <c r="A119" s="1053"/>
      <c r="B119" s="1168">
        <v>107</v>
      </c>
      <c r="C119" s="1182">
        <v>44</v>
      </c>
      <c r="D119" s="1170" t="s">
        <v>635</v>
      </c>
      <c r="E119" s="1170" t="s">
        <v>296</v>
      </c>
      <c r="F119" s="1171">
        <v>208</v>
      </c>
      <c r="G119" s="1172">
        <v>26106</v>
      </c>
      <c r="H119" s="1173"/>
      <c r="I119" s="1174">
        <v>1</v>
      </c>
      <c r="J119" s="1175" t="s">
        <v>426</v>
      </c>
      <c r="K119" s="1176">
        <v>44204</v>
      </c>
      <c r="L119" s="1176">
        <v>44207</v>
      </c>
      <c r="M119" s="1177" t="s">
        <v>680</v>
      </c>
      <c r="N119" s="1177">
        <v>2595.31</v>
      </c>
      <c r="O119" s="1177">
        <v>0</v>
      </c>
      <c r="P119" s="1177">
        <v>397</v>
      </c>
      <c r="Q119" s="1178">
        <v>10.18333333334885</v>
      </c>
      <c r="R119" s="1179" t="s">
        <v>339</v>
      </c>
      <c r="S119" s="1180" t="s">
        <v>336</v>
      </c>
      <c r="T119" s="1181">
        <v>1</v>
      </c>
      <c r="U119" s="1053">
        <v>2118.133333336561</v>
      </c>
      <c r="V119" s="1053"/>
    </row>
    <row r="120" spans="1:22" s="1054" customFormat="1" ht="18" customHeight="1">
      <c r="A120" s="1053"/>
      <c r="B120" s="1168">
        <v>108</v>
      </c>
      <c r="C120" s="1182">
        <v>65</v>
      </c>
      <c r="D120" s="1170" t="s">
        <v>636</v>
      </c>
      <c r="E120" s="1170" t="s">
        <v>216</v>
      </c>
      <c r="F120" s="1171">
        <v>300</v>
      </c>
      <c r="G120" s="1172">
        <v>96333</v>
      </c>
      <c r="H120" s="1173"/>
      <c r="I120" s="1174">
        <v>1</v>
      </c>
      <c r="J120" s="1175" t="s">
        <v>426</v>
      </c>
      <c r="K120" s="1176">
        <v>44208</v>
      </c>
      <c r="L120" s="1176">
        <v>44212</v>
      </c>
      <c r="M120" s="1177" t="s">
        <v>680</v>
      </c>
      <c r="N120" s="1177">
        <v>26505.870000000003</v>
      </c>
      <c r="O120" s="1177">
        <v>0</v>
      </c>
      <c r="P120" s="1177">
        <v>3390</v>
      </c>
      <c r="Q120" s="1178">
        <v>50.133333333302289</v>
      </c>
      <c r="R120" s="1179" t="s">
        <v>339</v>
      </c>
      <c r="S120" s="1180" t="s">
        <v>336</v>
      </c>
      <c r="T120" s="1181">
        <v>1</v>
      </c>
      <c r="U120" s="1053">
        <v>15039.999999990687</v>
      </c>
      <c r="V120" s="1053"/>
    </row>
    <row r="121" spans="1:22" s="1054" customFormat="1" ht="18" customHeight="1">
      <c r="A121" s="1053"/>
      <c r="B121" s="1168">
        <v>109</v>
      </c>
      <c r="C121" s="1182">
        <v>157</v>
      </c>
      <c r="D121" s="1170" t="s">
        <v>521</v>
      </c>
      <c r="E121" s="1170" t="s">
        <v>216</v>
      </c>
      <c r="F121" s="1171">
        <v>196</v>
      </c>
      <c r="G121" s="1172">
        <v>29300</v>
      </c>
      <c r="H121" s="1173"/>
      <c r="I121" s="1174">
        <v>1</v>
      </c>
      <c r="J121" s="1175" t="s">
        <v>420</v>
      </c>
      <c r="K121" s="1176">
        <v>44226</v>
      </c>
      <c r="L121" s="1176">
        <v>44227</v>
      </c>
      <c r="M121" s="1177" t="s">
        <v>680</v>
      </c>
      <c r="N121" s="1177">
        <v>14534.79</v>
      </c>
      <c r="O121" s="1177">
        <v>0</v>
      </c>
      <c r="P121" s="1177">
        <v>1551</v>
      </c>
      <c r="Q121" s="1178">
        <v>17.366666666697714</v>
      </c>
      <c r="R121" s="1179" t="s">
        <v>339</v>
      </c>
      <c r="S121" s="1180" t="s">
        <v>300</v>
      </c>
      <c r="T121" s="1181">
        <v>1</v>
      </c>
      <c r="U121" s="1053">
        <v>3403.8666666727522</v>
      </c>
      <c r="V121" s="1053"/>
    </row>
    <row r="122" spans="1:22" s="1054" customFormat="1" ht="18" customHeight="1">
      <c r="A122" s="1053"/>
      <c r="B122" s="1168">
        <v>110</v>
      </c>
      <c r="C122" s="1182">
        <v>3</v>
      </c>
      <c r="D122" s="1170" t="s">
        <v>637</v>
      </c>
      <c r="E122" s="1170" t="s">
        <v>216</v>
      </c>
      <c r="F122" s="1171">
        <v>304</v>
      </c>
      <c r="G122" s="1172">
        <v>73819</v>
      </c>
      <c r="H122" s="1173"/>
      <c r="I122" s="1174">
        <v>1</v>
      </c>
      <c r="J122" s="1175" t="s">
        <v>426</v>
      </c>
      <c r="K122" s="1176">
        <v>44197</v>
      </c>
      <c r="L122" s="1176">
        <v>44199</v>
      </c>
      <c r="M122" s="1177" t="s">
        <v>680</v>
      </c>
      <c r="N122" s="1177">
        <v>22575.890000000003</v>
      </c>
      <c r="O122" s="1177">
        <v>0</v>
      </c>
      <c r="P122" s="1177">
        <v>2942</v>
      </c>
      <c r="Q122" s="1178">
        <v>41.150000000023283</v>
      </c>
      <c r="R122" s="1179" t="s">
        <v>339</v>
      </c>
      <c r="S122" s="1180" t="s">
        <v>300</v>
      </c>
      <c r="T122" s="1181">
        <v>1</v>
      </c>
      <c r="U122" s="1053">
        <v>12509.600000007078</v>
      </c>
      <c r="V122" s="1053"/>
    </row>
    <row r="123" spans="1:22" s="1054" customFormat="1" ht="18" customHeight="1">
      <c r="A123" s="1053"/>
      <c r="B123" s="1168">
        <v>111</v>
      </c>
      <c r="C123" s="1182">
        <v>20</v>
      </c>
      <c r="D123" s="1170" t="s">
        <v>638</v>
      </c>
      <c r="E123" s="1170" t="s">
        <v>296</v>
      </c>
      <c r="F123" s="1171">
        <v>208</v>
      </c>
      <c r="G123" s="1172">
        <v>26106</v>
      </c>
      <c r="H123" s="1173"/>
      <c r="I123" s="1174">
        <v>1</v>
      </c>
      <c r="J123" s="1175" t="s">
        <v>420</v>
      </c>
      <c r="K123" s="1176">
        <v>44200</v>
      </c>
      <c r="L123" s="1176">
        <v>44201</v>
      </c>
      <c r="M123" s="1177" t="s">
        <v>680</v>
      </c>
      <c r="N123" s="1177">
        <v>12141.92</v>
      </c>
      <c r="O123" s="1177">
        <v>0</v>
      </c>
      <c r="P123" s="1177">
        <v>949</v>
      </c>
      <c r="Q123" s="1178">
        <v>11.266666666720994</v>
      </c>
      <c r="R123" s="1179" t="s">
        <v>339</v>
      </c>
      <c r="S123" s="1180" t="s">
        <v>336</v>
      </c>
      <c r="T123" s="1181">
        <v>1</v>
      </c>
      <c r="U123" s="1053">
        <v>2343.4666666779667</v>
      </c>
      <c r="V123" s="1053"/>
    </row>
    <row r="124" spans="1:22" s="1054" customFormat="1" ht="18" customHeight="1">
      <c r="A124" s="1053"/>
      <c r="B124" s="1168">
        <v>112</v>
      </c>
      <c r="C124" s="1182">
        <v>38</v>
      </c>
      <c r="D124" s="1170" t="s">
        <v>639</v>
      </c>
      <c r="E124" s="1170" t="s">
        <v>216</v>
      </c>
      <c r="F124" s="1171">
        <v>119</v>
      </c>
      <c r="G124" s="1172">
        <v>4951</v>
      </c>
      <c r="H124" s="1173"/>
      <c r="I124" s="1174">
        <v>1</v>
      </c>
      <c r="J124" s="1175" t="s">
        <v>278</v>
      </c>
      <c r="K124" s="1176">
        <v>44203</v>
      </c>
      <c r="L124" s="1176">
        <v>44211</v>
      </c>
      <c r="M124" s="1177" t="s">
        <v>62</v>
      </c>
      <c r="N124" s="1177">
        <v>5030.41</v>
      </c>
      <c r="O124" s="1177">
        <v>0</v>
      </c>
      <c r="P124" s="1177">
        <v>0</v>
      </c>
      <c r="Q124" s="1178">
        <v>152.46666666667443</v>
      </c>
      <c r="R124" s="1179" t="s">
        <v>492</v>
      </c>
      <c r="S124" s="1180" t="s">
        <v>336</v>
      </c>
      <c r="T124" s="1181">
        <v>1</v>
      </c>
      <c r="U124" s="1053">
        <v>18143.533333334257</v>
      </c>
      <c r="V124" s="1053"/>
    </row>
    <row r="125" spans="1:22" s="1054" customFormat="1" ht="18" customHeight="1">
      <c r="A125" s="1053"/>
      <c r="B125" s="1168">
        <v>113</v>
      </c>
      <c r="C125" s="1182">
        <v>89</v>
      </c>
      <c r="D125" s="1170" t="s">
        <v>640</v>
      </c>
      <c r="E125" s="1170" t="s">
        <v>299</v>
      </c>
      <c r="F125" s="1171">
        <v>279</v>
      </c>
      <c r="G125" s="1172">
        <v>66332</v>
      </c>
      <c r="H125" s="1173"/>
      <c r="I125" s="1174">
        <v>1</v>
      </c>
      <c r="J125" s="1175" t="s">
        <v>426</v>
      </c>
      <c r="K125" s="1176">
        <v>44213</v>
      </c>
      <c r="L125" s="1176">
        <v>44214</v>
      </c>
      <c r="M125" s="1177" t="s">
        <v>680</v>
      </c>
      <c r="N125" s="1177">
        <v>19170.29</v>
      </c>
      <c r="O125" s="1177">
        <v>0</v>
      </c>
      <c r="P125" s="1177">
        <v>1654</v>
      </c>
      <c r="Q125" s="1178">
        <v>16.433333333290648</v>
      </c>
      <c r="R125" s="1179" t="s">
        <v>292</v>
      </c>
      <c r="S125" s="1180" t="s">
        <v>293</v>
      </c>
      <c r="T125" s="1181">
        <v>1</v>
      </c>
      <c r="U125" s="1053">
        <v>4584.8999999880907</v>
      </c>
      <c r="V125" s="1053"/>
    </row>
    <row r="126" spans="1:22" s="1054" customFormat="1" ht="18" customHeight="1">
      <c r="A126" s="1053"/>
      <c r="B126" s="1168">
        <v>114</v>
      </c>
      <c r="C126" s="1182">
        <v>91</v>
      </c>
      <c r="D126" s="1170" t="s">
        <v>641</v>
      </c>
      <c r="E126" s="1170" t="s">
        <v>216</v>
      </c>
      <c r="F126" s="1171">
        <v>189</v>
      </c>
      <c r="G126" s="1172">
        <v>29829</v>
      </c>
      <c r="H126" s="1173"/>
      <c r="I126" s="1174">
        <v>1</v>
      </c>
      <c r="J126" s="1175" t="s">
        <v>298</v>
      </c>
      <c r="K126" s="1176">
        <v>44213</v>
      </c>
      <c r="L126" s="1176">
        <v>44214</v>
      </c>
      <c r="M126" s="1177" t="s">
        <v>62</v>
      </c>
      <c r="N126" s="1177">
        <v>3015.84</v>
      </c>
      <c r="O126" s="1177">
        <v>0</v>
      </c>
      <c r="P126" s="1177">
        <v>0</v>
      </c>
      <c r="Q126" s="1178">
        <v>21.016666666720994</v>
      </c>
      <c r="R126" s="1179" t="s">
        <v>340</v>
      </c>
      <c r="S126" s="1180" t="s">
        <v>336</v>
      </c>
      <c r="T126" s="1181">
        <v>1</v>
      </c>
      <c r="U126" s="1053">
        <v>3972.1500000102678</v>
      </c>
      <c r="V126" s="1053"/>
    </row>
    <row r="127" spans="1:22" s="1054" customFormat="1" ht="18" customHeight="1">
      <c r="A127" s="1053"/>
      <c r="B127" s="1168">
        <v>115</v>
      </c>
      <c r="C127" s="1182">
        <v>141</v>
      </c>
      <c r="D127" s="1170" t="s">
        <v>642</v>
      </c>
      <c r="E127" s="1170" t="s">
        <v>288</v>
      </c>
      <c r="F127" s="1171">
        <v>138</v>
      </c>
      <c r="G127" s="1172">
        <v>9530</v>
      </c>
      <c r="H127" s="1173"/>
      <c r="I127" s="1174">
        <v>1</v>
      </c>
      <c r="J127" s="1175" t="s">
        <v>278</v>
      </c>
      <c r="K127" s="1176">
        <v>44223</v>
      </c>
      <c r="L127" s="1176"/>
      <c r="M127" s="1177" t="s">
        <v>64</v>
      </c>
      <c r="N127" s="1177">
        <v>10002.939999999999</v>
      </c>
      <c r="O127" s="1177">
        <v>0</v>
      </c>
      <c r="P127" s="1177">
        <v>0</v>
      </c>
      <c r="Q127" s="1178">
        <v>52.816666666651145</v>
      </c>
      <c r="R127" s="1179" t="s">
        <v>323</v>
      </c>
      <c r="S127" s="1180" t="s">
        <v>336</v>
      </c>
      <c r="T127" s="1181">
        <v>1</v>
      </c>
      <c r="U127" s="1053">
        <v>7288.699999997858</v>
      </c>
      <c r="V127" s="1053"/>
    </row>
    <row r="128" spans="1:22" s="1054" customFormat="1" ht="18" customHeight="1">
      <c r="A128" s="1053"/>
      <c r="B128" s="1168">
        <v>116</v>
      </c>
      <c r="C128" s="1182">
        <v>1919</v>
      </c>
      <c r="D128" s="1170" t="s">
        <v>522</v>
      </c>
      <c r="E128" s="1170" t="s">
        <v>216</v>
      </c>
      <c r="F128" s="1171">
        <v>142</v>
      </c>
      <c r="G128" s="1172">
        <v>9418</v>
      </c>
      <c r="H128" s="1173"/>
      <c r="I128" s="1174">
        <v>1</v>
      </c>
      <c r="J128" s="1175" t="s">
        <v>247</v>
      </c>
      <c r="K128" s="1176">
        <v>44194</v>
      </c>
      <c r="L128" s="1176">
        <v>44197</v>
      </c>
      <c r="M128" s="1177" t="s">
        <v>678</v>
      </c>
      <c r="N128" s="1177">
        <v>3091.6</v>
      </c>
      <c r="O128" s="1177">
        <v>0</v>
      </c>
      <c r="P128" s="1177">
        <v>0</v>
      </c>
      <c r="Q128" s="1178">
        <v>18.549999999871943</v>
      </c>
      <c r="R128" s="1179" t="s">
        <v>215</v>
      </c>
      <c r="S128" s="1180" t="s">
        <v>336</v>
      </c>
      <c r="T128" s="1181">
        <v>1</v>
      </c>
      <c r="U128" s="1053">
        <v>2634.0999999818159</v>
      </c>
      <c r="V128" s="1053"/>
    </row>
    <row r="129" spans="1:22" s="1054" customFormat="1" ht="18" customHeight="1">
      <c r="A129" s="1053"/>
      <c r="B129" s="1168">
        <v>117</v>
      </c>
      <c r="C129" s="1182">
        <v>48</v>
      </c>
      <c r="D129" s="1170" t="s">
        <v>643</v>
      </c>
      <c r="E129" s="1170" t="s">
        <v>289</v>
      </c>
      <c r="F129" s="1171">
        <v>180</v>
      </c>
      <c r="G129" s="1172">
        <v>24187</v>
      </c>
      <c r="H129" s="1173"/>
      <c r="I129" s="1174">
        <v>1</v>
      </c>
      <c r="J129" s="1175" t="s">
        <v>551</v>
      </c>
      <c r="K129" s="1176">
        <v>44204</v>
      </c>
      <c r="L129" s="1176">
        <v>44210</v>
      </c>
      <c r="M129" s="1177" t="s">
        <v>679</v>
      </c>
      <c r="N129" s="1177">
        <v>13319.078000000001</v>
      </c>
      <c r="O129" s="1177">
        <v>0</v>
      </c>
      <c r="P129" s="1177">
        <v>0</v>
      </c>
      <c r="Q129" s="1178">
        <v>129.60000000003492</v>
      </c>
      <c r="R129" s="1179" t="s">
        <v>276</v>
      </c>
      <c r="S129" s="1180" t="s">
        <v>336</v>
      </c>
      <c r="T129" s="1181">
        <v>1</v>
      </c>
      <c r="U129" s="1053">
        <v>23328.000000006286</v>
      </c>
      <c r="V129" s="1053"/>
    </row>
    <row r="130" spans="1:22" s="1054" customFormat="1" ht="18" customHeight="1">
      <c r="A130" s="1053"/>
      <c r="B130" s="1168">
        <v>118</v>
      </c>
      <c r="C130" s="1182">
        <v>81</v>
      </c>
      <c r="D130" s="1170" t="s">
        <v>644</v>
      </c>
      <c r="E130" s="1170" t="s">
        <v>299</v>
      </c>
      <c r="F130" s="1171">
        <v>190</v>
      </c>
      <c r="G130" s="1172">
        <v>23975</v>
      </c>
      <c r="H130" s="1173"/>
      <c r="I130" s="1174">
        <v>1</v>
      </c>
      <c r="J130" s="1175" t="s">
        <v>403</v>
      </c>
      <c r="K130" s="1176">
        <v>44211</v>
      </c>
      <c r="L130" s="1176">
        <v>44217</v>
      </c>
      <c r="M130" s="1177" t="s">
        <v>679</v>
      </c>
      <c r="N130" s="1177">
        <v>27702.920000000002</v>
      </c>
      <c r="O130" s="1177">
        <v>0</v>
      </c>
      <c r="P130" s="1177">
        <v>0</v>
      </c>
      <c r="Q130" s="1178">
        <v>107.88333333330229</v>
      </c>
      <c r="R130" s="1179" t="s">
        <v>323</v>
      </c>
      <c r="S130" s="1180" t="s">
        <v>336</v>
      </c>
      <c r="T130" s="1181">
        <v>1</v>
      </c>
      <c r="U130" s="1053">
        <v>20497.833333327435</v>
      </c>
      <c r="V130" s="1053"/>
    </row>
    <row r="131" spans="1:22" s="1054" customFormat="1" ht="18" customHeight="1">
      <c r="A131" s="1053"/>
      <c r="B131" s="1168">
        <v>119</v>
      </c>
      <c r="C131" s="1182">
        <v>109</v>
      </c>
      <c r="D131" s="1170" t="s">
        <v>645</v>
      </c>
      <c r="E131" s="1170" t="s">
        <v>285</v>
      </c>
      <c r="F131" s="1171">
        <v>231</v>
      </c>
      <c r="G131" s="1172">
        <v>36007</v>
      </c>
      <c r="H131" s="1173"/>
      <c r="I131" s="1174">
        <v>1</v>
      </c>
      <c r="J131" s="1175" t="s">
        <v>298</v>
      </c>
      <c r="K131" s="1176">
        <v>44217</v>
      </c>
      <c r="L131" s="1176">
        <v>44219</v>
      </c>
      <c r="M131" s="1177" t="s">
        <v>681</v>
      </c>
      <c r="N131" s="1177">
        <v>6563.1</v>
      </c>
      <c r="O131" s="1177">
        <v>0</v>
      </c>
      <c r="P131" s="1177">
        <v>529</v>
      </c>
      <c r="Q131" s="1178">
        <v>14.316666666709352</v>
      </c>
      <c r="R131" s="1179" t="s">
        <v>646</v>
      </c>
      <c r="S131" s="1180" t="s">
        <v>647</v>
      </c>
      <c r="T131" s="1181">
        <v>1</v>
      </c>
      <c r="U131" s="1053">
        <v>3307.1500000098604</v>
      </c>
      <c r="V131" s="1053"/>
    </row>
    <row r="132" spans="1:22" s="1054" customFormat="1" ht="18" customHeight="1">
      <c r="A132" s="1053"/>
      <c r="B132" s="1168">
        <v>120</v>
      </c>
      <c r="C132" s="1182">
        <v>158</v>
      </c>
      <c r="D132" s="1170" t="s">
        <v>523</v>
      </c>
      <c r="E132" s="1170" t="s">
        <v>289</v>
      </c>
      <c r="F132" s="1171">
        <v>264</v>
      </c>
      <c r="G132" s="1172">
        <v>47855</v>
      </c>
      <c r="H132" s="1173"/>
      <c r="I132" s="1174">
        <v>1</v>
      </c>
      <c r="J132" s="1175" t="s">
        <v>426</v>
      </c>
      <c r="K132" s="1176">
        <v>44226</v>
      </c>
      <c r="L132" s="1176">
        <v>44227</v>
      </c>
      <c r="M132" s="1177" t="s">
        <v>680</v>
      </c>
      <c r="N132" s="1177">
        <v>10678.119999999999</v>
      </c>
      <c r="O132" s="1177">
        <v>0</v>
      </c>
      <c r="P132" s="1177">
        <v>911</v>
      </c>
      <c r="Q132" s="1178">
        <v>9.566666666592937</v>
      </c>
      <c r="R132" s="1179" t="s">
        <v>292</v>
      </c>
      <c r="S132" s="1180" t="s">
        <v>336</v>
      </c>
      <c r="T132" s="1181">
        <v>1</v>
      </c>
      <c r="U132" s="1053">
        <v>2525.5999999805354</v>
      </c>
      <c r="V132" s="1053"/>
    </row>
    <row r="133" spans="1:22" s="1054" customFormat="1" ht="18" customHeight="1">
      <c r="A133" s="1053"/>
      <c r="B133" s="1168">
        <v>121</v>
      </c>
      <c r="C133" s="1182">
        <v>53</v>
      </c>
      <c r="D133" s="1170" t="s">
        <v>648</v>
      </c>
      <c r="E133" s="1170" t="s">
        <v>433</v>
      </c>
      <c r="F133" s="1171">
        <v>183</v>
      </c>
      <c r="G133" s="1172">
        <v>27428</v>
      </c>
      <c r="H133" s="1173"/>
      <c r="I133" s="1174">
        <v>1</v>
      </c>
      <c r="J133" s="1175" t="s">
        <v>403</v>
      </c>
      <c r="K133" s="1176">
        <v>44205</v>
      </c>
      <c r="L133" s="1176">
        <v>44212</v>
      </c>
      <c r="M133" s="1177" t="s">
        <v>64</v>
      </c>
      <c r="N133" s="1177">
        <v>33086.699999999997</v>
      </c>
      <c r="O133" s="1177">
        <v>0</v>
      </c>
      <c r="P133" s="1177">
        <v>0</v>
      </c>
      <c r="Q133" s="1178">
        <v>143.59999999991851</v>
      </c>
      <c r="R133" s="1179" t="s">
        <v>323</v>
      </c>
      <c r="S133" s="1180" t="s">
        <v>336</v>
      </c>
      <c r="T133" s="1181">
        <v>1</v>
      </c>
      <c r="U133" s="1053">
        <v>26278.799999985087</v>
      </c>
      <c r="V133" s="1053"/>
    </row>
    <row r="134" spans="1:22" s="1054" customFormat="1" ht="18" customHeight="1">
      <c r="A134" s="1053"/>
      <c r="B134" s="1168">
        <v>122</v>
      </c>
      <c r="C134" s="1182">
        <v>134</v>
      </c>
      <c r="D134" s="1170" t="s">
        <v>488</v>
      </c>
      <c r="E134" s="1170" t="s">
        <v>216</v>
      </c>
      <c r="F134" s="1171">
        <v>134</v>
      </c>
      <c r="G134" s="1172">
        <v>8260</v>
      </c>
      <c r="H134" s="1173"/>
      <c r="I134" s="1174">
        <v>1</v>
      </c>
      <c r="J134" s="1175" t="s">
        <v>247</v>
      </c>
      <c r="K134" s="1176">
        <v>44223</v>
      </c>
      <c r="L134" s="1176">
        <v>44225</v>
      </c>
      <c r="M134" s="1177" t="s">
        <v>678</v>
      </c>
      <c r="N134" s="1177">
        <v>3593.5210000000002</v>
      </c>
      <c r="O134" s="1177">
        <v>0</v>
      </c>
      <c r="P134" s="1177">
        <v>0</v>
      </c>
      <c r="Q134" s="1178">
        <v>51.683333333290648</v>
      </c>
      <c r="R134" s="1179" t="s">
        <v>389</v>
      </c>
      <c r="S134" s="1180" t="s">
        <v>336</v>
      </c>
      <c r="T134" s="1181">
        <v>1</v>
      </c>
      <c r="U134" s="1053">
        <v>6925.5666666609468</v>
      </c>
      <c r="V134" s="1053"/>
    </row>
    <row r="135" spans="1:22" s="1054" customFormat="1" ht="18" customHeight="1">
      <c r="A135" s="1053"/>
      <c r="B135" s="1168">
        <v>123</v>
      </c>
      <c r="C135" s="1182">
        <v>25</v>
      </c>
      <c r="D135" s="1170" t="s">
        <v>649</v>
      </c>
      <c r="E135" s="1170" t="s">
        <v>279</v>
      </c>
      <c r="F135" s="1171">
        <v>108</v>
      </c>
      <c r="G135" s="1172">
        <v>5629</v>
      </c>
      <c r="H135" s="1173"/>
      <c r="I135" s="1174">
        <v>1</v>
      </c>
      <c r="J135" s="1175" t="s">
        <v>278</v>
      </c>
      <c r="K135" s="1176">
        <v>44201</v>
      </c>
      <c r="L135" s="1176">
        <v>44210</v>
      </c>
      <c r="M135" s="1177" t="s">
        <v>64</v>
      </c>
      <c r="N135" s="1177">
        <v>12569.99</v>
      </c>
      <c r="O135" s="1177">
        <v>0</v>
      </c>
      <c r="P135" s="1177">
        <v>0</v>
      </c>
      <c r="Q135" s="1178">
        <v>171.35000000009313</v>
      </c>
      <c r="R135" s="1179" t="s">
        <v>428</v>
      </c>
      <c r="S135" s="1180" t="s">
        <v>336</v>
      </c>
      <c r="T135" s="1181">
        <v>1</v>
      </c>
      <c r="U135" s="1053">
        <v>18505.800000010058</v>
      </c>
      <c r="V135" s="1053"/>
    </row>
    <row r="136" spans="1:22" s="1054" customFormat="1" ht="18" customHeight="1">
      <c r="A136" s="1053"/>
      <c r="B136" s="1168">
        <v>124</v>
      </c>
      <c r="C136" s="1182">
        <v>82</v>
      </c>
      <c r="D136" s="1170" t="s">
        <v>650</v>
      </c>
      <c r="E136" s="1170" t="s">
        <v>297</v>
      </c>
      <c r="F136" s="1171">
        <v>108</v>
      </c>
      <c r="G136" s="1172">
        <v>5629</v>
      </c>
      <c r="H136" s="1173"/>
      <c r="I136" s="1174">
        <v>1</v>
      </c>
      <c r="J136" s="1175" t="s">
        <v>278</v>
      </c>
      <c r="K136" s="1176">
        <v>44211</v>
      </c>
      <c r="L136" s="1176">
        <v>44215</v>
      </c>
      <c r="M136" s="1177" t="s">
        <v>64</v>
      </c>
      <c r="N136" s="1177">
        <v>7499.95</v>
      </c>
      <c r="O136" s="1177">
        <v>0</v>
      </c>
      <c r="P136" s="1177">
        <v>0</v>
      </c>
      <c r="Q136" s="1178">
        <v>50.200000000011642</v>
      </c>
      <c r="R136" s="1179" t="s">
        <v>428</v>
      </c>
      <c r="S136" s="1180" t="s">
        <v>336</v>
      </c>
      <c r="T136" s="1181">
        <v>1</v>
      </c>
      <c r="U136" s="1053">
        <v>5421.6000000012573</v>
      </c>
      <c r="V136" s="1053"/>
    </row>
    <row r="137" spans="1:22" s="1054" customFormat="1" ht="18" customHeight="1">
      <c r="A137" s="1053"/>
      <c r="B137" s="1168">
        <v>125</v>
      </c>
      <c r="C137" s="1182">
        <v>155</v>
      </c>
      <c r="D137" s="1170" t="s">
        <v>651</v>
      </c>
      <c r="E137" s="1170" t="s">
        <v>504</v>
      </c>
      <c r="F137" s="1171">
        <v>183</v>
      </c>
      <c r="G137" s="1172">
        <v>47020</v>
      </c>
      <c r="H137" s="1173"/>
      <c r="I137" s="1174">
        <v>1</v>
      </c>
      <c r="J137" s="1175" t="s">
        <v>294</v>
      </c>
      <c r="K137" s="1176">
        <v>44226</v>
      </c>
      <c r="L137" s="1176">
        <v>44227</v>
      </c>
      <c r="M137" s="1177" t="s">
        <v>88</v>
      </c>
      <c r="N137" s="1177">
        <v>1222.2</v>
      </c>
      <c r="O137" s="1177">
        <v>316</v>
      </c>
      <c r="P137" s="1177">
        <v>0</v>
      </c>
      <c r="Q137" s="1178">
        <v>12.166666666686069</v>
      </c>
      <c r="R137" s="1179" t="s">
        <v>215</v>
      </c>
      <c r="S137" s="1180" t="s">
        <v>336</v>
      </c>
      <c r="T137" s="1181">
        <v>1</v>
      </c>
      <c r="U137" s="1053">
        <v>2226.5000000035507</v>
      </c>
      <c r="V137" s="1053"/>
    </row>
    <row r="138" spans="1:22" s="1054" customFormat="1" ht="18" customHeight="1">
      <c r="A138" s="1053"/>
      <c r="B138" s="1168">
        <v>126</v>
      </c>
      <c r="C138" s="1182">
        <v>45</v>
      </c>
      <c r="D138" s="1170" t="s">
        <v>652</v>
      </c>
      <c r="E138" s="1170" t="s">
        <v>216</v>
      </c>
      <c r="F138" s="1171">
        <v>200</v>
      </c>
      <c r="G138" s="1172">
        <v>36025</v>
      </c>
      <c r="H138" s="1173"/>
      <c r="I138" s="1174">
        <v>1</v>
      </c>
      <c r="J138" s="1175" t="s">
        <v>403</v>
      </c>
      <c r="K138" s="1176">
        <v>44204</v>
      </c>
      <c r="L138" s="1176">
        <v>44206</v>
      </c>
      <c r="M138" s="1177" t="s">
        <v>62</v>
      </c>
      <c r="N138" s="1177">
        <v>3755.42</v>
      </c>
      <c r="O138" s="1177">
        <v>0</v>
      </c>
      <c r="P138" s="1177">
        <v>0</v>
      </c>
      <c r="Q138" s="1178">
        <v>20.950000000011642</v>
      </c>
      <c r="R138" s="1179" t="s">
        <v>277</v>
      </c>
      <c r="S138" s="1180" t="s">
        <v>336</v>
      </c>
      <c r="T138" s="1181">
        <v>1</v>
      </c>
      <c r="U138" s="1053">
        <v>4190.0000000023283</v>
      </c>
      <c r="V138" s="1053"/>
    </row>
    <row r="139" spans="1:22" s="1054" customFormat="1" ht="18" customHeight="1">
      <c r="A139" s="1053"/>
      <c r="B139" s="1168">
        <v>127</v>
      </c>
      <c r="C139" s="1182">
        <v>1911</v>
      </c>
      <c r="D139" s="1170" t="s">
        <v>421</v>
      </c>
      <c r="E139" s="1170" t="s">
        <v>299</v>
      </c>
      <c r="F139" s="1171">
        <v>180</v>
      </c>
      <c r="G139" s="1172">
        <v>21192</v>
      </c>
      <c r="H139" s="1173"/>
      <c r="I139" s="1174">
        <v>1</v>
      </c>
      <c r="J139" s="1175" t="s">
        <v>278</v>
      </c>
      <c r="K139" s="1176">
        <v>44193</v>
      </c>
      <c r="L139" s="1176">
        <v>44200</v>
      </c>
      <c r="M139" s="1177" t="s">
        <v>64</v>
      </c>
      <c r="N139" s="1177">
        <v>22172.739999999998</v>
      </c>
      <c r="O139" s="1177">
        <v>0</v>
      </c>
      <c r="P139" s="1177">
        <v>0</v>
      </c>
      <c r="Q139" s="1178">
        <v>111.84999999997672</v>
      </c>
      <c r="R139" s="1179" t="s">
        <v>323</v>
      </c>
      <c r="S139" s="1180" t="s">
        <v>336</v>
      </c>
      <c r="T139" s="1181">
        <v>1</v>
      </c>
      <c r="U139" s="1053">
        <v>20132.999999995809</v>
      </c>
      <c r="V139" s="1053"/>
    </row>
    <row r="140" spans="1:22" s="1054" customFormat="1" ht="18" customHeight="1">
      <c r="A140" s="1053"/>
      <c r="B140" s="1168">
        <v>128</v>
      </c>
      <c r="C140" s="1182">
        <v>1926</v>
      </c>
      <c r="D140" s="1170" t="s">
        <v>489</v>
      </c>
      <c r="E140" s="1170" t="s">
        <v>279</v>
      </c>
      <c r="F140" s="1171">
        <v>180</v>
      </c>
      <c r="G140" s="1172">
        <v>28193</v>
      </c>
      <c r="H140" s="1173"/>
      <c r="I140" s="1174">
        <v>1</v>
      </c>
      <c r="J140" s="1175" t="s">
        <v>275</v>
      </c>
      <c r="K140" s="1176">
        <v>44196</v>
      </c>
      <c r="L140" s="1176">
        <v>44216</v>
      </c>
      <c r="M140" s="1177" t="s">
        <v>677</v>
      </c>
      <c r="N140" s="1177">
        <v>32069.476999999999</v>
      </c>
      <c r="O140" s="1177">
        <v>0</v>
      </c>
      <c r="P140" s="1177">
        <v>0</v>
      </c>
      <c r="Q140" s="1178">
        <v>452.73333333333721</v>
      </c>
      <c r="R140" s="1179" t="s">
        <v>277</v>
      </c>
      <c r="S140" s="1180" t="s">
        <v>336</v>
      </c>
      <c r="T140" s="1181">
        <v>1</v>
      </c>
      <c r="U140" s="1053">
        <v>81492.000000000698</v>
      </c>
      <c r="V140" s="1053"/>
    </row>
    <row r="141" spans="1:22" s="1054" customFormat="1" ht="18" customHeight="1">
      <c r="A141" s="1053"/>
      <c r="B141" s="1168">
        <v>129</v>
      </c>
      <c r="C141" s="1182">
        <v>78</v>
      </c>
      <c r="D141" s="1170" t="s">
        <v>524</v>
      </c>
      <c r="E141" s="1170" t="s">
        <v>216</v>
      </c>
      <c r="F141" s="1171">
        <v>200</v>
      </c>
      <c r="G141" s="1172">
        <v>55878</v>
      </c>
      <c r="H141" s="1173"/>
      <c r="I141" s="1174">
        <v>1</v>
      </c>
      <c r="J141" s="1175" t="s">
        <v>290</v>
      </c>
      <c r="K141" s="1176">
        <v>44211</v>
      </c>
      <c r="L141" s="1176">
        <v>44213</v>
      </c>
      <c r="M141" s="1177" t="s">
        <v>88</v>
      </c>
      <c r="N141" s="1177">
        <v>1962.4</v>
      </c>
      <c r="O141" s="1177">
        <v>1241</v>
      </c>
      <c r="P141" s="1177">
        <v>0</v>
      </c>
      <c r="Q141" s="1178">
        <v>20.666666666627865</v>
      </c>
      <c r="R141" s="1179" t="s">
        <v>277</v>
      </c>
      <c r="S141" s="1180">
        <v>0</v>
      </c>
      <c r="T141" s="1181">
        <v>1</v>
      </c>
      <c r="U141" s="1053">
        <v>4133.3333333255732</v>
      </c>
      <c r="V141" s="1053"/>
    </row>
    <row r="142" spans="1:22" s="1054" customFormat="1" ht="18" customHeight="1">
      <c r="A142" s="1053"/>
      <c r="B142" s="1168">
        <v>130</v>
      </c>
      <c r="C142" s="1182">
        <v>66</v>
      </c>
      <c r="D142" s="1170" t="s">
        <v>653</v>
      </c>
      <c r="E142" s="1170" t="s">
        <v>299</v>
      </c>
      <c r="F142" s="1171">
        <v>183</v>
      </c>
      <c r="G142" s="1172">
        <v>29717</v>
      </c>
      <c r="H142" s="1173"/>
      <c r="I142" s="1174">
        <v>1</v>
      </c>
      <c r="J142" s="1175" t="s">
        <v>355</v>
      </c>
      <c r="K142" s="1176">
        <v>44208</v>
      </c>
      <c r="L142" s="1176">
        <v>44215</v>
      </c>
      <c r="M142" s="1177" t="s">
        <v>677</v>
      </c>
      <c r="N142" s="1177">
        <v>9130.3777544596014</v>
      </c>
      <c r="O142" s="1177">
        <v>0</v>
      </c>
      <c r="P142" s="1177">
        <v>0</v>
      </c>
      <c r="Q142" s="1178">
        <v>19.699999999953434</v>
      </c>
      <c r="R142" s="1179" t="s">
        <v>359</v>
      </c>
      <c r="S142" s="1180" t="s">
        <v>336</v>
      </c>
      <c r="T142" s="1181">
        <v>1</v>
      </c>
      <c r="U142" s="1053">
        <v>3605.0999999914784</v>
      </c>
      <c r="V142" s="1053"/>
    </row>
    <row r="143" spans="1:22" s="1054" customFormat="1" ht="18" customHeight="1">
      <c r="A143" s="1053"/>
      <c r="B143" s="1168">
        <v>131</v>
      </c>
      <c r="C143" s="1182">
        <v>118</v>
      </c>
      <c r="D143" s="1170" t="s">
        <v>654</v>
      </c>
      <c r="E143" s="1170" t="s">
        <v>299</v>
      </c>
      <c r="F143" s="1171">
        <v>179.9</v>
      </c>
      <c r="G143" s="1172">
        <v>28231</v>
      </c>
      <c r="H143" s="1173"/>
      <c r="I143" s="1174">
        <v>1</v>
      </c>
      <c r="J143" s="1175" t="s">
        <v>355</v>
      </c>
      <c r="K143" s="1176">
        <v>44220</v>
      </c>
      <c r="L143" s="1176">
        <v>44229</v>
      </c>
      <c r="M143" s="1177" t="s">
        <v>677</v>
      </c>
      <c r="N143" s="1177">
        <v>5402.4802060478869</v>
      </c>
      <c r="O143" s="1177">
        <v>0</v>
      </c>
      <c r="P143" s="1177">
        <v>0</v>
      </c>
      <c r="Q143" s="1178">
        <v>103.46666666673264</v>
      </c>
      <c r="R143" s="1179" t="s">
        <v>359</v>
      </c>
      <c r="S143" s="1180" t="s">
        <v>336</v>
      </c>
      <c r="T143" s="1181">
        <v>1</v>
      </c>
      <c r="U143" s="1053">
        <v>18613.653333345203</v>
      </c>
      <c r="V143" s="1053"/>
    </row>
    <row r="144" spans="1:22" s="1054" customFormat="1" ht="18" customHeight="1">
      <c r="A144" s="1053"/>
      <c r="B144" s="1168">
        <v>132</v>
      </c>
      <c r="C144" s="1182">
        <v>154</v>
      </c>
      <c r="D144" s="1170" t="s">
        <v>655</v>
      </c>
      <c r="E144" s="1170" t="s">
        <v>433</v>
      </c>
      <c r="F144" s="1171">
        <v>200</v>
      </c>
      <c r="G144" s="1172">
        <v>58767</v>
      </c>
      <c r="H144" s="1173"/>
      <c r="I144" s="1174">
        <v>1</v>
      </c>
      <c r="J144" s="1175" t="s">
        <v>294</v>
      </c>
      <c r="K144" s="1176">
        <v>44226</v>
      </c>
      <c r="L144" s="1176">
        <v>44227</v>
      </c>
      <c r="M144" s="1177" t="s">
        <v>88</v>
      </c>
      <c r="N144" s="1177">
        <v>2005.39</v>
      </c>
      <c r="O144" s="1177">
        <v>1111</v>
      </c>
      <c r="P144" s="1177">
        <v>0</v>
      </c>
      <c r="Q144" s="1178">
        <v>15.18333333323244</v>
      </c>
      <c r="R144" s="1179" t="s">
        <v>215</v>
      </c>
      <c r="S144" s="1180" t="s">
        <v>336</v>
      </c>
      <c r="T144" s="1181">
        <v>1</v>
      </c>
      <c r="U144" s="1053">
        <v>3036.666666646488</v>
      </c>
      <c r="V144" s="1053"/>
    </row>
    <row r="145" spans="1:22" s="1054" customFormat="1" ht="18" customHeight="1">
      <c r="A145" s="1053"/>
      <c r="B145" s="1168">
        <v>133</v>
      </c>
      <c r="C145" s="1182">
        <v>145</v>
      </c>
      <c r="D145" s="1170" t="s">
        <v>525</v>
      </c>
      <c r="E145" s="1170" t="s">
        <v>289</v>
      </c>
      <c r="F145" s="1171">
        <v>270</v>
      </c>
      <c r="G145" s="1172">
        <v>71112</v>
      </c>
      <c r="H145" s="1173"/>
      <c r="I145" s="1174">
        <v>1</v>
      </c>
      <c r="J145" s="1175" t="s">
        <v>420</v>
      </c>
      <c r="K145" s="1176">
        <v>44225</v>
      </c>
      <c r="L145" s="1176">
        <v>44226</v>
      </c>
      <c r="M145" s="1177" t="s">
        <v>680</v>
      </c>
      <c r="N145" s="1177">
        <v>6744.24</v>
      </c>
      <c r="O145" s="1177">
        <v>0</v>
      </c>
      <c r="P145" s="1177">
        <v>910</v>
      </c>
      <c r="Q145" s="1178">
        <v>13.150000000081491</v>
      </c>
      <c r="R145" s="1179" t="s">
        <v>215</v>
      </c>
      <c r="S145" s="1180" t="s">
        <v>293</v>
      </c>
      <c r="T145" s="1181">
        <v>1</v>
      </c>
      <c r="U145" s="1053">
        <v>3550.5000000220025</v>
      </c>
      <c r="V145" s="1053"/>
    </row>
    <row r="146" spans="1:22" s="1054" customFormat="1" ht="18" customHeight="1">
      <c r="A146" s="1053"/>
      <c r="B146" s="1168">
        <v>134</v>
      </c>
      <c r="C146" s="1182">
        <v>1</v>
      </c>
      <c r="D146" s="1170" t="s">
        <v>446</v>
      </c>
      <c r="E146" s="1170" t="s">
        <v>427</v>
      </c>
      <c r="F146" s="1171">
        <v>186</v>
      </c>
      <c r="G146" s="1172">
        <v>42401</v>
      </c>
      <c r="H146" s="1173"/>
      <c r="I146" s="1174">
        <v>1</v>
      </c>
      <c r="J146" s="1175" t="s">
        <v>275</v>
      </c>
      <c r="K146" s="1176">
        <v>44197</v>
      </c>
      <c r="L146" s="1176">
        <v>44201</v>
      </c>
      <c r="M146" s="1177" t="s">
        <v>88</v>
      </c>
      <c r="N146" s="1177">
        <v>5094.7199999999993</v>
      </c>
      <c r="O146" s="1177">
        <v>2999</v>
      </c>
      <c r="P146" s="1177">
        <v>0</v>
      </c>
      <c r="Q146" s="1178">
        <v>42.766666666720994</v>
      </c>
      <c r="R146" s="1179" t="s">
        <v>277</v>
      </c>
      <c r="S146" s="1180" t="s">
        <v>336</v>
      </c>
      <c r="T146" s="1181">
        <v>1</v>
      </c>
      <c r="U146" s="1053">
        <v>7954.6000000101048</v>
      </c>
      <c r="V146" s="1053"/>
    </row>
    <row r="147" spans="1:22" s="1054" customFormat="1" ht="18" customHeight="1">
      <c r="A147" s="1053"/>
      <c r="B147" s="1168">
        <v>135</v>
      </c>
      <c r="C147" s="1182">
        <v>107</v>
      </c>
      <c r="D147" s="1170" t="s">
        <v>446</v>
      </c>
      <c r="E147" s="1170" t="s">
        <v>427</v>
      </c>
      <c r="F147" s="1171">
        <v>186</v>
      </c>
      <c r="G147" s="1172">
        <v>42401</v>
      </c>
      <c r="H147" s="1173"/>
      <c r="I147" s="1174">
        <v>1</v>
      </c>
      <c r="J147" s="1175" t="s">
        <v>294</v>
      </c>
      <c r="K147" s="1176">
        <v>44217</v>
      </c>
      <c r="L147" s="1176">
        <v>44219</v>
      </c>
      <c r="M147" s="1177" t="s">
        <v>88</v>
      </c>
      <c r="N147" s="1177">
        <v>3891.34</v>
      </c>
      <c r="O147" s="1177">
        <v>2471</v>
      </c>
      <c r="P147" s="1177">
        <v>0</v>
      </c>
      <c r="Q147" s="1178">
        <v>34.433333333465271</v>
      </c>
      <c r="R147" s="1179" t="s">
        <v>277</v>
      </c>
      <c r="S147" s="1180" t="s">
        <v>336</v>
      </c>
      <c r="T147" s="1181">
        <v>2</v>
      </c>
      <c r="U147" s="1053">
        <v>6404.6000000245403</v>
      </c>
      <c r="V147" s="1053"/>
    </row>
    <row r="148" spans="1:22" s="1054" customFormat="1" ht="18" customHeight="1">
      <c r="A148" s="1053"/>
      <c r="B148" s="1168">
        <v>136</v>
      </c>
      <c r="C148" s="1182">
        <v>24</v>
      </c>
      <c r="D148" s="1170" t="s">
        <v>490</v>
      </c>
      <c r="E148" s="1170" t="s">
        <v>491</v>
      </c>
      <c r="F148" s="1171">
        <v>200</v>
      </c>
      <c r="G148" s="1172">
        <v>36416</v>
      </c>
      <c r="H148" s="1173"/>
      <c r="I148" s="1174">
        <v>1</v>
      </c>
      <c r="J148" s="1175" t="s">
        <v>280</v>
      </c>
      <c r="K148" s="1176">
        <v>44201</v>
      </c>
      <c r="L148" s="1176">
        <v>44215</v>
      </c>
      <c r="M148" s="1177" t="s">
        <v>682</v>
      </c>
      <c r="N148" s="1177">
        <v>49862.76</v>
      </c>
      <c r="O148" s="1177">
        <v>0</v>
      </c>
      <c r="P148" s="1177">
        <v>0</v>
      </c>
      <c r="Q148" s="1178">
        <v>196.40000000002328</v>
      </c>
      <c r="R148" s="1179" t="s">
        <v>281</v>
      </c>
      <c r="S148" s="1180" t="s">
        <v>336</v>
      </c>
      <c r="T148" s="1181">
        <v>1</v>
      </c>
      <c r="U148" s="1053">
        <v>39280.000000004657</v>
      </c>
      <c r="V148" s="1053"/>
    </row>
    <row r="149" spans="1:22" s="1054" customFormat="1" ht="18" customHeight="1">
      <c r="A149" s="1053"/>
      <c r="B149" s="1168">
        <v>137</v>
      </c>
      <c r="C149" s="1182">
        <v>144</v>
      </c>
      <c r="D149" s="1170" t="s">
        <v>526</v>
      </c>
      <c r="E149" s="1170" t="s">
        <v>282</v>
      </c>
      <c r="F149" s="1171">
        <v>304</v>
      </c>
      <c r="G149" s="1172">
        <v>74583</v>
      </c>
      <c r="H149" s="1173"/>
      <c r="I149" s="1174">
        <v>1</v>
      </c>
      <c r="J149" s="1175" t="s">
        <v>426</v>
      </c>
      <c r="K149" s="1176">
        <v>44224</v>
      </c>
      <c r="L149" s="1176">
        <v>44227</v>
      </c>
      <c r="M149" s="1177" t="s">
        <v>680</v>
      </c>
      <c r="N149" s="1177">
        <v>20145.43</v>
      </c>
      <c r="O149" s="1177">
        <v>0</v>
      </c>
      <c r="P149" s="1177">
        <v>2801</v>
      </c>
      <c r="Q149" s="1178">
        <v>22.150000000081491</v>
      </c>
      <c r="R149" s="1179" t="s">
        <v>413</v>
      </c>
      <c r="S149" s="1180" t="s">
        <v>314</v>
      </c>
      <c r="T149" s="1181">
        <v>1</v>
      </c>
      <c r="U149" s="1053">
        <v>6733.6000000247732</v>
      </c>
      <c r="V149" s="1053"/>
    </row>
    <row r="150" spans="1:22" s="1054" customFormat="1" ht="18" customHeight="1">
      <c r="A150" s="1053"/>
      <c r="B150" s="1168">
        <v>138</v>
      </c>
      <c r="C150" s="1182">
        <v>54</v>
      </c>
      <c r="D150" s="1170" t="s">
        <v>656</v>
      </c>
      <c r="E150" s="1170" t="s">
        <v>282</v>
      </c>
      <c r="F150" s="1171">
        <v>260</v>
      </c>
      <c r="G150" s="1172">
        <v>39941</v>
      </c>
      <c r="H150" s="1173"/>
      <c r="I150" s="1174">
        <v>1</v>
      </c>
      <c r="J150" s="1175" t="s">
        <v>420</v>
      </c>
      <c r="K150" s="1176">
        <v>44205</v>
      </c>
      <c r="L150" s="1176">
        <v>44206</v>
      </c>
      <c r="M150" s="1177" t="s">
        <v>680</v>
      </c>
      <c r="N150" s="1177">
        <v>11385.69</v>
      </c>
      <c r="O150" s="1177">
        <v>0</v>
      </c>
      <c r="P150" s="1177">
        <v>1236</v>
      </c>
      <c r="Q150" s="1178">
        <v>15.900000000139698</v>
      </c>
      <c r="R150" s="1179" t="s">
        <v>292</v>
      </c>
      <c r="S150" s="1180" t="s">
        <v>336</v>
      </c>
      <c r="T150" s="1181">
        <v>1</v>
      </c>
      <c r="U150" s="1053">
        <v>4134.0000000363216</v>
      </c>
      <c r="V150" s="1053"/>
    </row>
    <row r="151" spans="1:22" s="1054" customFormat="1" ht="18" customHeight="1">
      <c r="A151" s="1053"/>
      <c r="B151" s="1168">
        <v>139</v>
      </c>
      <c r="C151" s="1182">
        <v>93</v>
      </c>
      <c r="D151" s="1170" t="s">
        <v>657</v>
      </c>
      <c r="E151" s="1170" t="s">
        <v>289</v>
      </c>
      <c r="F151" s="1171">
        <v>200</v>
      </c>
      <c r="G151" s="1172">
        <v>72900</v>
      </c>
      <c r="H151" s="1173"/>
      <c r="I151" s="1174">
        <v>1</v>
      </c>
      <c r="J151" s="1175" t="s">
        <v>290</v>
      </c>
      <c r="K151" s="1176">
        <v>44213</v>
      </c>
      <c r="L151" s="1176">
        <v>44217</v>
      </c>
      <c r="M151" s="1177" t="s">
        <v>88</v>
      </c>
      <c r="N151" s="1177">
        <v>8336</v>
      </c>
      <c r="O151" s="1177">
        <v>4728</v>
      </c>
      <c r="P151" s="1177">
        <v>0</v>
      </c>
      <c r="Q151" s="1178">
        <v>40.400000000023283</v>
      </c>
      <c r="R151" s="1179" t="s">
        <v>276</v>
      </c>
      <c r="S151" s="1180" t="s">
        <v>336</v>
      </c>
      <c r="T151" s="1181">
        <v>1</v>
      </c>
      <c r="U151" s="1053">
        <v>8080.0000000046566</v>
      </c>
      <c r="V151" s="1053"/>
    </row>
    <row r="152" spans="1:22" s="1054" customFormat="1" ht="18" customHeight="1">
      <c r="A152" s="1053"/>
      <c r="B152" s="1168">
        <v>140</v>
      </c>
      <c r="C152" s="1182">
        <v>138</v>
      </c>
      <c r="D152" s="1170" t="s">
        <v>658</v>
      </c>
      <c r="E152" s="1170" t="s">
        <v>288</v>
      </c>
      <c r="F152" s="1171">
        <v>183.3</v>
      </c>
      <c r="G152" s="1172">
        <v>29804</v>
      </c>
      <c r="H152" s="1173"/>
      <c r="I152" s="1174">
        <v>1</v>
      </c>
      <c r="J152" s="1175" t="s">
        <v>377</v>
      </c>
      <c r="K152" s="1176">
        <v>44223</v>
      </c>
      <c r="L152" s="1176">
        <v>44232</v>
      </c>
      <c r="M152" s="1177" t="s">
        <v>677</v>
      </c>
      <c r="N152" s="1177">
        <v>7905.4023975325135</v>
      </c>
      <c r="O152" s="1177">
        <v>0</v>
      </c>
      <c r="P152" s="1177">
        <v>0</v>
      </c>
      <c r="Q152" s="1178">
        <v>21.366666666814126</v>
      </c>
      <c r="R152" s="1179" t="s">
        <v>341</v>
      </c>
      <c r="S152" s="1180" t="s">
        <v>336</v>
      </c>
      <c r="T152" s="1181">
        <v>1</v>
      </c>
      <c r="U152" s="1053">
        <v>3916.5100000270295</v>
      </c>
      <c r="V152" s="1053"/>
    </row>
    <row r="153" spans="1:22" s="1054" customFormat="1" ht="18" customHeight="1">
      <c r="A153" s="1053"/>
      <c r="B153" s="1168">
        <v>140</v>
      </c>
      <c r="C153" s="1182"/>
      <c r="D153" s="1170" t="s">
        <v>527</v>
      </c>
      <c r="E153" s="1170" t="s">
        <v>279</v>
      </c>
      <c r="F153" s="1171">
        <v>183.07</v>
      </c>
      <c r="G153" s="1172"/>
      <c r="H153" s="1173"/>
      <c r="I153" s="1174">
        <v>1</v>
      </c>
      <c r="J153" s="1175" t="s">
        <v>355</v>
      </c>
      <c r="K153" s="1176">
        <v>44188</v>
      </c>
      <c r="L153" s="1176">
        <v>44195</v>
      </c>
      <c r="M153" s="1177" t="s">
        <v>677</v>
      </c>
      <c r="N153" s="1177">
        <v>3614.0430000000001</v>
      </c>
      <c r="O153" s="1177">
        <v>0</v>
      </c>
      <c r="P153" s="1177">
        <v>0</v>
      </c>
      <c r="Q153" s="1178"/>
      <c r="R153" s="1179" t="s">
        <v>277</v>
      </c>
      <c r="S153" s="1180" t="s">
        <v>336</v>
      </c>
      <c r="T153" s="1181">
        <v>1</v>
      </c>
      <c r="U153" s="1053">
        <v>0</v>
      </c>
      <c r="V153" s="1053"/>
    </row>
    <row r="154" spans="1:22" s="1054" customFormat="1" ht="18" customHeight="1">
      <c r="A154" s="1053"/>
      <c r="B154" s="1168">
        <v>141</v>
      </c>
      <c r="C154" s="1182">
        <v>74</v>
      </c>
      <c r="D154" s="1170" t="s">
        <v>659</v>
      </c>
      <c r="E154" s="1170" t="s">
        <v>279</v>
      </c>
      <c r="F154" s="1171">
        <v>183</v>
      </c>
      <c r="G154" s="1172">
        <v>29991</v>
      </c>
      <c r="H154" s="1173"/>
      <c r="I154" s="1174">
        <v>1</v>
      </c>
      <c r="J154" s="1175" t="s">
        <v>275</v>
      </c>
      <c r="K154" s="1176">
        <v>44211</v>
      </c>
      <c r="L154" s="1176">
        <v>44222</v>
      </c>
      <c r="M154" s="1177" t="s">
        <v>677</v>
      </c>
      <c r="N154" s="1177">
        <v>34294.478000000003</v>
      </c>
      <c r="O154" s="1177">
        <v>0</v>
      </c>
      <c r="P154" s="1177">
        <v>0</v>
      </c>
      <c r="Q154" s="1178">
        <v>194.28333333344199</v>
      </c>
      <c r="R154" s="1179" t="s">
        <v>277</v>
      </c>
      <c r="S154" s="1180" t="s">
        <v>336</v>
      </c>
      <c r="T154" s="1181">
        <v>1</v>
      </c>
      <c r="U154" s="1053">
        <v>35553.850000019884</v>
      </c>
      <c r="V154" s="1053"/>
    </row>
    <row r="155" spans="1:22" s="1054" customFormat="1" ht="18" customHeight="1">
      <c r="A155" s="1053"/>
      <c r="B155" s="1168">
        <v>142</v>
      </c>
      <c r="C155" s="1182">
        <v>1867</v>
      </c>
      <c r="D155" s="1170" t="s">
        <v>660</v>
      </c>
      <c r="E155" s="1170" t="s">
        <v>288</v>
      </c>
      <c r="F155" s="1171">
        <v>183.1</v>
      </c>
      <c r="G155" s="1172">
        <v>29899</v>
      </c>
      <c r="H155" s="1173"/>
      <c r="I155" s="1174">
        <v>1</v>
      </c>
      <c r="J155" s="1175" t="s">
        <v>377</v>
      </c>
      <c r="K155" s="1176">
        <v>44185</v>
      </c>
      <c r="L155" s="1176">
        <v>44197</v>
      </c>
      <c r="M155" s="1177" t="s">
        <v>677</v>
      </c>
      <c r="N155" s="1177">
        <v>13231.267289897929</v>
      </c>
      <c r="O155" s="1177">
        <v>0</v>
      </c>
      <c r="P155" s="1177">
        <v>0</v>
      </c>
      <c r="Q155" s="1178">
        <v>75.650000000023283</v>
      </c>
      <c r="R155" s="1179" t="s">
        <v>359</v>
      </c>
      <c r="S155" s="1180" t="s">
        <v>336</v>
      </c>
      <c r="T155" s="1181">
        <v>1</v>
      </c>
      <c r="U155" s="1053">
        <v>13851.515000004263</v>
      </c>
      <c r="V155" s="1053"/>
    </row>
    <row r="156" spans="1:22" s="1054" customFormat="1" ht="18" customHeight="1">
      <c r="A156" s="1053"/>
      <c r="B156" s="1168">
        <v>143</v>
      </c>
      <c r="C156" s="1182">
        <v>72</v>
      </c>
      <c r="D156" s="1170" t="s">
        <v>528</v>
      </c>
      <c r="E156" s="1170" t="s">
        <v>288</v>
      </c>
      <c r="F156" s="1171">
        <v>183.3</v>
      </c>
      <c r="G156" s="1172">
        <v>29804</v>
      </c>
      <c r="H156" s="1173"/>
      <c r="I156" s="1174">
        <v>1</v>
      </c>
      <c r="J156" s="1175" t="s">
        <v>355</v>
      </c>
      <c r="K156" s="1176">
        <v>44210</v>
      </c>
      <c r="L156" s="1176">
        <v>44223</v>
      </c>
      <c r="M156" s="1177" t="s">
        <v>677</v>
      </c>
      <c r="N156" s="1177">
        <v>16208.999475341028</v>
      </c>
      <c r="O156" s="1177">
        <v>0</v>
      </c>
      <c r="P156" s="1177">
        <v>0</v>
      </c>
      <c r="Q156" s="1178">
        <v>239.93333333329065</v>
      </c>
      <c r="R156" s="1179" t="s">
        <v>341</v>
      </c>
      <c r="S156" s="1180" t="s">
        <v>336</v>
      </c>
      <c r="T156" s="1181">
        <v>1</v>
      </c>
      <c r="U156" s="1053">
        <v>43979.779999992177</v>
      </c>
      <c r="V156" s="1053"/>
    </row>
    <row r="157" spans="1:22" s="1054" customFormat="1" ht="18" customHeight="1">
      <c r="A157" s="1053"/>
      <c r="B157" s="1168">
        <v>144</v>
      </c>
      <c r="C157" s="1182">
        <v>23</v>
      </c>
      <c r="D157" s="1170" t="s">
        <v>661</v>
      </c>
      <c r="E157" s="1170" t="s">
        <v>288</v>
      </c>
      <c r="F157" s="1171">
        <v>183</v>
      </c>
      <c r="G157" s="1172">
        <v>29899</v>
      </c>
      <c r="H157" s="1173"/>
      <c r="I157" s="1174">
        <v>1</v>
      </c>
      <c r="J157" s="1175" t="s">
        <v>503</v>
      </c>
      <c r="K157" s="1176">
        <v>44201</v>
      </c>
      <c r="L157" s="1176">
        <v>44205</v>
      </c>
      <c r="M157" s="1177" t="s">
        <v>677</v>
      </c>
      <c r="N157" s="1177">
        <v>38470.476000000002</v>
      </c>
      <c r="O157" s="1177">
        <v>0</v>
      </c>
      <c r="P157" s="1177">
        <v>0</v>
      </c>
      <c r="Q157" s="1178">
        <v>31.1166666666395</v>
      </c>
      <c r="R157" s="1179" t="s">
        <v>359</v>
      </c>
      <c r="S157" s="1180" t="s">
        <v>336</v>
      </c>
      <c r="T157" s="1181">
        <v>1</v>
      </c>
      <c r="U157" s="1053">
        <v>5694.3499999950282</v>
      </c>
      <c r="V157" s="1053"/>
    </row>
    <row r="158" spans="1:22" s="1054" customFormat="1" ht="18" customHeight="1">
      <c r="A158" s="1053"/>
      <c r="B158" s="1168">
        <v>145</v>
      </c>
      <c r="C158" s="1182">
        <v>16</v>
      </c>
      <c r="D158" s="1170" t="s">
        <v>466</v>
      </c>
      <c r="E158" s="1170" t="s">
        <v>427</v>
      </c>
      <c r="F158" s="1171">
        <v>124</v>
      </c>
      <c r="G158" s="1172">
        <v>7603</v>
      </c>
      <c r="H158" s="1173"/>
      <c r="I158" s="1174">
        <v>1</v>
      </c>
      <c r="J158" s="1175" t="s">
        <v>247</v>
      </c>
      <c r="K158" s="1176">
        <v>44199</v>
      </c>
      <c r="L158" s="1176">
        <v>44200</v>
      </c>
      <c r="M158" s="1177" t="s">
        <v>678</v>
      </c>
      <c r="N158" s="1177">
        <v>1679.8319999999999</v>
      </c>
      <c r="O158" s="1177">
        <v>0</v>
      </c>
      <c r="P158" s="1177">
        <v>0</v>
      </c>
      <c r="Q158" s="1178">
        <v>12.983333333395422</v>
      </c>
      <c r="R158" s="1179" t="s">
        <v>346</v>
      </c>
      <c r="S158" s="1180" t="s">
        <v>336</v>
      </c>
      <c r="T158" s="1181">
        <v>1</v>
      </c>
      <c r="U158" s="1053">
        <v>1609.9333333410323</v>
      </c>
      <c r="V158" s="1053"/>
    </row>
    <row r="159" spans="1:22" s="1054" customFormat="1" ht="18" customHeight="1">
      <c r="A159" s="1053"/>
      <c r="B159" s="1168">
        <v>146</v>
      </c>
      <c r="C159" s="1182">
        <v>137</v>
      </c>
      <c r="D159" s="1170" t="s">
        <v>529</v>
      </c>
      <c r="E159" s="1170" t="s">
        <v>289</v>
      </c>
      <c r="F159" s="1171">
        <v>144</v>
      </c>
      <c r="G159" s="1172">
        <v>11668</v>
      </c>
      <c r="H159" s="1173"/>
      <c r="I159" s="1174">
        <v>1</v>
      </c>
      <c r="J159" s="1175" t="s">
        <v>247</v>
      </c>
      <c r="K159" s="1176">
        <v>44223</v>
      </c>
      <c r="L159" s="1176">
        <v>44226</v>
      </c>
      <c r="M159" s="1177" t="s">
        <v>678</v>
      </c>
      <c r="N159" s="1177">
        <v>6109.96</v>
      </c>
      <c r="O159" s="1177">
        <v>0</v>
      </c>
      <c r="P159" s="1177">
        <v>0</v>
      </c>
      <c r="Q159" s="1178">
        <v>23.700000000069853</v>
      </c>
      <c r="R159" s="1179" t="s">
        <v>346</v>
      </c>
      <c r="S159" s="1180" t="s">
        <v>336</v>
      </c>
      <c r="T159" s="1181">
        <v>1</v>
      </c>
      <c r="U159" s="1053">
        <v>3412.8000000100587</v>
      </c>
      <c r="V159" s="1053"/>
    </row>
    <row r="160" spans="1:22" s="1054" customFormat="1" ht="18" customHeight="1">
      <c r="A160" s="1053"/>
      <c r="B160" s="1168">
        <v>147</v>
      </c>
      <c r="C160" s="1182">
        <v>83</v>
      </c>
      <c r="D160" s="1170" t="s">
        <v>662</v>
      </c>
      <c r="E160" s="1170" t="s">
        <v>427</v>
      </c>
      <c r="F160" s="1173">
        <v>112</v>
      </c>
      <c r="G160" s="1172">
        <v>5351</v>
      </c>
      <c r="H160" s="1173"/>
      <c r="I160" s="1174">
        <v>1</v>
      </c>
      <c r="J160" s="1175" t="s">
        <v>247</v>
      </c>
      <c r="K160" s="1176">
        <v>44212</v>
      </c>
      <c r="L160" s="1176">
        <v>44216</v>
      </c>
      <c r="M160" s="1177" t="s">
        <v>678</v>
      </c>
      <c r="N160" s="1177">
        <v>6535.1890000000003</v>
      </c>
      <c r="O160" s="1177">
        <v>0</v>
      </c>
      <c r="P160" s="1177">
        <v>0</v>
      </c>
      <c r="Q160" s="1178">
        <v>29.433333333407063</v>
      </c>
      <c r="R160" s="1179" t="s">
        <v>346</v>
      </c>
      <c r="S160" s="1180" t="s">
        <v>336</v>
      </c>
      <c r="T160" s="1181">
        <v>1</v>
      </c>
      <c r="U160" s="1053">
        <v>3296.5333333415911</v>
      </c>
      <c r="V160" s="1053"/>
    </row>
    <row r="161" spans="1:22" s="1054" customFormat="1" ht="18" customHeight="1">
      <c r="A161" s="1053"/>
      <c r="B161" s="1168">
        <v>148</v>
      </c>
      <c r="C161" s="1182">
        <v>41</v>
      </c>
      <c r="D161" s="1170" t="s">
        <v>663</v>
      </c>
      <c r="E161" s="1170" t="s">
        <v>433</v>
      </c>
      <c r="F161" s="1173">
        <v>200</v>
      </c>
      <c r="G161" s="1172">
        <v>58685</v>
      </c>
      <c r="H161" s="1173"/>
      <c r="I161" s="1174">
        <v>1</v>
      </c>
      <c r="J161" s="1175" t="s">
        <v>290</v>
      </c>
      <c r="K161" s="1176">
        <v>44203</v>
      </c>
      <c r="L161" s="1176">
        <v>44212</v>
      </c>
      <c r="M161" s="1177" t="s">
        <v>88</v>
      </c>
      <c r="N161" s="1177">
        <v>8159</v>
      </c>
      <c r="O161" s="1177">
        <v>4614</v>
      </c>
      <c r="P161" s="1177">
        <v>0</v>
      </c>
      <c r="Q161" s="1178">
        <v>54.533333333500195</v>
      </c>
      <c r="R161" s="1179" t="s">
        <v>276</v>
      </c>
      <c r="S161" s="1180" t="s">
        <v>336</v>
      </c>
      <c r="T161" s="1181">
        <v>1</v>
      </c>
      <c r="U161" s="1053">
        <v>10906.666666700039</v>
      </c>
      <c r="V161" s="1053"/>
    </row>
    <row r="162" spans="1:22" s="1054" customFormat="1" ht="18" customHeight="1">
      <c r="A162" s="1053"/>
      <c r="B162" s="1168">
        <v>149</v>
      </c>
      <c r="C162" s="1182">
        <v>71</v>
      </c>
      <c r="D162" s="1170" t="s">
        <v>530</v>
      </c>
      <c r="E162" s="1170" t="s">
        <v>422</v>
      </c>
      <c r="F162" s="1173">
        <v>183.1</v>
      </c>
      <c r="G162" s="1172">
        <v>29832</v>
      </c>
      <c r="H162" s="1173"/>
      <c r="I162" s="1174">
        <v>1</v>
      </c>
      <c r="J162" s="1175" t="s">
        <v>377</v>
      </c>
      <c r="K162" s="1176">
        <v>44209</v>
      </c>
      <c r="L162" s="1176">
        <v>44214</v>
      </c>
      <c r="M162" s="1177" t="s">
        <v>677</v>
      </c>
      <c r="N162" s="1177">
        <v>15236.835511463003</v>
      </c>
      <c r="O162" s="1177">
        <v>0</v>
      </c>
      <c r="P162" s="1177">
        <v>0</v>
      </c>
      <c r="Q162" s="1178">
        <v>93.216666666674428</v>
      </c>
      <c r="R162" s="1179" t="s">
        <v>423</v>
      </c>
      <c r="S162" s="1180">
        <v>0</v>
      </c>
      <c r="T162" s="1181">
        <v>1</v>
      </c>
      <c r="U162" s="1053">
        <v>17067.971666668087</v>
      </c>
      <c r="V162" s="1053"/>
    </row>
    <row r="163" spans="1:22" s="1054" customFormat="1" ht="18" customHeight="1">
      <c r="A163" s="1053"/>
      <c r="B163" s="1168">
        <v>150</v>
      </c>
      <c r="C163" s="1182">
        <v>136</v>
      </c>
      <c r="D163" s="1170" t="s">
        <v>531</v>
      </c>
      <c r="E163" s="1170" t="s">
        <v>289</v>
      </c>
      <c r="F163" s="1173">
        <v>300</v>
      </c>
      <c r="G163" s="1172">
        <v>88586</v>
      </c>
      <c r="H163" s="1173"/>
      <c r="I163" s="1174">
        <v>1</v>
      </c>
      <c r="J163" s="1175" t="s">
        <v>426</v>
      </c>
      <c r="K163" s="1176">
        <v>44223</v>
      </c>
      <c r="L163" s="1176">
        <v>44225</v>
      </c>
      <c r="M163" s="1177" t="s">
        <v>680</v>
      </c>
      <c r="N163" s="1177">
        <v>27414.370000000003</v>
      </c>
      <c r="O163" s="1177">
        <v>0</v>
      </c>
      <c r="P163" s="1177">
        <v>2505</v>
      </c>
      <c r="Q163" s="1178">
        <v>51.650000000023276</v>
      </c>
      <c r="R163" s="1179" t="s">
        <v>292</v>
      </c>
      <c r="S163" s="1180" t="s">
        <v>336</v>
      </c>
      <c r="T163" s="1181">
        <v>1</v>
      </c>
      <c r="U163" s="1053">
        <v>15495.000000006983</v>
      </c>
      <c r="V163" s="1053"/>
    </row>
    <row r="164" spans="1:22" s="1054" customFormat="1" ht="18" customHeight="1">
      <c r="A164" s="1053"/>
      <c r="B164" s="1168">
        <v>151</v>
      </c>
      <c r="C164" s="1182">
        <v>1910</v>
      </c>
      <c r="D164" s="1170" t="s">
        <v>664</v>
      </c>
      <c r="E164" s="1170" t="s">
        <v>486</v>
      </c>
      <c r="F164" s="1173">
        <v>183</v>
      </c>
      <c r="G164" s="1172">
        <v>29609</v>
      </c>
      <c r="H164" s="1173"/>
      <c r="I164" s="1174">
        <v>1</v>
      </c>
      <c r="J164" s="1175" t="s">
        <v>355</v>
      </c>
      <c r="K164" s="1176">
        <v>44192</v>
      </c>
      <c r="L164" s="1176">
        <v>44213</v>
      </c>
      <c r="M164" s="1177" t="s">
        <v>677</v>
      </c>
      <c r="N164" s="1177">
        <v>24755.680625775069</v>
      </c>
      <c r="O164" s="1177">
        <v>0</v>
      </c>
      <c r="P164" s="1177">
        <v>0</v>
      </c>
      <c r="Q164" s="1178">
        <v>204.76666666672099</v>
      </c>
      <c r="R164" s="1179" t="s">
        <v>359</v>
      </c>
      <c r="S164" s="1180" t="s">
        <v>336</v>
      </c>
      <c r="T164" s="1181">
        <v>1</v>
      </c>
      <c r="U164" s="1053">
        <v>37472.300000009942</v>
      </c>
      <c r="V164" s="1053"/>
    </row>
    <row r="165" spans="1:22" s="1054" customFormat="1" ht="18" customHeight="1">
      <c r="A165" s="1053"/>
      <c r="B165" s="1168">
        <v>152</v>
      </c>
      <c r="C165" s="1182">
        <v>67</v>
      </c>
      <c r="D165" s="1170" t="s">
        <v>665</v>
      </c>
      <c r="E165" s="1170" t="s">
        <v>289</v>
      </c>
      <c r="F165" s="1173">
        <v>300</v>
      </c>
      <c r="G165" s="1172">
        <v>88586</v>
      </c>
      <c r="H165" s="1173"/>
      <c r="I165" s="1174">
        <v>1</v>
      </c>
      <c r="J165" s="1175" t="s">
        <v>420</v>
      </c>
      <c r="K165" s="1176">
        <v>44209</v>
      </c>
      <c r="L165" s="1176">
        <v>44212</v>
      </c>
      <c r="M165" s="1177" t="s">
        <v>680</v>
      </c>
      <c r="N165" s="1177">
        <v>26013.53</v>
      </c>
      <c r="O165" s="1177">
        <v>0</v>
      </c>
      <c r="P165" s="1177">
        <v>2274</v>
      </c>
      <c r="Q165" s="1178">
        <v>41.599999999918509</v>
      </c>
      <c r="R165" s="1179" t="s">
        <v>292</v>
      </c>
      <c r="S165" s="1180">
        <v>0</v>
      </c>
      <c r="T165" s="1181">
        <v>1</v>
      </c>
      <c r="U165" s="1053">
        <v>12479.999999975553</v>
      </c>
      <c r="V165" s="1053"/>
    </row>
    <row r="166" spans="1:22" s="1054" customFormat="1" ht="18" customHeight="1">
      <c r="A166" s="1053"/>
      <c r="B166" s="1168">
        <v>153</v>
      </c>
      <c r="C166" s="1182">
        <v>52</v>
      </c>
      <c r="D166" s="1170" t="s">
        <v>666</v>
      </c>
      <c r="E166" s="1170" t="s">
        <v>425</v>
      </c>
      <c r="F166" s="1173">
        <v>172</v>
      </c>
      <c r="G166" s="1172">
        <v>21018</v>
      </c>
      <c r="H166" s="1173"/>
      <c r="I166" s="1174">
        <v>1</v>
      </c>
      <c r="J166" s="1175" t="s">
        <v>291</v>
      </c>
      <c r="K166" s="1176">
        <v>44205</v>
      </c>
      <c r="L166" s="1176">
        <v>44223</v>
      </c>
      <c r="M166" s="1177" t="s">
        <v>682</v>
      </c>
      <c r="N166" s="1177">
        <v>54842.3</v>
      </c>
      <c r="O166" s="1177">
        <v>0</v>
      </c>
      <c r="P166" s="1177">
        <v>0</v>
      </c>
      <c r="Q166" s="1178">
        <v>69.733333333453629</v>
      </c>
      <c r="R166" s="1179" t="s">
        <v>389</v>
      </c>
      <c r="S166" s="1180" t="s">
        <v>336</v>
      </c>
      <c r="T166" s="1181">
        <v>1</v>
      </c>
      <c r="U166" s="1053">
        <v>11994.133333354024</v>
      </c>
      <c r="V166" s="1053"/>
    </row>
    <row r="167" spans="1:22" s="1054" customFormat="1" ht="18" customHeight="1">
      <c r="A167" s="1053"/>
      <c r="B167" s="1168">
        <v>154</v>
      </c>
      <c r="C167" s="1182">
        <v>1906</v>
      </c>
      <c r="D167" s="1170" t="s">
        <v>667</v>
      </c>
      <c r="E167" s="1170" t="s">
        <v>425</v>
      </c>
      <c r="F167" s="1173">
        <v>172</v>
      </c>
      <c r="G167" s="1172">
        <v>21018</v>
      </c>
      <c r="H167" s="1173"/>
      <c r="I167" s="1174">
        <v>1</v>
      </c>
      <c r="J167" s="1175" t="s">
        <v>330</v>
      </c>
      <c r="K167" s="1176">
        <v>44192</v>
      </c>
      <c r="L167" s="1176">
        <v>44210</v>
      </c>
      <c r="M167" s="1177" t="s">
        <v>64</v>
      </c>
      <c r="N167" s="1177">
        <v>27126.420000000002</v>
      </c>
      <c r="O167" s="1177">
        <v>0</v>
      </c>
      <c r="P167" s="1177">
        <v>0</v>
      </c>
      <c r="Q167" s="1178">
        <v>388.10000000009313</v>
      </c>
      <c r="R167" s="1179" t="s">
        <v>323</v>
      </c>
      <c r="S167" s="1180" t="s">
        <v>336</v>
      </c>
      <c r="T167" s="1181">
        <v>1</v>
      </c>
      <c r="U167" s="1053">
        <v>66753.200000016019</v>
      </c>
      <c r="V167" s="1053"/>
    </row>
    <row r="168" spans="1:22" s="1054" customFormat="1" ht="18" customHeight="1">
      <c r="A168" s="1053"/>
      <c r="B168" s="1168">
        <v>155</v>
      </c>
      <c r="C168" s="1182">
        <v>1881</v>
      </c>
      <c r="D168" s="1170" t="s">
        <v>532</v>
      </c>
      <c r="E168" s="1170" t="s">
        <v>425</v>
      </c>
      <c r="F168" s="1173">
        <v>172</v>
      </c>
      <c r="G168" s="1172">
        <v>19748</v>
      </c>
      <c r="H168" s="1173"/>
      <c r="I168" s="1174">
        <v>1</v>
      </c>
      <c r="J168" s="1175" t="s">
        <v>445</v>
      </c>
      <c r="K168" s="1176">
        <v>44187</v>
      </c>
      <c r="L168" s="1176">
        <v>44205</v>
      </c>
      <c r="M168" s="1177" t="s">
        <v>62</v>
      </c>
      <c r="N168" s="1177">
        <v>27741.82</v>
      </c>
      <c r="O168" s="1177">
        <v>0</v>
      </c>
      <c r="P168" s="1177">
        <v>0</v>
      </c>
      <c r="Q168" s="1178">
        <v>288.98333333339542</v>
      </c>
      <c r="R168" s="1179" t="s">
        <v>345</v>
      </c>
      <c r="S168" s="1180" t="s">
        <v>336</v>
      </c>
      <c r="T168" s="1181">
        <v>1</v>
      </c>
      <c r="U168" s="1053">
        <v>49705.133333344012</v>
      </c>
      <c r="V168" s="1053"/>
    </row>
    <row r="169" spans="1:22" s="1054" customFormat="1" ht="18" customHeight="1">
      <c r="A169" s="1053"/>
      <c r="B169" s="1168">
        <v>156</v>
      </c>
      <c r="C169" s="1182">
        <v>8</v>
      </c>
      <c r="D169" s="1170" t="s">
        <v>533</v>
      </c>
      <c r="E169" s="1170" t="s">
        <v>279</v>
      </c>
      <c r="F169" s="1173">
        <v>180</v>
      </c>
      <c r="G169" s="1172">
        <v>22469</v>
      </c>
      <c r="H169" s="1173"/>
      <c r="I169" s="1174">
        <v>1</v>
      </c>
      <c r="J169" s="1175" t="s">
        <v>247</v>
      </c>
      <c r="K169" s="1176">
        <v>44199</v>
      </c>
      <c r="L169" s="1176">
        <v>44215</v>
      </c>
      <c r="M169" s="1177" t="s">
        <v>682</v>
      </c>
      <c r="N169" s="1177">
        <v>34097.32</v>
      </c>
      <c r="O169" s="1177">
        <v>0</v>
      </c>
      <c r="P169" s="1177">
        <v>0</v>
      </c>
      <c r="Q169" s="1178">
        <v>333.71666666655801</v>
      </c>
      <c r="R169" s="1179" t="s">
        <v>281</v>
      </c>
      <c r="S169" s="1180" t="s">
        <v>336</v>
      </c>
      <c r="T169" s="1181">
        <v>1</v>
      </c>
      <c r="U169" s="1053">
        <v>60068.999999980442</v>
      </c>
      <c r="V169" s="1053"/>
    </row>
    <row r="170" spans="1:22" s="1054" customFormat="1" ht="18" customHeight="1">
      <c r="A170" s="1053"/>
      <c r="B170" s="1168">
        <v>157</v>
      </c>
      <c r="C170" s="1182">
        <v>39</v>
      </c>
      <c r="D170" s="1170" t="s">
        <v>668</v>
      </c>
      <c r="E170" s="1170" t="s">
        <v>438</v>
      </c>
      <c r="F170" s="1173">
        <v>124</v>
      </c>
      <c r="G170" s="1172">
        <v>7227</v>
      </c>
      <c r="H170" s="1173"/>
      <c r="I170" s="1174">
        <v>1</v>
      </c>
      <c r="J170" s="1175" t="s">
        <v>286</v>
      </c>
      <c r="K170" s="1176">
        <v>44203</v>
      </c>
      <c r="L170" s="1176">
        <v>44210</v>
      </c>
      <c r="M170" s="1177" t="s">
        <v>62</v>
      </c>
      <c r="N170" s="1177">
        <v>5292.1900000000005</v>
      </c>
      <c r="O170" s="1177">
        <v>0</v>
      </c>
      <c r="P170" s="1177">
        <v>0</v>
      </c>
      <c r="Q170" s="1178">
        <v>144.09999999997672</v>
      </c>
      <c r="R170" s="1179" t="s">
        <v>277</v>
      </c>
      <c r="S170" s="1180" t="s">
        <v>336</v>
      </c>
      <c r="T170" s="1181">
        <v>1</v>
      </c>
      <c r="U170" s="1053">
        <v>17868.399999997113</v>
      </c>
      <c r="V170" s="1053"/>
    </row>
    <row r="171" spans="1:22" s="1054" customFormat="1" ht="18" customHeight="1">
      <c r="A171" s="1053"/>
      <c r="B171" s="1168">
        <v>158</v>
      </c>
      <c r="C171" s="1182">
        <v>88</v>
      </c>
      <c r="D171" s="1170" t="s">
        <v>669</v>
      </c>
      <c r="E171" s="1170" t="s">
        <v>216</v>
      </c>
      <c r="F171" s="1173">
        <v>200</v>
      </c>
      <c r="G171" s="1172">
        <v>75528</v>
      </c>
      <c r="H171" s="1173"/>
      <c r="I171" s="1174">
        <v>1</v>
      </c>
      <c r="J171" s="1175" t="s">
        <v>290</v>
      </c>
      <c r="K171" s="1176">
        <v>44213</v>
      </c>
      <c r="L171" s="1176">
        <v>44216</v>
      </c>
      <c r="M171" s="1177" t="s">
        <v>88</v>
      </c>
      <c r="N171" s="1177">
        <v>8822.0280000000002</v>
      </c>
      <c r="O171" s="1177">
        <v>5147</v>
      </c>
      <c r="P171" s="1177">
        <v>0</v>
      </c>
      <c r="Q171" s="1178">
        <v>52.916666666627862</v>
      </c>
      <c r="R171" s="1179" t="s">
        <v>284</v>
      </c>
      <c r="S171" s="1180" t="s">
        <v>336</v>
      </c>
      <c r="T171" s="1181">
        <v>1</v>
      </c>
      <c r="U171" s="1053">
        <v>10583.333333325572</v>
      </c>
      <c r="V171" s="1053"/>
    </row>
    <row r="172" spans="1:22" s="1054" customFormat="1" ht="18" customHeight="1">
      <c r="A172" s="1053"/>
      <c r="B172" s="1168">
        <v>159</v>
      </c>
      <c r="C172" s="1182">
        <v>113</v>
      </c>
      <c r="D172" s="1170" t="s">
        <v>534</v>
      </c>
      <c r="E172" s="1170" t="s">
        <v>279</v>
      </c>
      <c r="F172" s="1173">
        <v>200</v>
      </c>
      <c r="G172" s="1172">
        <v>55775</v>
      </c>
      <c r="H172" s="1173"/>
      <c r="I172" s="1174">
        <v>1</v>
      </c>
      <c r="J172" s="1175" t="s">
        <v>290</v>
      </c>
      <c r="K172" s="1176">
        <v>44219</v>
      </c>
      <c r="L172" s="1176">
        <v>44223</v>
      </c>
      <c r="M172" s="1177" t="s">
        <v>88</v>
      </c>
      <c r="N172" s="1177">
        <v>6596</v>
      </c>
      <c r="O172" s="1177">
        <v>3875</v>
      </c>
      <c r="P172" s="1177">
        <v>0</v>
      </c>
      <c r="Q172" s="1178">
        <v>38.71666666661622</v>
      </c>
      <c r="R172" s="1179" t="s">
        <v>276</v>
      </c>
      <c r="S172" s="1180" t="s">
        <v>336</v>
      </c>
      <c r="T172" s="1181">
        <v>1</v>
      </c>
      <c r="U172" s="1053">
        <v>7743.333333323244</v>
      </c>
      <c r="V172" s="1053"/>
    </row>
    <row r="173" spans="1:22" s="1054" customFormat="1" ht="18" customHeight="1">
      <c r="A173" s="1053"/>
      <c r="B173" s="1168">
        <v>160</v>
      </c>
      <c r="C173" s="1182">
        <v>153</v>
      </c>
      <c r="D173" s="1170" t="s">
        <v>493</v>
      </c>
      <c r="E173" s="1170" t="s">
        <v>299</v>
      </c>
      <c r="F173" s="1173">
        <v>212</v>
      </c>
      <c r="G173" s="1172">
        <v>27059</v>
      </c>
      <c r="H173" s="1173"/>
      <c r="I173" s="1174">
        <v>1</v>
      </c>
      <c r="J173" s="1175" t="s">
        <v>426</v>
      </c>
      <c r="K173" s="1176">
        <v>44226</v>
      </c>
      <c r="L173" s="1176">
        <v>44226</v>
      </c>
      <c r="M173" s="1177" t="s">
        <v>680</v>
      </c>
      <c r="N173" s="1177">
        <v>5166.58</v>
      </c>
      <c r="O173" s="1177">
        <v>0</v>
      </c>
      <c r="P173" s="1177">
        <v>415</v>
      </c>
      <c r="Q173" s="1178">
        <v>7.1333333333604969</v>
      </c>
      <c r="R173" s="1179" t="s">
        <v>292</v>
      </c>
      <c r="S173" s="1180" t="s">
        <v>293</v>
      </c>
      <c r="T173" s="1181">
        <v>1</v>
      </c>
      <c r="U173" s="1053">
        <v>1512.2666666724253</v>
      </c>
      <c r="V173" s="1053"/>
    </row>
    <row r="174" spans="1:22" s="1054" customFormat="1" ht="18" customHeight="1">
      <c r="A174" s="1053"/>
      <c r="B174" s="1168">
        <v>161</v>
      </c>
      <c r="C174" s="1182">
        <v>1929</v>
      </c>
      <c r="D174" s="1170" t="s">
        <v>670</v>
      </c>
      <c r="E174" s="1170" t="s">
        <v>279</v>
      </c>
      <c r="F174" s="1173">
        <v>180</v>
      </c>
      <c r="G174" s="1172">
        <v>23703</v>
      </c>
      <c r="H174" s="1173"/>
      <c r="I174" s="1174">
        <v>1</v>
      </c>
      <c r="J174" s="1175" t="s">
        <v>283</v>
      </c>
      <c r="K174" s="1176">
        <v>44196</v>
      </c>
      <c r="L174" s="1176">
        <v>44202</v>
      </c>
      <c r="M174" s="1177" t="s">
        <v>679</v>
      </c>
      <c r="N174" s="1177">
        <v>27503.670000000002</v>
      </c>
      <c r="O174" s="1177">
        <v>0</v>
      </c>
      <c r="P174" s="1177">
        <v>0</v>
      </c>
      <c r="Q174" s="1178">
        <v>122.36666666669771</v>
      </c>
      <c r="R174" s="1179" t="s">
        <v>323</v>
      </c>
      <c r="S174" s="1180" t="s">
        <v>336</v>
      </c>
      <c r="T174" s="1181">
        <v>1</v>
      </c>
      <c r="U174" s="1053">
        <v>22026.000000005588</v>
      </c>
      <c r="V174" s="1053"/>
    </row>
    <row r="175" spans="1:22" s="1054" customFormat="1" ht="18" customHeight="1">
      <c r="A175" s="1053"/>
      <c r="B175" s="1168">
        <v>162</v>
      </c>
      <c r="C175" s="1182">
        <v>86</v>
      </c>
      <c r="D175" s="1170" t="s">
        <v>671</v>
      </c>
      <c r="E175" s="1170" t="s">
        <v>289</v>
      </c>
      <c r="F175" s="1173">
        <v>259</v>
      </c>
      <c r="G175" s="1172">
        <v>47952</v>
      </c>
      <c r="H175" s="1173"/>
      <c r="I175" s="1174">
        <v>1</v>
      </c>
      <c r="J175" s="1175" t="s">
        <v>426</v>
      </c>
      <c r="K175" s="1176">
        <v>44212</v>
      </c>
      <c r="L175" s="1176">
        <v>44215</v>
      </c>
      <c r="M175" s="1177" t="s">
        <v>680</v>
      </c>
      <c r="N175" s="1177">
        <v>24899.17</v>
      </c>
      <c r="O175" s="1177">
        <v>0</v>
      </c>
      <c r="P175" s="1177">
        <v>2721</v>
      </c>
      <c r="Q175" s="1178">
        <v>21.066666666534729</v>
      </c>
      <c r="R175" s="1179" t="s">
        <v>277</v>
      </c>
      <c r="S175" s="1180" t="s">
        <v>336</v>
      </c>
      <c r="T175" s="1181">
        <v>1</v>
      </c>
      <c r="U175" s="1053">
        <v>5456.2666666324949</v>
      </c>
      <c r="V175" s="1053"/>
    </row>
    <row r="176" spans="1:22" s="1054" customFormat="1" ht="18" customHeight="1">
      <c r="A176" s="1053"/>
      <c r="B176" s="1168">
        <v>162</v>
      </c>
      <c r="C176" s="1182"/>
      <c r="D176" s="1170"/>
      <c r="E176" s="1170"/>
      <c r="F176" s="1173"/>
      <c r="G176" s="1172"/>
      <c r="H176" s="1173"/>
      <c r="I176" s="1174"/>
      <c r="J176" s="1175"/>
      <c r="K176" s="1176"/>
      <c r="L176" s="1176"/>
      <c r="M176" s="1177"/>
      <c r="N176" s="1177"/>
      <c r="O176" s="1177"/>
      <c r="P176" s="1177"/>
      <c r="Q176" s="1178"/>
      <c r="R176" s="1179"/>
      <c r="S176" s="1180"/>
      <c r="T176" s="1181"/>
      <c r="U176" s="1053"/>
      <c r="V176" s="1053"/>
    </row>
    <row r="177" spans="1:22" s="1054" customFormat="1" ht="18" hidden="1" customHeight="1">
      <c r="A177" s="1053"/>
      <c r="B177" s="1168">
        <v>162</v>
      </c>
      <c r="C177" s="1182"/>
      <c r="D177" s="1170"/>
      <c r="E177" s="1170"/>
      <c r="F177" s="1173"/>
      <c r="G177" s="1172"/>
      <c r="H177" s="1173"/>
      <c r="I177" s="1174"/>
      <c r="J177" s="1175"/>
      <c r="K177" s="1176"/>
      <c r="L177" s="1176"/>
      <c r="M177" s="1177"/>
      <c r="N177" s="1177"/>
      <c r="O177" s="1177"/>
      <c r="P177" s="1177"/>
      <c r="Q177" s="1178"/>
      <c r="R177" s="1179"/>
      <c r="S177" s="1180"/>
      <c r="T177" s="1181"/>
      <c r="U177" s="1053"/>
      <c r="V177" s="1053"/>
    </row>
    <row r="178" spans="1:22" s="1054" customFormat="1" ht="18" hidden="1" customHeight="1">
      <c r="A178" s="1053"/>
      <c r="B178" s="1168">
        <v>162</v>
      </c>
      <c r="C178" s="1182"/>
      <c r="D178" s="1170"/>
      <c r="E178" s="1170"/>
      <c r="F178" s="1173"/>
      <c r="G178" s="1172"/>
      <c r="H178" s="1173"/>
      <c r="I178" s="1174"/>
      <c r="J178" s="1175"/>
      <c r="K178" s="1176"/>
      <c r="L178" s="1176"/>
      <c r="M178" s="1177"/>
      <c r="N178" s="1177"/>
      <c r="O178" s="1177"/>
      <c r="P178" s="1177"/>
      <c r="Q178" s="1178"/>
      <c r="R178" s="1179"/>
      <c r="S178" s="1180"/>
      <c r="T178" s="1181"/>
      <c r="U178" s="1053"/>
      <c r="V178" s="1053"/>
    </row>
    <row r="179" spans="1:22" s="1054" customFormat="1" ht="18" hidden="1" customHeight="1">
      <c r="A179" s="1053"/>
      <c r="B179" s="1168">
        <v>162</v>
      </c>
      <c r="C179" s="1182"/>
      <c r="D179" s="1170"/>
      <c r="E179" s="1170"/>
      <c r="F179" s="1173"/>
      <c r="G179" s="1172"/>
      <c r="H179" s="1173"/>
      <c r="I179" s="1174"/>
      <c r="J179" s="1175"/>
      <c r="K179" s="1176"/>
      <c r="L179" s="1176"/>
      <c r="M179" s="1177"/>
      <c r="N179" s="1177"/>
      <c r="O179" s="1177"/>
      <c r="P179" s="1177"/>
      <c r="Q179" s="1178"/>
      <c r="R179" s="1179"/>
      <c r="S179" s="1180"/>
      <c r="T179" s="1181"/>
      <c r="U179" s="1053"/>
      <c r="V179" s="1053"/>
    </row>
    <row r="180" spans="1:22" s="1054" customFormat="1" ht="18" hidden="1" customHeight="1">
      <c r="A180" s="1053"/>
      <c r="B180" s="1168">
        <v>162</v>
      </c>
      <c r="C180" s="1182"/>
      <c r="D180" s="1170"/>
      <c r="E180" s="1170"/>
      <c r="F180" s="1173"/>
      <c r="G180" s="1172"/>
      <c r="H180" s="1173"/>
      <c r="I180" s="1174"/>
      <c r="J180" s="1175"/>
      <c r="K180" s="1176"/>
      <c r="L180" s="1176"/>
      <c r="M180" s="1177"/>
      <c r="N180" s="1177"/>
      <c r="O180" s="1177"/>
      <c r="P180" s="1177"/>
      <c r="Q180" s="1178"/>
      <c r="R180" s="1179"/>
      <c r="S180" s="1180"/>
      <c r="T180" s="1181"/>
      <c r="U180" s="1053"/>
      <c r="V180" s="1053"/>
    </row>
    <row r="181" spans="1:22" s="1054" customFormat="1" ht="18" hidden="1" customHeight="1">
      <c r="A181" s="1053"/>
      <c r="B181" s="1168">
        <v>162</v>
      </c>
      <c r="C181" s="1182"/>
      <c r="D181" s="1170"/>
      <c r="E181" s="1170"/>
      <c r="F181" s="1173"/>
      <c r="G181" s="1172"/>
      <c r="H181" s="1173"/>
      <c r="I181" s="1174"/>
      <c r="J181" s="1175"/>
      <c r="K181" s="1176"/>
      <c r="L181" s="1176"/>
      <c r="M181" s="1177"/>
      <c r="N181" s="1177"/>
      <c r="O181" s="1177"/>
      <c r="P181" s="1177"/>
      <c r="Q181" s="1178"/>
      <c r="R181" s="1179"/>
      <c r="S181" s="1180"/>
      <c r="T181" s="1181"/>
      <c r="U181" s="1053"/>
      <c r="V181" s="1053"/>
    </row>
    <row r="182" spans="1:22" s="1054" customFormat="1" ht="18" hidden="1" customHeight="1">
      <c r="A182" s="1053"/>
      <c r="B182" s="1168">
        <v>162</v>
      </c>
      <c r="C182" s="1182"/>
      <c r="D182" s="1170"/>
      <c r="E182" s="1170"/>
      <c r="F182" s="1173"/>
      <c r="G182" s="1172"/>
      <c r="H182" s="1173"/>
      <c r="I182" s="1174"/>
      <c r="J182" s="1175"/>
      <c r="K182" s="1176"/>
      <c r="L182" s="1176"/>
      <c r="M182" s="1177"/>
      <c r="N182" s="1177"/>
      <c r="O182" s="1177"/>
      <c r="P182" s="1177"/>
      <c r="Q182" s="1178"/>
      <c r="R182" s="1179"/>
      <c r="S182" s="1180"/>
      <c r="T182" s="1181"/>
      <c r="U182" s="1053"/>
      <c r="V182" s="1053"/>
    </row>
    <row r="183" spans="1:22" s="1054" customFormat="1" ht="18" hidden="1" customHeight="1">
      <c r="A183" s="1053"/>
      <c r="B183" s="1168">
        <v>162</v>
      </c>
      <c r="C183" s="1182"/>
      <c r="D183" s="1170"/>
      <c r="E183" s="1170"/>
      <c r="F183" s="1173"/>
      <c r="G183" s="1172"/>
      <c r="H183" s="1173"/>
      <c r="I183" s="1174"/>
      <c r="J183" s="1175"/>
      <c r="K183" s="1176"/>
      <c r="L183" s="1176"/>
      <c r="M183" s="1177"/>
      <c r="N183" s="1177"/>
      <c r="O183" s="1177"/>
      <c r="P183" s="1177"/>
      <c r="Q183" s="1178"/>
      <c r="R183" s="1179"/>
      <c r="S183" s="1180"/>
      <c r="T183" s="1181"/>
      <c r="U183" s="1053"/>
      <c r="V183" s="1053"/>
    </row>
    <row r="184" spans="1:22" s="1054" customFormat="1" ht="18" hidden="1" customHeight="1">
      <c r="A184" s="1053"/>
      <c r="B184" s="1168">
        <v>162</v>
      </c>
      <c r="C184" s="1182"/>
      <c r="D184" s="1170"/>
      <c r="E184" s="1170"/>
      <c r="F184" s="1173"/>
      <c r="G184" s="1172"/>
      <c r="H184" s="1173"/>
      <c r="I184" s="1174"/>
      <c r="J184" s="1175"/>
      <c r="K184" s="1176"/>
      <c r="L184" s="1176"/>
      <c r="M184" s="1177"/>
      <c r="N184" s="1177"/>
      <c r="O184" s="1177"/>
      <c r="P184" s="1177"/>
      <c r="Q184" s="1178"/>
      <c r="R184" s="1179"/>
      <c r="S184" s="1180"/>
      <c r="T184" s="1181"/>
      <c r="U184" s="1053"/>
      <c r="V184" s="1053"/>
    </row>
    <row r="185" spans="1:22" s="1054" customFormat="1" ht="18" hidden="1" customHeight="1">
      <c r="A185" s="1053"/>
      <c r="B185" s="1168">
        <v>162</v>
      </c>
      <c r="C185" s="1182"/>
      <c r="D185" s="1170"/>
      <c r="E185" s="1170"/>
      <c r="F185" s="1173"/>
      <c r="G185" s="1172"/>
      <c r="H185" s="1173"/>
      <c r="I185" s="1174"/>
      <c r="J185" s="1175"/>
      <c r="K185" s="1176"/>
      <c r="L185" s="1176"/>
      <c r="M185" s="1177"/>
      <c r="N185" s="1177"/>
      <c r="O185" s="1177"/>
      <c r="P185" s="1177"/>
      <c r="Q185" s="1178"/>
      <c r="R185" s="1179"/>
      <c r="S185" s="1180"/>
      <c r="T185" s="1181"/>
      <c r="U185" s="1053"/>
      <c r="V185" s="1053"/>
    </row>
    <row r="186" spans="1:22" s="1054" customFormat="1" ht="18" hidden="1" customHeight="1">
      <c r="A186" s="1053"/>
      <c r="B186" s="1168">
        <v>162</v>
      </c>
      <c r="C186" s="1182"/>
      <c r="D186" s="1170"/>
      <c r="E186" s="1170"/>
      <c r="F186" s="1173"/>
      <c r="G186" s="1172"/>
      <c r="H186" s="1173"/>
      <c r="I186" s="1174"/>
      <c r="J186" s="1175"/>
      <c r="K186" s="1176"/>
      <c r="L186" s="1176"/>
      <c r="M186" s="1177"/>
      <c r="N186" s="1177"/>
      <c r="O186" s="1177"/>
      <c r="P186" s="1177"/>
      <c r="Q186" s="1178"/>
      <c r="R186" s="1179"/>
      <c r="S186" s="1180"/>
      <c r="T186" s="1181"/>
      <c r="U186" s="1053"/>
      <c r="V186" s="1053"/>
    </row>
    <row r="187" spans="1:22" s="1054" customFormat="1" ht="18" hidden="1" customHeight="1">
      <c r="A187" s="1053"/>
      <c r="B187" s="1168">
        <v>162</v>
      </c>
      <c r="C187" s="1182"/>
      <c r="D187" s="1170"/>
      <c r="E187" s="1170"/>
      <c r="F187" s="1173"/>
      <c r="G187" s="1172"/>
      <c r="H187" s="1173"/>
      <c r="I187" s="1174"/>
      <c r="J187" s="1175"/>
      <c r="K187" s="1176"/>
      <c r="L187" s="1176"/>
      <c r="M187" s="1177"/>
      <c r="N187" s="1177"/>
      <c r="O187" s="1177"/>
      <c r="P187" s="1177"/>
      <c r="Q187" s="1178"/>
      <c r="R187" s="1179"/>
      <c r="S187" s="1180"/>
      <c r="T187" s="1181"/>
      <c r="U187" s="1053"/>
      <c r="V187" s="1053"/>
    </row>
    <row r="188" spans="1:22" s="1054" customFormat="1" ht="18" hidden="1" customHeight="1">
      <c r="A188" s="1053"/>
      <c r="B188" s="1168">
        <v>162</v>
      </c>
      <c r="C188" s="1182"/>
      <c r="D188" s="1170"/>
      <c r="E188" s="1170"/>
      <c r="F188" s="1173"/>
      <c r="G188" s="1172"/>
      <c r="H188" s="1173"/>
      <c r="I188" s="1174"/>
      <c r="J188" s="1175"/>
      <c r="K188" s="1176"/>
      <c r="L188" s="1176"/>
      <c r="M188" s="1177"/>
      <c r="N188" s="1177"/>
      <c r="O188" s="1177"/>
      <c r="P188" s="1177"/>
      <c r="Q188" s="1178"/>
      <c r="R188" s="1179"/>
      <c r="S188" s="1180"/>
      <c r="T188" s="1181"/>
      <c r="U188" s="1053"/>
      <c r="V188" s="1053"/>
    </row>
    <row r="189" spans="1:22" s="1054" customFormat="1" ht="18" hidden="1" customHeight="1">
      <c r="A189" s="1053"/>
      <c r="B189" s="1168">
        <v>162</v>
      </c>
      <c r="C189" s="1182"/>
      <c r="D189" s="1170"/>
      <c r="E189" s="1170"/>
      <c r="F189" s="1173"/>
      <c r="G189" s="1172"/>
      <c r="H189" s="1173"/>
      <c r="I189" s="1174"/>
      <c r="J189" s="1175"/>
      <c r="K189" s="1176"/>
      <c r="L189" s="1176"/>
      <c r="M189" s="1177"/>
      <c r="N189" s="1177"/>
      <c r="O189" s="1177"/>
      <c r="P189" s="1177"/>
      <c r="Q189" s="1178"/>
      <c r="R189" s="1179"/>
      <c r="S189" s="1180"/>
      <c r="T189" s="1181"/>
      <c r="U189" s="1053"/>
      <c r="V189" s="1053"/>
    </row>
    <row r="190" spans="1:22" s="1054" customFormat="1" ht="18" hidden="1" customHeight="1">
      <c r="A190" s="1053"/>
      <c r="B190" s="1168">
        <v>162</v>
      </c>
      <c r="C190" s="1182"/>
      <c r="D190" s="1170"/>
      <c r="E190" s="1170"/>
      <c r="F190" s="1173"/>
      <c r="G190" s="1172"/>
      <c r="H190" s="1173"/>
      <c r="I190" s="1174"/>
      <c r="J190" s="1175"/>
      <c r="K190" s="1176"/>
      <c r="L190" s="1176"/>
      <c r="M190" s="1177"/>
      <c r="N190" s="1177"/>
      <c r="O190" s="1177"/>
      <c r="P190" s="1177"/>
      <c r="Q190" s="1178"/>
      <c r="R190" s="1179"/>
      <c r="S190" s="1180"/>
      <c r="T190" s="1181"/>
      <c r="U190" s="1053"/>
      <c r="V190" s="1053"/>
    </row>
    <row r="191" spans="1:22" s="1054" customFormat="1" ht="18" hidden="1" customHeight="1">
      <c r="A191" s="1053"/>
      <c r="B191" s="1168">
        <v>162</v>
      </c>
      <c r="C191" s="1182"/>
      <c r="D191" s="1170"/>
      <c r="E191" s="1170"/>
      <c r="F191" s="1173"/>
      <c r="G191" s="1172"/>
      <c r="H191" s="1173"/>
      <c r="I191" s="1174"/>
      <c r="J191" s="1175"/>
      <c r="K191" s="1176"/>
      <c r="L191" s="1176"/>
      <c r="M191" s="1177"/>
      <c r="N191" s="1177"/>
      <c r="O191" s="1177"/>
      <c r="P191" s="1177"/>
      <c r="Q191" s="1178"/>
      <c r="R191" s="1179"/>
      <c r="S191" s="1180"/>
      <c r="T191" s="1181"/>
      <c r="U191" s="1053"/>
      <c r="V191" s="1053"/>
    </row>
    <row r="192" spans="1:22" s="1054" customFormat="1" ht="18" hidden="1" customHeight="1">
      <c r="A192" s="1053"/>
      <c r="B192" s="1168">
        <v>162</v>
      </c>
      <c r="C192" s="1182"/>
      <c r="D192" s="1170"/>
      <c r="E192" s="1170"/>
      <c r="F192" s="1173"/>
      <c r="G192" s="1172"/>
      <c r="H192" s="1173"/>
      <c r="I192" s="1174"/>
      <c r="J192" s="1175"/>
      <c r="K192" s="1176"/>
      <c r="L192" s="1176"/>
      <c r="M192" s="1177"/>
      <c r="N192" s="1177"/>
      <c r="O192" s="1177"/>
      <c r="P192" s="1177"/>
      <c r="Q192" s="1178"/>
      <c r="R192" s="1179"/>
      <c r="S192" s="1180"/>
      <c r="T192" s="1181"/>
      <c r="U192" s="1053"/>
      <c r="V192" s="1053"/>
    </row>
    <row r="193" spans="1:22" s="1054" customFormat="1" ht="18" hidden="1" customHeight="1">
      <c r="A193" s="1053"/>
      <c r="B193" s="1168">
        <v>162</v>
      </c>
      <c r="C193" s="1182"/>
      <c r="D193" s="1170"/>
      <c r="E193" s="1170"/>
      <c r="F193" s="1173"/>
      <c r="G193" s="1172"/>
      <c r="H193" s="1173"/>
      <c r="I193" s="1174"/>
      <c r="J193" s="1174"/>
      <c r="K193" s="1176"/>
      <c r="L193" s="1176"/>
      <c r="M193" s="1177"/>
      <c r="N193" s="1177"/>
      <c r="O193" s="1177"/>
      <c r="P193" s="1177"/>
      <c r="Q193" s="1178"/>
      <c r="R193" s="1179"/>
      <c r="S193" s="1180"/>
      <c r="T193" s="1181"/>
      <c r="U193" s="1053"/>
      <c r="V193" s="1053"/>
    </row>
    <row r="194" spans="1:22" s="1054" customFormat="1" ht="18" hidden="1" customHeight="1">
      <c r="A194" s="1053"/>
      <c r="B194" s="1168">
        <v>162</v>
      </c>
      <c r="C194" s="1182"/>
      <c r="D194" s="1170"/>
      <c r="E194" s="1170"/>
      <c r="F194" s="1173"/>
      <c r="G194" s="1172"/>
      <c r="H194" s="1173"/>
      <c r="I194" s="1174"/>
      <c r="J194" s="1174"/>
      <c r="K194" s="1176"/>
      <c r="L194" s="1176"/>
      <c r="M194" s="1177"/>
      <c r="N194" s="1177"/>
      <c r="O194" s="1177"/>
      <c r="P194" s="1177"/>
      <c r="Q194" s="1178"/>
      <c r="R194" s="1179"/>
      <c r="S194" s="1180"/>
      <c r="T194" s="1181"/>
      <c r="U194" s="1053"/>
      <c r="V194" s="1053"/>
    </row>
    <row r="195" spans="1:22" s="1054" customFormat="1" ht="18" hidden="1" customHeight="1">
      <c r="A195" s="1053"/>
      <c r="B195" s="1168">
        <v>162</v>
      </c>
      <c r="C195" s="1182"/>
      <c r="D195" s="1170"/>
      <c r="E195" s="1170"/>
      <c r="F195" s="1173"/>
      <c r="G195" s="1172"/>
      <c r="H195" s="1173"/>
      <c r="I195" s="1174"/>
      <c r="J195" s="1174"/>
      <c r="K195" s="1176"/>
      <c r="L195" s="1176"/>
      <c r="M195" s="1177"/>
      <c r="N195" s="1177"/>
      <c r="O195" s="1177"/>
      <c r="P195" s="1177"/>
      <c r="Q195" s="1178"/>
      <c r="R195" s="1179"/>
      <c r="S195" s="1180"/>
      <c r="T195" s="1181"/>
      <c r="U195" s="1053"/>
      <c r="V195" s="1053"/>
    </row>
    <row r="196" spans="1:22" s="1054" customFormat="1" ht="18" hidden="1" customHeight="1">
      <c r="A196" s="1053"/>
      <c r="B196" s="1168">
        <v>162</v>
      </c>
      <c r="C196" s="1182"/>
      <c r="D196" s="1170"/>
      <c r="E196" s="1170"/>
      <c r="F196" s="1173"/>
      <c r="G196" s="1172"/>
      <c r="H196" s="1173"/>
      <c r="I196" s="1174"/>
      <c r="J196" s="1174"/>
      <c r="K196" s="1176"/>
      <c r="L196" s="1176"/>
      <c r="M196" s="1177"/>
      <c r="N196" s="1177"/>
      <c r="O196" s="1177"/>
      <c r="P196" s="1177"/>
      <c r="Q196" s="1178"/>
      <c r="R196" s="1179"/>
      <c r="S196" s="1180"/>
      <c r="T196" s="1181"/>
      <c r="U196" s="1053"/>
      <c r="V196" s="1053"/>
    </row>
    <row r="197" spans="1:22" s="1054" customFormat="1" ht="18" hidden="1" customHeight="1">
      <c r="A197" s="1053"/>
      <c r="B197" s="1168">
        <v>162</v>
      </c>
      <c r="C197" s="1182"/>
      <c r="D197" s="1170"/>
      <c r="E197" s="1170"/>
      <c r="F197" s="1173"/>
      <c r="G197" s="1172"/>
      <c r="H197" s="1173"/>
      <c r="I197" s="1174"/>
      <c r="J197" s="1174"/>
      <c r="K197" s="1176"/>
      <c r="L197" s="1176"/>
      <c r="M197" s="1177"/>
      <c r="N197" s="1177"/>
      <c r="O197" s="1177"/>
      <c r="P197" s="1177"/>
      <c r="Q197" s="1178"/>
      <c r="R197" s="1179"/>
      <c r="S197" s="1180"/>
      <c r="T197" s="1181"/>
      <c r="U197" s="1053"/>
      <c r="V197" s="1053"/>
    </row>
    <row r="198" spans="1:22" s="1054" customFormat="1" ht="18" hidden="1" customHeight="1">
      <c r="A198" s="1053"/>
      <c r="B198" s="1168">
        <v>162</v>
      </c>
      <c r="C198" s="1182"/>
      <c r="D198" s="1170"/>
      <c r="E198" s="1170"/>
      <c r="F198" s="1173"/>
      <c r="G198" s="1172"/>
      <c r="H198" s="1173"/>
      <c r="I198" s="1174"/>
      <c r="J198" s="1174"/>
      <c r="K198" s="1176"/>
      <c r="L198" s="1176"/>
      <c r="M198" s="1177"/>
      <c r="N198" s="1177"/>
      <c r="O198" s="1177"/>
      <c r="P198" s="1177"/>
      <c r="Q198" s="1178"/>
      <c r="R198" s="1179"/>
      <c r="S198" s="1180"/>
      <c r="T198" s="1181"/>
      <c r="U198" s="1053"/>
      <c r="V198" s="1053"/>
    </row>
    <row r="199" spans="1:22" s="1054" customFormat="1" ht="18" hidden="1" customHeight="1">
      <c r="A199" s="1053"/>
      <c r="B199" s="1168">
        <v>162</v>
      </c>
      <c r="C199" s="1182"/>
      <c r="D199" s="1170"/>
      <c r="E199" s="1170"/>
      <c r="F199" s="1173"/>
      <c r="G199" s="1172"/>
      <c r="H199" s="1173"/>
      <c r="I199" s="1174"/>
      <c r="J199" s="1174"/>
      <c r="K199" s="1176"/>
      <c r="L199" s="1176"/>
      <c r="M199" s="1177"/>
      <c r="N199" s="1177"/>
      <c r="O199" s="1177"/>
      <c r="P199" s="1177"/>
      <c r="Q199" s="1178"/>
      <c r="R199" s="1179"/>
      <c r="S199" s="1180"/>
      <c r="T199" s="1181"/>
      <c r="U199" s="1053"/>
      <c r="V199" s="1053"/>
    </row>
    <row r="200" spans="1:22" s="1054" customFormat="1" ht="18" hidden="1" customHeight="1">
      <c r="A200" s="1053"/>
      <c r="B200" s="1168">
        <v>162</v>
      </c>
      <c r="C200" s="1182"/>
      <c r="D200" s="1170"/>
      <c r="E200" s="1170"/>
      <c r="F200" s="1173"/>
      <c r="G200" s="1172"/>
      <c r="H200" s="1173"/>
      <c r="I200" s="1174"/>
      <c r="J200" s="1174"/>
      <c r="K200" s="1176"/>
      <c r="L200" s="1176"/>
      <c r="M200" s="1177"/>
      <c r="N200" s="1177"/>
      <c r="O200" s="1177"/>
      <c r="P200" s="1177"/>
      <c r="Q200" s="1178"/>
      <c r="R200" s="1179"/>
      <c r="S200" s="1180"/>
      <c r="T200" s="1181"/>
      <c r="U200" s="1053"/>
      <c r="V200" s="1053"/>
    </row>
    <row r="201" spans="1:22" s="1054" customFormat="1" ht="18" hidden="1" customHeight="1">
      <c r="A201" s="1053"/>
      <c r="B201" s="1168">
        <v>162</v>
      </c>
      <c r="C201" s="1182"/>
      <c r="D201" s="1170"/>
      <c r="E201" s="1170"/>
      <c r="F201" s="1173"/>
      <c r="G201" s="1172"/>
      <c r="H201" s="1173"/>
      <c r="I201" s="1174"/>
      <c r="J201" s="1174"/>
      <c r="K201" s="1176"/>
      <c r="L201" s="1176"/>
      <c r="M201" s="1177"/>
      <c r="N201" s="1177"/>
      <c r="O201" s="1177"/>
      <c r="P201" s="1177"/>
      <c r="Q201" s="1178"/>
      <c r="R201" s="1179"/>
      <c r="S201" s="1180"/>
      <c r="T201" s="1181"/>
      <c r="U201" s="1053"/>
      <c r="V201" s="1053"/>
    </row>
    <row r="202" spans="1:22" s="1054" customFormat="1" ht="18" hidden="1" customHeight="1">
      <c r="A202" s="1053"/>
      <c r="B202" s="1168">
        <v>162</v>
      </c>
      <c r="C202" s="1182"/>
      <c r="D202" s="1170"/>
      <c r="E202" s="1170"/>
      <c r="F202" s="1173"/>
      <c r="G202" s="1172"/>
      <c r="H202" s="1173"/>
      <c r="I202" s="1174"/>
      <c r="J202" s="1174"/>
      <c r="K202" s="1176"/>
      <c r="L202" s="1176"/>
      <c r="M202" s="1177"/>
      <c r="N202" s="1177"/>
      <c r="O202" s="1177"/>
      <c r="P202" s="1177"/>
      <c r="Q202" s="1178"/>
      <c r="R202" s="1179"/>
      <c r="S202" s="1180"/>
      <c r="T202" s="1181"/>
      <c r="U202" s="1053"/>
      <c r="V202" s="1053"/>
    </row>
    <row r="203" spans="1:22" s="1054" customFormat="1" ht="18" hidden="1" customHeight="1">
      <c r="A203" s="1053"/>
      <c r="B203" s="1168">
        <v>162</v>
      </c>
      <c r="C203" s="1182"/>
      <c r="D203" s="1170"/>
      <c r="E203" s="1170"/>
      <c r="F203" s="1173"/>
      <c r="G203" s="1172"/>
      <c r="H203" s="1173"/>
      <c r="I203" s="1174"/>
      <c r="J203" s="1174"/>
      <c r="K203" s="1176"/>
      <c r="L203" s="1176"/>
      <c r="M203" s="1177"/>
      <c r="N203" s="1177"/>
      <c r="O203" s="1177"/>
      <c r="P203" s="1177"/>
      <c r="Q203" s="1178"/>
      <c r="R203" s="1179"/>
      <c r="S203" s="1180"/>
      <c r="T203" s="1181"/>
      <c r="U203" s="1053"/>
      <c r="V203" s="1053"/>
    </row>
    <row r="204" spans="1:22" s="1054" customFormat="1" ht="18" hidden="1" customHeight="1">
      <c r="A204" s="1053"/>
      <c r="B204" s="1168">
        <v>162</v>
      </c>
      <c r="C204" s="1182"/>
      <c r="D204" s="1170"/>
      <c r="E204" s="1170"/>
      <c r="F204" s="1173"/>
      <c r="G204" s="1172"/>
      <c r="H204" s="1173"/>
      <c r="I204" s="1174"/>
      <c r="J204" s="1174"/>
      <c r="K204" s="1176"/>
      <c r="L204" s="1176"/>
      <c r="M204" s="1177"/>
      <c r="N204" s="1177"/>
      <c r="O204" s="1177"/>
      <c r="P204" s="1177"/>
      <c r="Q204" s="1178"/>
      <c r="R204" s="1179"/>
      <c r="S204" s="1180"/>
      <c r="T204" s="1181"/>
      <c r="U204" s="1053"/>
      <c r="V204" s="1053"/>
    </row>
    <row r="205" spans="1:22" s="1054" customFormat="1" ht="18" hidden="1" customHeight="1">
      <c r="A205" s="1053"/>
      <c r="B205" s="1168">
        <v>162</v>
      </c>
      <c r="C205" s="1182"/>
      <c r="D205" s="1170"/>
      <c r="E205" s="1170"/>
      <c r="F205" s="1173"/>
      <c r="G205" s="1172"/>
      <c r="H205" s="1173"/>
      <c r="I205" s="1174"/>
      <c r="J205" s="1174"/>
      <c r="K205" s="1176"/>
      <c r="L205" s="1176"/>
      <c r="M205" s="1177"/>
      <c r="N205" s="1177"/>
      <c r="O205" s="1177"/>
      <c r="P205" s="1177"/>
      <c r="Q205" s="1178"/>
      <c r="R205" s="1179"/>
      <c r="S205" s="1180"/>
      <c r="T205" s="1181"/>
      <c r="U205" s="1053"/>
      <c r="V205" s="1053"/>
    </row>
    <row r="206" spans="1:22" s="1054" customFormat="1" ht="18" hidden="1" customHeight="1">
      <c r="A206" s="1053"/>
      <c r="B206" s="1168">
        <v>162</v>
      </c>
      <c r="C206" s="1182"/>
      <c r="D206" s="1170"/>
      <c r="E206" s="1170"/>
      <c r="F206" s="1173"/>
      <c r="G206" s="1172"/>
      <c r="H206" s="1173"/>
      <c r="I206" s="1174"/>
      <c r="J206" s="1174"/>
      <c r="K206" s="1176"/>
      <c r="L206" s="1176"/>
      <c r="M206" s="1177"/>
      <c r="N206" s="1177"/>
      <c r="O206" s="1177"/>
      <c r="P206" s="1177"/>
      <c r="Q206" s="1178"/>
      <c r="R206" s="1179"/>
      <c r="S206" s="1180"/>
      <c r="T206" s="1181"/>
      <c r="U206" s="1053"/>
      <c r="V206" s="1053"/>
    </row>
    <row r="207" spans="1:22" s="317" customFormat="1" ht="18" hidden="1" customHeight="1">
      <c r="A207" s="316"/>
      <c r="B207" s="1183">
        <v>162</v>
      </c>
      <c r="C207" s="1184"/>
      <c r="D207" s="1170"/>
      <c r="E207" s="1170"/>
      <c r="F207" s="1173"/>
      <c r="G207" s="1172"/>
      <c r="H207" s="1185"/>
      <c r="I207" s="1174"/>
      <c r="J207" s="1174"/>
      <c r="K207" s="1186"/>
      <c r="L207" s="1186"/>
      <c r="M207" s="1187"/>
      <c r="N207" s="1187"/>
      <c r="O207" s="1187"/>
      <c r="P207" s="1187"/>
      <c r="Q207" s="1178"/>
      <c r="R207" s="1179"/>
      <c r="S207" s="1180"/>
      <c r="T207" s="1181"/>
      <c r="U207" s="316"/>
      <c r="V207" s="316"/>
    </row>
    <row r="208" spans="1:22" s="317" customFormat="1" ht="18" hidden="1" customHeight="1">
      <c r="A208" s="316"/>
      <c r="B208" s="1183">
        <v>162</v>
      </c>
      <c r="C208" s="1184"/>
      <c r="D208" s="1170"/>
      <c r="E208" s="1170"/>
      <c r="F208" s="1173"/>
      <c r="G208" s="1172"/>
      <c r="H208" s="1185"/>
      <c r="I208" s="1174"/>
      <c r="J208" s="1174"/>
      <c r="K208" s="1186"/>
      <c r="L208" s="1186"/>
      <c r="M208" s="1187"/>
      <c r="N208" s="1187"/>
      <c r="O208" s="1187"/>
      <c r="P208" s="1187"/>
      <c r="Q208" s="1178"/>
      <c r="R208" s="1179"/>
      <c r="S208" s="1180"/>
      <c r="T208" s="1181"/>
      <c r="U208" s="316"/>
      <c r="V208" s="316"/>
    </row>
    <row r="209" spans="1:22" s="317" customFormat="1" ht="18" hidden="1" customHeight="1">
      <c r="A209" s="316"/>
      <c r="B209" s="1183">
        <v>162</v>
      </c>
      <c r="C209" s="1184"/>
      <c r="D209" s="1170"/>
      <c r="E209" s="1170"/>
      <c r="F209" s="1173"/>
      <c r="G209" s="1172"/>
      <c r="H209" s="1185"/>
      <c r="I209" s="1174"/>
      <c r="J209" s="1174"/>
      <c r="K209" s="1186"/>
      <c r="L209" s="1186"/>
      <c r="M209" s="1187"/>
      <c r="N209" s="1187"/>
      <c r="O209" s="1187"/>
      <c r="P209" s="1187"/>
      <c r="Q209" s="1178"/>
      <c r="R209" s="1179"/>
      <c r="S209" s="1180"/>
      <c r="T209" s="1181"/>
      <c r="U209" s="316"/>
      <c r="V209" s="316"/>
    </row>
    <row r="210" spans="1:22" s="317" customFormat="1" ht="18" hidden="1" customHeight="1">
      <c r="A210" s="316"/>
      <c r="B210" s="1183">
        <v>162</v>
      </c>
      <c r="C210" s="1184"/>
      <c r="D210" s="1170"/>
      <c r="E210" s="1170"/>
      <c r="F210" s="1173"/>
      <c r="G210" s="1172"/>
      <c r="H210" s="1185"/>
      <c r="I210" s="1174"/>
      <c r="J210" s="1174"/>
      <c r="K210" s="1186"/>
      <c r="L210" s="1186"/>
      <c r="M210" s="1187"/>
      <c r="N210" s="1187"/>
      <c r="O210" s="1187"/>
      <c r="P210" s="1187"/>
      <c r="Q210" s="1178"/>
      <c r="R210" s="1179"/>
      <c r="S210" s="1180"/>
      <c r="T210" s="1181"/>
      <c r="U210" s="316"/>
      <c r="V210" s="316"/>
    </row>
    <row r="211" spans="1:22" s="317" customFormat="1" ht="18" hidden="1" customHeight="1">
      <c r="A211" s="316"/>
      <c r="B211" s="1183">
        <v>162</v>
      </c>
      <c r="C211" s="1184"/>
      <c r="D211" s="1170"/>
      <c r="E211" s="1188"/>
      <c r="F211" s="1173"/>
      <c r="G211" s="1172"/>
      <c r="H211" s="1185"/>
      <c r="I211" s="1174"/>
      <c r="J211" s="1174"/>
      <c r="K211" s="1186"/>
      <c r="L211" s="1186"/>
      <c r="M211" s="1187"/>
      <c r="N211" s="1187"/>
      <c r="O211" s="1187"/>
      <c r="P211" s="1187"/>
      <c r="Q211" s="1178"/>
      <c r="R211" s="1179"/>
      <c r="S211" s="1180"/>
      <c r="T211" s="1181"/>
      <c r="U211" s="316"/>
      <c r="V211" s="316"/>
    </row>
    <row r="212" spans="1:22" s="317" customFormat="1" ht="18" customHeight="1" thickBot="1">
      <c r="A212" s="316"/>
      <c r="B212" s="1189"/>
      <c r="C212" s="1190"/>
      <c r="D212" s="1191"/>
      <c r="E212" s="1192"/>
      <c r="F212" s="1193"/>
      <c r="G212" s="1194"/>
      <c r="H212" s="1195"/>
      <c r="I212" s="1196"/>
      <c r="J212" s="1175"/>
      <c r="K212" s="1197"/>
      <c r="L212" s="1197"/>
      <c r="M212" s="1198"/>
      <c r="N212" s="1199"/>
      <c r="O212" s="1199"/>
      <c r="P212" s="1198"/>
      <c r="Q212" s="1200"/>
      <c r="R212" s="1201"/>
      <c r="S212" s="1202"/>
      <c r="T212" s="1203"/>
      <c r="U212" s="316"/>
      <c r="V212" s="316"/>
    </row>
    <row r="213" spans="1:22" s="1204" customFormat="1" ht="20.25" customHeight="1">
      <c r="B213" s="1205">
        <v>162</v>
      </c>
      <c r="C213" s="1206"/>
      <c r="D213" s="1419">
        <v>44208.815950920245</v>
      </c>
      <c r="E213" s="1207" t="s">
        <v>217</v>
      </c>
      <c r="F213" s="1208">
        <v>32692.869999999995</v>
      </c>
      <c r="G213" s="1208">
        <v>6075026</v>
      </c>
      <c r="H213" s="1209"/>
      <c r="I213" s="1210"/>
      <c r="J213" s="1210"/>
      <c r="K213" s="1209"/>
      <c r="L213" s="1209"/>
      <c r="M213" s="1211"/>
      <c r="N213" s="1208">
        <v>2370935.04467595</v>
      </c>
      <c r="O213" s="1208">
        <v>51112</v>
      </c>
      <c r="P213" s="1208">
        <v>86572</v>
      </c>
      <c r="Q213" s="1208">
        <v>12290.566666667</v>
      </c>
      <c r="R213" s="1212"/>
      <c r="S213" s="1213"/>
      <c r="T213" s="1214"/>
    </row>
    <row r="214" spans="1:22" s="1204" customFormat="1" ht="20.25" customHeight="1" thickBot="1">
      <c r="B214" s="1215"/>
      <c r="C214" s="1216"/>
      <c r="D214" s="1420"/>
      <c r="E214" s="1217" t="s">
        <v>410</v>
      </c>
      <c r="F214" s="1218">
        <v>201.8078395061728</v>
      </c>
      <c r="G214" s="1218">
        <v>37500.160493827163</v>
      </c>
      <c r="H214" s="1219"/>
      <c r="I214" s="1220"/>
      <c r="J214" s="1220"/>
      <c r="K214" s="1219"/>
      <c r="L214" s="1219"/>
      <c r="M214" s="1221"/>
      <c r="N214" s="1222">
        <v>14635.401510345369</v>
      </c>
      <c r="O214" s="1222"/>
      <c r="P214" s="1222"/>
      <c r="Q214" s="1218">
        <v>75.867695473253093</v>
      </c>
      <c r="R214" s="1223"/>
      <c r="S214" s="1224"/>
      <c r="T214" s="1225"/>
    </row>
    <row r="215" spans="1:22" s="1204" customFormat="1" ht="20.25" customHeight="1">
      <c r="B215" s="1226">
        <v>162</v>
      </c>
      <c r="C215" s="1227"/>
      <c r="D215" s="1421">
        <v>44208.815950920245</v>
      </c>
      <c r="E215" s="1207" t="s">
        <v>217</v>
      </c>
      <c r="F215" s="1228">
        <v>32692.869999999995</v>
      </c>
      <c r="G215" s="1229">
        <v>6075026</v>
      </c>
      <c r="H215" s="1209"/>
      <c r="I215" s="1210"/>
      <c r="J215" s="1210"/>
      <c r="K215" s="1209"/>
      <c r="L215" s="1209"/>
      <c r="M215" s="1211"/>
      <c r="N215" s="1209">
        <v>2370935.0446759518</v>
      </c>
      <c r="O215" s="1209">
        <v>51112</v>
      </c>
      <c r="P215" s="1209">
        <v>86572</v>
      </c>
      <c r="Q215" s="1230">
        <v>12290.566666667</v>
      </c>
      <c r="R215" s="1212"/>
      <c r="S215" s="1213"/>
      <c r="T215" s="1214"/>
    </row>
    <row r="216" spans="1:22" s="1204" customFormat="1" ht="20.25" customHeight="1" thickBot="1">
      <c r="B216" s="1231"/>
      <c r="C216" s="1232"/>
      <c r="D216" s="1422"/>
      <c r="E216" s="1217" t="s">
        <v>410</v>
      </c>
      <c r="F216" s="1218">
        <v>201.8078395061728</v>
      </c>
      <c r="G216" s="1218">
        <v>37500.160493827163</v>
      </c>
      <c r="H216" s="1219"/>
      <c r="I216" s="1220"/>
      <c r="J216" s="1220"/>
      <c r="K216" s="1219"/>
      <c r="L216" s="1219"/>
      <c r="M216" s="1221"/>
      <c r="N216" s="1222">
        <v>14635.401510345382</v>
      </c>
      <c r="O216" s="1222"/>
      <c r="P216" s="1233"/>
      <c r="Q216" s="1218">
        <v>75.867695473253093</v>
      </c>
      <c r="R216" s="1223"/>
      <c r="S216" s="1224"/>
      <c r="T216" s="1225"/>
    </row>
    <row r="217" spans="1:22" s="318" customFormat="1" ht="20.25" customHeight="1">
      <c r="B217" s="316"/>
      <c r="C217" s="319"/>
      <c r="S217" s="621"/>
    </row>
    <row r="218" spans="1:22" s="318" customFormat="1" ht="20.25" customHeight="1">
      <c r="B218" s="316"/>
      <c r="C218" s="319"/>
      <c r="S218" s="621"/>
    </row>
    <row r="219" spans="1:22" s="318" customFormat="1" ht="17.25">
      <c r="B219" s="316"/>
      <c r="C219" s="319"/>
      <c r="S219" s="621"/>
    </row>
    <row r="220" spans="1:22" ht="16.5">
      <c r="B220" s="98"/>
      <c r="C220" s="99"/>
    </row>
    <row r="221" spans="1:22" ht="16.5">
      <c r="B221" s="98"/>
      <c r="C221" s="99"/>
    </row>
    <row r="222" spans="1:22" ht="18">
      <c r="B222" s="98"/>
      <c r="C222" s="100"/>
    </row>
    <row r="223" spans="1:22" ht="18">
      <c r="B223" s="98"/>
      <c r="C223" s="100"/>
    </row>
    <row r="224" spans="1:22" ht="18">
      <c r="B224" s="98"/>
      <c r="C224" s="100"/>
    </row>
    <row r="225" spans="2:15" ht="18">
      <c r="B225" s="98"/>
      <c r="C225" s="100"/>
      <c r="N225" s="108"/>
      <c r="O225" s="108"/>
    </row>
    <row r="226" spans="2:15" ht="18">
      <c r="B226" s="98"/>
      <c r="C226" s="100"/>
      <c r="N226" s="108"/>
      <c r="O226" s="108"/>
    </row>
    <row r="227" spans="2:15" ht="18">
      <c r="B227" s="98"/>
      <c r="C227" s="100"/>
    </row>
    <row r="228" spans="2:15" ht="18">
      <c r="B228" s="98"/>
      <c r="C228" s="100"/>
    </row>
    <row r="229" spans="2:15" ht="18">
      <c r="B229" s="98"/>
      <c r="C229" s="100"/>
    </row>
    <row r="230" spans="2:15" ht="18">
      <c r="C230" s="100"/>
    </row>
    <row r="231" spans="2:15" ht="18">
      <c r="C231" s="100"/>
    </row>
    <row r="232" spans="2:15" ht="18">
      <c r="C232" s="100"/>
    </row>
    <row r="233" spans="2:15" ht="18">
      <c r="C233" s="100"/>
    </row>
    <row r="234" spans="2:15" ht="18">
      <c r="C234" s="100"/>
    </row>
    <row r="235" spans="2:15" ht="18">
      <c r="C235" s="100"/>
    </row>
    <row r="236" spans="2:15" ht="18">
      <c r="C236" s="100"/>
    </row>
    <row r="237" spans="2:15" ht="18">
      <c r="C237" s="100"/>
    </row>
    <row r="238" spans="2:15" ht="18">
      <c r="C238" s="100"/>
    </row>
    <row r="239" spans="2:15" ht="18">
      <c r="C239" s="100"/>
    </row>
  </sheetData>
  <sheetProtection algorithmName="SHA-512" hashValue="ztQEoTlx3lBmMoi01DM087LFF4eMe8z4SJMqQ7JyPpKvS/iTQhOX7deAwlqXa3KtBcGzs/W39s4pfaj9b6K49w==" saltValue="81zik2XHEHfQWzYI4/LgZQ==" spinCount="100000" sheet="1" objects="1" scenarios="1"/>
  <autoFilter ref="A10:U211"/>
  <mergeCells count="5">
    <mergeCell ref="G9:G10"/>
    <mergeCell ref="J9:J10"/>
    <mergeCell ref="N9:N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4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60"/>
  <sheetViews>
    <sheetView showGridLines="0" view="pageBreakPreview" zoomScale="70" zoomScaleNormal="85" zoomScaleSheetLayoutView="70" workbookViewId="0">
      <selection activeCell="H12" sqref="H12"/>
    </sheetView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13" s="594" customFormat="1" ht="27.75" customHeight="1">
      <c r="B5" s="593" t="s">
        <v>218</v>
      </c>
      <c r="C5" s="593"/>
      <c r="D5" s="593"/>
      <c r="E5" s="593"/>
      <c r="F5" s="593"/>
      <c r="G5" s="593"/>
    </row>
    <row r="6" spans="2:13" s="597" customFormat="1" ht="21">
      <c r="B6" s="595" t="s">
        <v>456</v>
      </c>
      <c r="C6" s="595"/>
      <c r="D6" s="596"/>
      <c r="E6" s="596"/>
      <c r="F6" s="596"/>
      <c r="G6" s="596"/>
    </row>
    <row r="7" spans="2:13" s="597" customFormat="1" ht="19.5">
      <c r="B7" s="596" t="s">
        <v>219</v>
      </c>
      <c r="C7" s="596"/>
      <c r="D7" s="596"/>
      <c r="E7" s="596"/>
      <c r="F7" s="596"/>
      <c r="G7" s="596"/>
    </row>
    <row r="8" spans="2:13" s="597" customFormat="1" ht="12.75" customHeight="1">
      <c r="B8" s="596"/>
      <c r="C8" s="596"/>
      <c r="D8" s="596"/>
      <c r="E8" s="596"/>
      <c r="F8" s="596"/>
      <c r="G8" s="596"/>
    </row>
    <row r="9" spans="2:13" s="597" customFormat="1" ht="6" customHeight="1">
      <c r="B9" s="596"/>
      <c r="C9" s="596"/>
      <c r="D9" s="596"/>
      <c r="E9" s="596"/>
      <c r="F9" s="596"/>
      <c r="G9" s="596"/>
      <c r="M9" s="1478"/>
    </row>
    <row r="10" spans="2:13" s="597" customFormat="1" ht="19.5">
      <c r="B10" s="596" t="s">
        <v>406</v>
      </c>
      <c r="C10" s="596"/>
      <c r="D10" s="596"/>
      <c r="E10" s="596"/>
      <c r="F10" s="596"/>
      <c r="G10" s="596"/>
    </row>
    <row r="11" spans="2:13" s="597" customFormat="1" ht="19.5">
      <c r="B11" s="596" t="s">
        <v>315</v>
      </c>
      <c r="C11" s="596"/>
      <c r="D11" s="596"/>
      <c r="E11" s="596"/>
      <c r="F11" s="596"/>
      <c r="G11" s="596"/>
    </row>
    <row r="12" spans="2:13" s="597" customFormat="1" ht="24" customHeight="1">
      <c r="B12" s="596"/>
      <c r="C12" s="596"/>
      <c r="D12" s="596"/>
      <c r="E12" s="596"/>
      <c r="F12" s="596"/>
      <c r="G12" s="596"/>
    </row>
    <row r="13" spans="2:13" s="597" customFormat="1" ht="24" customHeight="1">
      <c r="B13" s="596" t="s">
        <v>220</v>
      </c>
      <c r="C13" s="596"/>
      <c r="D13" s="596"/>
      <c r="E13" s="596"/>
      <c r="F13" s="596"/>
      <c r="G13" s="596"/>
    </row>
    <row r="14" spans="2:13" s="597" customFormat="1" ht="24" customHeight="1">
      <c r="B14" s="596" t="s">
        <v>221</v>
      </c>
      <c r="C14" s="596"/>
      <c r="D14" s="596"/>
      <c r="E14" s="596"/>
      <c r="F14" s="596"/>
      <c r="G14" s="596"/>
    </row>
    <row r="15" spans="2:13" s="597" customFormat="1" ht="19.5">
      <c r="B15" s="596"/>
      <c r="C15" s="596"/>
      <c r="D15" s="596"/>
      <c r="E15" s="596"/>
      <c r="F15" s="596"/>
      <c r="G15" s="596"/>
    </row>
    <row r="16" spans="2:13" s="597" customFormat="1" ht="6.75" customHeight="1">
      <c r="B16" s="596"/>
      <c r="C16" s="596"/>
      <c r="D16" s="596"/>
      <c r="E16" s="596"/>
      <c r="F16" s="596"/>
      <c r="G16" s="596"/>
    </row>
    <row r="17" spans="2:8" s="597" customFormat="1" ht="19.5">
      <c r="B17" s="596" t="s">
        <v>222</v>
      </c>
      <c r="C17" s="596"/>
      <c r="D17" s="596"/>
      <c r="E17" s="596"/>
      <c r="F17" s="596"/>
      <c r="G17" s="596"/>
    </row>
    <row r="18" spans="2:8" s="597" customFormat="1" ht="19.5">
      <c r="B18" s="596" t="s">
        <v>223</v>
      </c>
      <c r="C18" s="598"/>
      <c r="D18" s="596"/>
      <c r="E18" s="596"/>
      <c r="F18" s="596"/>
      <c r="G18" s="596"/>
    </row>
    <row r="19" spans="2:8" s="597" customFormat="1" ht="27.2" customHeight="1">
      <c r="B19" s="598" t="s">
        <v>224</v>
      </c>
      <c r="C19" s="598"/>
      <c r="D19" s="599"/>
      <c r="E19" s="599"/>
      <c r="F19" s="599"/>
      <c r="G19" s="599"/>
    </row>
    <row r="20" spans="2:8" s="597" customFormat="1" ht="19.5" customHeight="1">
      <c r="B20" s="598" t="s">
        <v>457</v>
      </c>
      <c r="C20" s="598"/>
      <c r="D20" s="599"/>
      <c r="E20" s="599"/>
      <c r="F20" s="599"/>
      <c r="G20" s="599"/>
    </row>
    <row r="21" spans="2:8" s="597" customFormat="1" ht="19.5" customHeight="1">
      <c r="B21" s="600"/>
      <c r="C21" s="601" t="s">
        <v>303</v>
      </c>
      <c r="D21" s="600"/>
      <c r="E21" s="600"/>
      <c r="F21" s="602"/>
      <c r="G21" s="602"/>
    </row>
    <row r="22" spans="2:8" s="597" customFormat="1" ht="19.5" customHeight="1">
      <c r="B22" s="600"/>
      <c r="C22" s="601" t="s">
        <v>304</v>
      </c>
      <c r="D22" s="600"/>
      <c r="E22" s="600"/>
      <c r="F22" s="602"/>
      <c r="G22" s="602"/>
    </row>
    <row r="23" spans="2:8" s="597" customFormat="1" ht="19.5" customHeight="1">
      <c r="B23" s="600"/>
      <c r="C23" s="601" t="s">
        <v>305</v>
      </c>
      <c r="D23" s="600"/>
      <c r="E23" s="600"/>
      <c r="F23" s="602"/>
      <c r="G23" s="602"/>
    </row>
    <row r="24" spans="2:8" s="597" customFormat="1" ht="19.5" customHeight="1">
      <c r="B24" s="602"/>
      <c r="C24" s="601" t="s">
        <v>306</v>
      </c>
      <c r="D24" s="602"/>
      <c r="E24" s="602"/>
      <c r="F24" s="602"/>
      <c r="G24" s="602"/>
    </row>
    <row r="25" spans="2:8" s="597" customFormat="1" ht="19.5" customHeight="1">
      <c r="B25" s="602"/>
      <c r="C25" s="601" t="s">
        <v>301</v>
      </c>
      <c r="D25" s="602"/>
      <c r="E25" s="602"/>
      <c r="F25" s="602"/>
      <c r="G25" s="602"/>
      <c r="H25" s="841"/>
    </row>
    <row r="26" spans="2:8" s="597" customFormat="1" ht="19.5" customHeight="1">
      <c r="B26" s="602"/>
      <c r="C26" s="601" t="s">
        <v>307</v>
      </c>
      <c r="D26" s="602"/>
      <c r="E26" s="602"/>
      <c r="F26" s="602"/>
      <c r="G26" s="602"/>
    </row>
    <row r="27" spans="2:8" s="597" customFormat="1" ht="19.5" customHeight="1">
      <c r="B27" s="602"/>
      <c r="C27" s="601" t="s">
        <v>308</v>
      </c>
      <c r="D27" s="602"/>
      <c r="E27" s="602"/>
      <c r="F27" s="602"/>
      <c r="G27" s="602"/>
    </row>
    <row r="28" spans="2:8" s="597" customFormat="1" ht="19.5" customHeight="1">
      <c r="B28" s="602"/>
      <c r="C28" s="601" t="s">
        <v>417</v>
      </c>
      <c r="D28" s="602"/>
      <c r="E28" s="602"/>
      <c r="F28" s="602"/>
      <c r="G28" s="602"/>
    </row>
    <row r="29" spans="2:8" s="597" customFormat="1" ht="19.5" customHeight="1">
      <c r="B29" s="602"/>
      <c r="C29" s="601" t="s">
        <v>394</v>
      </c>
      <c r="D29" s="602"/>
      <c r="E29" s="602"/>
      <c r="F29" s="602"/>
      <c r="G29" s="602"/>
    </row>
    <row r="30" spans="2:8" s="597" customFormat="1" ht="19.5" customHeight="1">
      <c r="B30" s="602"/>
      <c r="C30" s="601" t="s">
        <v>391</v>
      </c>
      <c r="D30" s="602"/>
      <c r="E30" s="602"/>
      <c r="F30" s="602"/>
      <c r="G30" s="602"/>
    </row>
    <row r="31" spans="2:8" s="597" customFormat="1" ht="19.5" customHeight="1">
      <c r="B31" s="602"/>
      <c r="C31" s="601" t="s">
        <v>309</v>
      </c>
      <c r="D31" s="602"/>
      <c r="E31" s="602"/>
      <c r="F31" s="602"/>
      <c r="G31" s="602"/>
    </row>
    <row r="32" spans="2:8" s="597" customFormat="1" ht="19.5" customHeight="1">
      <c r="B32" s="602"/>
      <c r="C32" s="601" t="s">
        <v>392</v>
      </c>
      <c r="D32" s="602"/>
      <c r="E32" s="602"/>
      <c r="F32" s="602"/>
      <c r="G32" s="602"/>
    </row>
    <row r="33" spans="1:7" s="597" customFormat="1" ht="19.5" customHeight="1">
      <c r="B33" s="598"/>
      <c r="C33" s="601" t="s">
        <v>393</v>
      </c>
      <c r="D33" s="599"/>
      <c r="E33" s="599"/>
      <c r="F33" s="599"/>
      <c r="G33" s="599"/>
    </row>
    <row r="34" spans="1:7" s="597" customFormat="1" ht="19.5" customHeight="1">
      <c r="B34" s="598"/>
      <c r="C34" s="601" t="s">
        <v>302</v>
      </c>
      <c r="D34" s="599"/>
      <c r="E34" s="599"/>
      <c r="F34" s="599"/>
      <c r="G34" s="599"/>
    </row>
    <row r="35" spans="1:7" s="597" customFormat="1" ht="19.5" customHeight="1">
      <c r="B35" s="598"/>
      <c r="C35" s="601" t="s">
        <v>674</v>
      </c>
      <c r="D35" s="599"/>
      <c r="E35" s="599"/>
      <c r="F35" s="599"/>
      <c r="G35" s="599"/>
    </row>
    <row r="36" spans="1:7" s="597" customFormat="1" ht="24" customHeight="1">
      <c r="B36" s="598"/>
      <c r="C36" s="601" t="s">
        <v>673</v>
      </c>
      <c r="D36" s="599"/>
      <c r="E36" s="599"/>
      <c r="F36" s="599"/>
      <c r="G36" s="599"/>
    </row>
    <row r="37" spans="1:7" s="597" customFormat="1" ht="24" customHeight="1">
      <c r="B37" s="598"/>
      <c r="C37" s="601" t="s">
        <v>672</v>
      </c>
      <c r="D37" s="599"/>
      <c r="E37" s="599"/>
      <c r="F37" s="599"/>
      <c r="G37" s="599"/>
    </row>
    <row r="38" spans="1:7" s="597" customFormat="1" ht="19.5">
      <c r="B38" s="599" t="s">
        <v>225</v>
      </c>
      <c r="C38" s="599"/>
      <c r="D38" s="599"/>
      <c r="E38" s="599"/>
      <c r="F38" s="599"/>
      <c r="G38" s="599"/>
    </row>
    <row r="39" spans="1:7" s="597" customFormat="1" ht="19.5">
      <c r="B39" s="599" t="s">
        <v>238</v>
      </c>
      <c r="C39" s="599"/>
      <c r="D39" s="599"/>
      <c r="E39" s="599"/>
      <c r="F39" s="599"/>
      <c r="G39" s="599"/>
    </row>
    <row r="40" spans="1:7" s="597" customFormat="1" ht="19.5">
      <c r="B40" s="599" t="s">
        <v>240</v>
      </c>
      <c r="C40" s="599"/>
      <c r="D40" s="599"/>
      <c r="E40" s="599"/>
      <c r="F40" s="599"/>
      <c r="G40" s="599"/>
    </row>
    <row r="41" spans="1:7" s="597" customFormat="1" ht="19.5">
      <c r="B41" s="599" t="s">
        <v>239</v>
      </c>
      <c r="C41" s="599"/>
      <c r="D41" s="599"/>
      <c r="E41" s="596"/>
      <c r="F41" s="596"/>
      <c r="G41" s="596"/>
    </row>
    <row r="42" spans="1:7" s="321" customFormat="1" ht="6.75" customHeight="1">
      <c r="B42" s="320"/>
      <c r="C42" s="320"/>
      <c r="D42" s="322"/>
      <c r="E42" s="320"/>
      <c r="F42" s="322"/>
      <c r="G42" s="322"/>
    </row>
    <row r="43" spans="1:7" s="597" customFormat="1" ht="18" customHeight="1">
      <c r="B43" s="1423" t="s">
        <v>226</v>
      </c>
      <c r="C43" s="1424"/>
      <c r="D43" s="1424"/>
      <c r="E43" s="1424"/>
      <c r="F43" s="1424"/>
      <c r="G43" s="1424"/>
    </row>
    <row r="44" spans="1:7" s="597" customFormat="1" ht="19.5" customHeight="1">
      <c r="B44" s="599" t="s">
        <v>256</v>
      </c>
      <c r="C44" s="599"/>
      <c r="D44" s="599"/>
      <c r="E44" s="599"/>
      <c r="F44" s="599"/>
      <c r="G44" s="599"/>
    </row>
    <row r="45" spans="1:7" s="597" customFormat="1" ht="3" customHeight="1">
      <c r="B45" s="603"/>
      <c r="C45" s="603"/>
      <c r="D45" s="604"/>
      <c r="E45" s="605"/>
      <c r="F45" s="606"/>
      <c r="G45" s="607"/>
    </row>
    <row r="46" spans="1:7" s="608" customFormat="1" ht="19.5">
      <c r="D46" s="609">
        <v>44238</v>
      </c>
      <c r="E46" s="609"/>
      <c r="F46" s="609"/>
      <c r="G46" s="609"/>
    </row>
    <row r="47" spans="1:7" ht="12" customHeight="1">
      <c r="A47" s="103"/>
      <c r="B47" s="103"/>
      <c r="C47" s="103"/>
      <c r="D47" s="103"/>
      <c r="E47" s="104"/>
      <c r="F47" s="105"/>
      <c r="G47" s="103"/>
    </row>
    <row r="48" spans="1:7">
      <c r="B48" s="106"/>
    </row>
    <row r="49" spans="2:7" ht="18">
      <c r="B49" s="102"/>
      <c r="C49" s="102"/>
      <c r="D49" s="102"/>
      <c r="E49" s="107"/>
      <c r="F49" s="107"/>
      <c r="G49" s="107"/>
    </row>
    <row r="59" spans="2:7">
      <c r="C59" s="101">
        <v>2020</v>
      </c>
    </row>
    <row r="60" spans="2:7">
      <c r="C60" s="101">
        <v>2021</v>
      </c>
    </row>
  </sheetData>
  <sheetProtection algorithmName="SHA-512" hashValue="hlHgOpqym6bzAf83HQHVXmh93vnq80e/zq86lxpMY78mTiZKyRJ8isBgbkQKP6L51m416AvGIyUamWibAW1z9A==" saltValue="NYB3V3SipqZWaP/9ObMeUQ==" spinCount="100000" sheet="1" objects="1" scenarios="1"/>
  <sortState ref="C21:C34">
    <sortCondition ref="C21:C34"/>
  </sortState>
  <mergeCells count="1">
    <mergeCell ref="B43:G43"/>
  </mergeCells>
  <phoneticPr fontId="0" type="noConversion"/>
  <hyperlinks>
    <hyperlink ref="B43" r:id="rId1" display="http://www.apiver.com"/>
    <hyperlink ref="B43:G43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4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60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84"/>
      <c r="B3" s="585"/>
      <c r="C3" s="592" t="s">
        <v>113</v>
      </c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3"/>
      <c r="S3" s="583"/>
    </row>
    <row r="4" spans="1:24" s="500" customFormat="1" ht="48.75" customHeight="1">
      <c r="A4" s="584"/>
      <c r="B4" s="587"/>
      <c r="C4" s="585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</row>
    <row r="5" spans="1:24" s="500" customFormat="1" ht="28.5" customHeight="1">
      <c r="A5" s="584"/>
      <c r="B5" s="588"/>
      <c r="C5" s="1273">
        <v>44197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90"/>
      <c r="S5" s="591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34"/>
      <c r="C8" s="1035"/>
      <c r="D8" s="1036"/>
      <c r="E8" s="1034"/>
      <c r="F8" s="1036"/>
      <c r="G8" s="1034"/>
      <c r="H8" s="1036"/>
      <c r="I8" s="1034"/>
      <c r="J8" s="1036"/>
      <c r="K8" s="1034"/>
      <c r="L8" s="1036"/>
      <c r="M8" s="1034"/>
      <c r="N8" s="1036"/>
      <c r="O8" s="1034"/>
      <c r="P8" s="1036"/>
      <c r="Q8" s="1034"/>
      <c r="R8" s="1034"/>
      <c r="S8" s="202"/>
      <c r="T8" s="437"/>
      <c r="U8" s="437"/>
      <c r="V8" s="437"/>
      <c r="W8" s="437"/>
      <c r="X8" s="437"/>
    </row>
    <row r="9" spans="1:24" ht="45.2" customHeight="1">
      <c r="A9" s="202"/>
      <c r="B9" s="1364" t="s">
        <v>61</v>
      </c>
      <c r="C9" s="1030" t="s">
        <v>62</v>
      </c>
      <c r="D9" s="1031"/>
      <c r="E9" s="1032" t="s">
        <v>63</v>
      </c>
      <c r="F9" s="1031"/>
      <c r="G9" s="1032" t="s">
        <v>64</v>
      </c>
      <c r="H9" s="1031"/>
      <c r="I9" s="1032" t="s">
        <v>65</v>
      </c>
      <c r="J9" s="1031"/>
      <c r="K9" s="1076" t="s">
        <v>379</v>
      </c>
      <c r="L9" s="1031"/>
      <c r="M9" s="1032" t="s">
        <v>351</v>
      </c>
      <c r="N9" s="1031"/>
      <c r="O9" s="1032" t="s">
        <v>67</v>
      </c>
      <c r="P9" s="1031"/>
      <c r="Q9" s="1032" t="s">
        <v>68</v>
      </c>
      <c r="R9" s="1033"/>
      <c r="S9" s="438"/>
      <c r="T9" s="437"/>
      <c r="U9" s="437"/>
      <c r="V9" s="437"/>
      <c r="W9" s="437"/>
      <c r="X9" s="437"/>
    </row>
    <row r="10" spans="1:24" ht="47.45" customHeight="1">
      <c r="A10" s="202"/>
      <c r="B10" s="1365"/>
      <c r="C10" s="1037" t="s">
        <v>19</v>
      </c>
      <c r="D10" s="1038" t="s">
        <v>69</v>
      </c>
      <c r="E10" s="1039" t="s">
        <v>19</v>
      </c>
      <c r="F10" s="1038" t="s">
        <v>69</v>
      </c>
      <c r="G10" s="1039" t="s">
        <v>19</v>
      </c>
      <c r="H10" s="1038" t="s">
        <v>69</v>
      </c>
      <c r="I10" s="1039" t="s">
        <v>19</v>
      </c>
      <c r="J10" s="1038" t="s">
        <v>69</v>
      </c>
      <c r="K10" s="1039" t="s">
        <v>19</v>
      </c>
      <c r="L10" s="1038" t="s">
        <v>69</v>
      </c>
      <c r="M10" s="1039" t="s">
        <v>19</v>
      </c>
      <c r="N10" s="1038" t="s">
        <v>69</v>
      </c>
      <c r="O10" s="1039" t="s">
        <v>19</v>
      </c>
      <c r="P10" s="1038" t="s">
        <v>69</v>
      </c>
      <c r="Q10" s="1039" t="s">
        <v>19</v>
      </c>
      <c r="R10" s="1040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21</v>
      </c>
      <c r="D11" s="442">
        <v>81475.53</v>
      </c>
      <c r="E11" s="441">
        <v>11</v>
      </c>
      <c r="F11" s="442">
        <v>57383</v>
      </c>
      <c r="G11" s="441">
        <v>3</v>
      </c>
      <c r="H11" s="442">
        <v>44601.36</v>
      </c>
      <c r="I11" s="441">
        <v>4</v>
      </c>
      <c r="J11" s="442">
        <v>124496.75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39</v>
      </c>
      <c r="R11" s="442">
        <v>307956.64</v>
      </c>
      <c r="S11" s="443"/>
    </row>
    <row r="12" spans="1:24" ht="38.25" customHeight="1">
      <c r="A12" s="202"/>
      <c r="B12" s="444" t="s">
        <v>70</v>
      </c>
      <c r="C12" s="445">
        <v>0</v>
      </c>
      <c r="D12" s="446">
        <v>0</v>
      </c>
      <c r="E12" s="445">
        <v>0</v>
      </c>
      <c r="F12" s="446">
        <v>0</v>
      </c>
      <c r="G12" s="445">
        <v>0</v>
      </c>
      <c r="H12" s="446">
        <v>0</v>
      </c>
      <c r="I12" s="445">
        <v>2</v>
      </c>
      <c r="J12" s="446">
        <v>34160.849999999991</v>
      </c>
      <c r="K12" s="445">
        <v>0</v>
      </c>
      <c r="L12" s="446">
        <v>0</v>
      </c>
      <c r="M12" s="445">
        <v>0</v>
      </c>
      <c r="N12" s="446">
        <v>0</v>
      </c>
      <c r="O12" s="445">
        <v>20</v>
      </c>
      <c r="P12" s="446">
        <v>40318.29</v>
      </c>
      <c r="Q12" s="445">
        <v>22</v>
      </c>
      <c r="R12" s="446">
        <v>74479.139999999985</v>
      </c>
      <c r="S12" s="447"/>
    </row>
    <row r="13" spans="1:24" ht="38.25" customHeight="1">
      <c r="A13" s="202"/>
      <c r="B13" s="444" t="s">
        <v>71</v>
      </c>
      <c r="C13" s="445">
        <v>6</v>
      </c>
      <c r="D13" s="446">
        <v>43091.014000000032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16</v>
      </c>
      <c r="P13" s="446">
        <v>40755.648000000001</v>
      </c>
      <c r="Q13" s="445">
        <v>22</v>
      </c>
      <c r="R13" s="446">
        <v>83846.66200000004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43</v>
      </c>
      <c r="F14" s="446">
        <v>738603.67200000002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43</v>
      </c>
      <c r="R14" s="446">
        <v>738603.67200000002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8</v>
      </c>
      <c r="H15" s="446">
        <v>148110.79999999999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8</v>
      </c>
      <c r="R15" s="446">
        <v>148110.79999999999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13</v>
      </c>
      <c r="L16" s="446">
        <v>182197.56199999998</v>
      </c>
      <c r="M16" s="445">
        <v>0</v>
      </c>
      <c r="N16" s="446">
        <v>0</v>
      </c>
      <c r="O16" s="445">
        <v>0</v>
      </c>
      <c r="P16" s="446">
        <v>0</v>
      </c>
      <c r="Q16" s="445">
        <v>13</v>
      </c>
      <c r="R16" s="446">
        <v>182197.56199999998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3</v>
      </c>
      <c r="J17" s="446">
        <v>55644.650000000009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3</v>
      </c>
      <c r="R17" s="446">
        <v>55644.650000000009</v>
      </c>
      <c r="S17" s="447"/>
    </row>
    <row r="18" spans="1:21" ht="38.25" customHeight="1">
      <c r="A18" s="202"/>
      <c r="B18" s="444" t="s">
        <v>252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5</v>
      </c>
      <c r="L18" s="446">
        <v>11237.890000000072</v>
      </c>
      <c r="M18" s="445">
        <v>0</v>
      </c>
      <c r="N18" s="446">
        <v>0</v>
      </c>
      <c r="O18" s="445">
        <v>0</v>
      </c>
      <c r="P18" s="446">
        <v>0</v>
      </c>
      <c r="Q18" s="445">
        <v>5</v>
      </c>
      <c r="R18" s="446">
        <v>11237.890000000072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4</v>
      </c>
      <c r="J19" s="446">
        <v>178051.76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4</v>
      </c>
      <c r="R19" s="446">
        <v>178051.76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0</v>
      </c>
      <c r="H20" s="446">
        <v>0</v>
      </c>
      <c r="I20" s="445">
        <v>6</v>
      </c>
      <c r="J20" s="446">
        <v>154808.34099999996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6</v>
      </c>
      <c r="R20" s="446">
        <v>154808.34099999996</v>
      </c>
      <c r="S20" s="443"/>
    </row>
    <row r="21" spans="1:21" ht="38.25" hidden="1" customHeight="1">
      <c r="A21" s="202"/>
      <c r="B21" s="1122" t="s">
        <v>411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408</v>
      </c>
      <c r="C22" s="445">
        <v>6</v>
      </c>
      <c r="D22" s="446">
        <v>2500</v>
      </c>
      <c r="E22" s="445">
        <v>0</v>
      </c>
      <c r="F22" s="446">
        <v>0</v>
      </c>
      <c r="G22" s="445">
        <v>2</v>
      </c>
      <c r="H22" s="446">
        <v>15642.264000000054</v>
      </c>
      <c r="I22" s="445">
        <v>1</v>
      </c>
      <c r="J22" s="446">
        <v>30503.179999999993</v>
      </c>
      <c r="K22" s="445">
        <v>0</v>
      </c>
      <c r="L22" s="446">
        <v>0</v>
      </c>
      <c r="M22" s="445">
        <v>0</v>
      </c>
      <c r="N22" s="446">
        <v>0</v>
      </c>
      <c r="O22" s="445">
        <v>0</v>
      </c>
      <c r="P22" s="446">
        <v>1290.9310000000005</v>
      </c>
      <c r="Q22" s="445">
        <v>9</v>
      </c>
      <c r="R22" s="446">
        <v>49936.375000000044</v>
      </c>
      <c r="S22" s="447"/>
    </row>
    <row r="23" spans="1:21" ht="38.25" customHeight="1">
      <c r="A23" s="202"/>
      <c r="B23" s="444" t="s">
        <v>352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29</v>
      </c>
      <c r="L23" s="446">
        <v>218598.92667595152</v>
      </c>
      <c r="M23" s="445">
        <v>29</v>
      </c>
      <c r="N23" s="446">
        <v>218598.92667595152</v>
      </c>
      <c r="O23" s="445">
        <v>0</v>
      </c>
      <c r="P23" s="446">
        <v>0</v>
      </c>
      <c r="Q23" s="445">
        <v>29</v>
      </c>
      <c r="R23" s="446">
        <v>218598.92667595152</v>
      </c>
      <c r="S23" s="447"/>
    </row>
    <row r="24" spans="1:21" ht="38.25" customHeight="1">
      <c r="A24" s="202"/>
      <c r="B24" s="444" t="s">
        <v>421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1</v>
      </c>
      <c r="J24" s="446">
        <v>31599.830000000016</v>
      </c>
      <c r="K24" s="445">
        <v>0</v>
      </c>
      <c r="L24" s="446">
        <v>0</v>
      </c>
      <c r="M24" s="445">
        <v>0</v>
      </c>
      <c r="N24" s="446">
        <v>0</v>
      </c>
      <c r="O24" s="445">
        <v>0</v>
      </c>
      <c r="P24" s="446">
        <v>0</v>
      </c>
      <c r="Q24" s="445">
        <v>1</v>
      </c>
      <c r="R24" s="446">
        <v>31599.830000000016</v>
      </c>
      <c r="S24" s="447"/>
    </row>
    <row r="25" spans="1:21" ht="38.25" hidden="1" customHeight="1">
      <c r="A25" s="202"/>
      <c r="B25" s="1024" t="s">
        <v>430</v>
      </c>
      <c r="C25" s="1025">
        <v>0</v>
      </c>
      <c r="D25" s="1026">
        <v>0</v>
      </c>
      <c r="E25" s="1025">
        <v>0</v>
      </c>
      <c r="F25" s="1026">
        <v>0</v>
      </c>
      <c r="G25" s="1025">
        <v>0</v>
      </c>
      <c r="H25" s="1026">
        <v>0</v>
      </c>
      <c r="I25" s="1025">
        <v>0</v>
      </c>
      <c r="J25" s="1026">
        <v>0</v>
      </c>
      <c r="K25" s="1025">
        <v>0</v>
      </c>
      <c r="L25" s="1026">
        <v>0</v>
      </c>
      <c r="M25" s="1025">
        <v>0</v>
      </c>
      <c r="N25" s="1026">
        <v>0</v>
      </c>
      <c r="O25" s="1025">
        <v>0</v>
      </c>
      <c r="P25" s="1026">
        <v>0</v>
      </c>
      <c r="Q25" s="1025">
        <v>0</v>
      </c>
      <c r="R25" s="1026">
        <v>0</v>
      </c>
      <c r="S25" s="447"/>
    </row>
    <row r="26" spans="1:21" ht="38.25" customHeight="1">
      <c r="A26" s="202"/>
      <c r="B26" s="444" t="s">
        <v>442</v>
      </c>
      <c r="C26" s="445">
        <v>2</v>
      </c>
      <c r="D26" s="446">
        <v>44598.239999999976</v>
      </c>
      <c r="E26" s="445">
        <v>0</v>
      </c>
      <c r="F26" s="446">
        <v>0</v>
      </c>
      <c r="G26" s="445">
        <v>2</v>
      </c>
      <c r="H26" s="446">
        <v>52794.079999999958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4</v>
      </c>
      <c r="R26" s="446">
        <v>97392.319999999934</v>
      </c>
      <c r="S26" s="447"/>
    </row>
    <row r="27" spans="1:21" ht="38.1" customHeight="1" thickBot="1">
      <c r="A27" s="202"/>
      <c r="B27" s="444" t="s">
        <v>498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1</v>
      </c>
      <c r="L27" s="446">
        <v>38470.475999999966</v>
      </c>
      <c r="M27" s="445">
        <v>0</v>
      </c>
      <c r="N27" s="446">
        <v>0</v>
      </c>
      <c r="O27" s="445">
        <v>0</v>
      </c>
      <c r="P27" s="446">
        <v>0</v>
      </c>
      <c r="Q27" s="445">
        <v>1</v>
      </c>
      <c r="R27" s="446">
        <v>38470.475999999966</v>
      </c>
      <c r="S27" s="447"/>
    </row>
    <row r="28" spans="1:21" ht="57" hidden="1" customHeight="1" thickBot="1">
      <c r="A28" s="202"/>
      <c r="B28" s="1024" t="s">
        <v>430</v>
      </c>
      <c r="C28" s="1025">
        <v>0</v>
      </c>
      <c r="D28" s="1026">
        <v>0</v>
      </c>
      <c r="E28" s="1025">
        <v>0</v>
      </c>
      <c r="F28" s="1026">
        <v>0</v>
      </c>
      <c r="G28" s="1025">
        <v>0</v>
      </c>
      <c r="H28" s="1026">
        <v>0</v>
      </c>
      <c r="I28" s="1025">
        <v>0</v>
      </c>
      <c r="J28" s="1026">
        <v>0</v>
      </c>
      <c r="K28" s="1025">
        <v>0</v>
      </c>
      <c r="L28" s="1026">
        <v>0</v>
      </c>
      <c r="M28" s="1025">
        <v>0</v>
      </c>
      <c r="N28" s="1026">
        <v>0</v>
      </c>
      <c r="O28" s="1025">
        <v>0</v>
      </c>
      <c r="P28" s="1026">
        <v>0</v>
      </c>
      <c r="Q28" s="1025">
        <v>0</v>
      </c>
      <c r="R28" s="1026">
        <v>0</v>
      </c>
      <c r="S28" s="447"/>
    </row>
    <row r="29" spans="1:21" ht="57.95" customHeight="1" thickBot="1">
      <c r="A29" s="202"/>
      <c r="B29" s="1027" t="s">
        <v>68</v>
      </c>
      <c r="C29" s="1028">
        <v>35</v>
      </c>
      <c r="D29" s="1029">
        <v>171664.78399999999</v>
      </c>
      <c r="E29" s="1028">
        <v>54</v>
      </c>
      <c r="F29" s="1029">
        <v>795986.67200000002</v>
      </c>
      <c r="G29" s="1028">
        <v>15</v>
      </c>
      <c r="H29" s="1029">
        <v>261148.50399999999</v>
      </c>
      <c r="I29" s="1028">
        <v>21</v>
      </c>
      <c r="J29" s="1029">
        <v>609265.36100000003</v>
      </c>
      <c r="K29" s="1028">
        <v>48</v>
      </c>
      <c r="L29" s="1029">
        <v>450504.85467595153</v>
      </c>
      <c r="M29" s="1028">
        <v>29</v>
      </c>
      <c r="N29" s="1029">
        <v>218598.92667595152</v>
      </c>
      <c r="O29" s="1028">
        <v>36</v>
      </c>
      <c r="P29" s="1029">
        <v>82364.868999999992</v>
      </c>
      <c r="Q29" s="1028">
        <v>209</v>
      </c>
      <c r="R29" s="1029">
        <v>2370935.0446759514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47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162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  <row r="59" spans="3:3">
      <c r="C59" s="435">
        <v>2020</v>
      </c>
    </row>
    <row r="60" spans="3:3">
      <c r="C60" s="435">
        <v>2021</v>
      </c>
    </row>
  </sheetData>
  <sheetProtection algorithmName="SHA-512" hashValue="eHDTFj7dc7Cj9luBxFut7zek3pr1SnhhED00lVTDeKxOlsxKg0Lax3uXGEvqa0L+dTIsFelS/Ngw7IWSvPAzmg==" saltValue="U4HNoy8yVULQlh1X0euw2A==" spinCount="100000" sheet="1" objects="1" scenarios="1"/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7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">
    <tabColor indexed="53"/>
    <pageSetUpPr fitToPage="1"/>
  </sheetPr>
  <dimension ref="A1:Y74"/>
  <sheetViews>
    <sheetView showGridLines="0" view="pageBreakPreview" zoomScale="55" zoomScaleNormal="55" zoomScaleSheetLayoutView="55" workbookViewId="0">
      <selection activeCell="H12" sqref="H12"/>
    </sheetView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535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58">
        <v>44197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5"/>
      <c r="C8" s="675"/>
      <c r="D8" s="676"/>
      <c r="E8" s="677"/>
      <c r="F8" s="675"/>
      <c r="G8" s="677"/>
      <c r="H8" s="675"/>
      <c r="I8" s="677"/>
      <c r="J8" s="675"/>
      <c r="K8" s="677"/>
      <c r="L8" s="675"/>
      <c r="M8" s="677"/>
      <c r="N8" s="675"/>
      <c r="O8" s="677"/>
      <c r="P8" s="675"/>
      <c r="Q8" s="677"/>
      <c r="R8" s="675"/>
      <c r="S8" s="675"/>
      <c r="T8" s="333"/>
      <c r="U8" s="334"/>
      <c r="V8" s="334"/>
      <c r="W8" s="334"/>
      <c r="X8" s="334"/>
      <c r="Y8" s="334"/>
    </row>
    <row r="9" spans="1:25" ht="45.2" customHeight="1">
      <c r="A9" s="333"/>
      <c r="B9" s="1375" t="s">
        <v>61</v>
      </c>
      <c r="C9" s="678" t="s">
        <v>138</v>
      </c>
      <c r="D9" s="1378" t="s">
        <v>62</v>
      </c>
      <c r="E9" s="1379"/>
      <c r="F9" s="1378" t="s">
        <v>63</v>
      </c>
      <c r="G9" s="1379"/>
      <c r="H9" s="1378" t="s">
        <v>64</v>
      </c>
      <c r="I9" s="1379"/>
      <c r="J9" s="1378" t="s">
        <v>65</v>
      </c>
      <c r="K9" s="1379"/>
      <c r="L9" s="1378" t="s">
        <v>379</v>
      </c>
      <c r="M9" s="1487"/>
      <c r="N9" s="1077"/>
      <c r="O9" s="1078" t="s">
        <v>353</v>
      </c>
      <c r="P9" s="1077"/>
      <c r="Q9" s="1078" t="s">
        <v>67</v>
      </c>
      <c r="R9" s="1077"/>
      <c r="S9" s="1079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376"/>
      <c r="C10" s="678"/>
      <c r="D10" s="1080" t="s">
        <v>19</v>
      </c>
      <c r="E10" s="1081" t="s">
        <v>69</v>
      </c>
      <c r="F10" s="1082" t="s">
        <v>19</v>
      </c>
      <c r="G10" s="1081" t="s">
        <v>69</v>
      </c>
      <c r="H10" s="1082" t="s">
        <v>19</v>
      </c>
      <c r="I10" s="1081" t="s">
        <v>69</v>
      </c>
      <c r="J10" s="1082" t="s">
        <v>19</v>
      </c>
      <c r="K10" s="1081" t="s">
        <v>69</v>
      </c>
      <c r="L10" s="1082" t="s">
        <v>19</v>
      </c>
      <c r="M10" s="1081" t="s">
        <v>69</v>
      </c>
      <c r="N10" s="1082" t="s">
        <v>19</v>
      </c>
      <c r="O10" s="1081" t="s">
        <v>69</v>
      </c>
      <c r="P10" s="1082" t="s">
        <v>19</v>
      </c>
      <c r="Q10" s="1081" t="s">
        <v>69</v>
      </c>
      <c r="R10" s="1082" t="s">
        <v>19</v>
      </c>
      <c r="S10" s="1083" t="s">
        <v>69</v>
      </c>
      <c r="T10" s="337"/>
      <c r="U10" s="334"/>
    </row>
    <row r="11" spans="1:25" ht="26.25" customHeight="1">
      <c r="A11" s="333"/>
      <c r="B11" s="1377" t="s">
        <v>32</v>
      </c>
      <c r="C11" s="389">
        <v>2020</v>
      </c>
      <c r="D11" s="390">
        <v>31</v>
      </c>
      <c r="E11" s="341">
        <v>168922</v>
      </c>
      <c r="F11" s="340">
        <v>11</v>
      </c>
      <c r="G11" s="341">
        <v>53683.3</v>
      </c>
      <c r="H11" s="340">
        <v>6</v>
      </c>
      <c r="I11" s="341">
        <v>98406.75</v>
      </c>
      <c r="J11" s="340">
        <v>2</v>
      </c>
      <c r="K11" s="341">
        <v>48716.7</v>
      </c>
      <c r="L11" s="340">
        <v>0</v>
      </c>
      <c r="M11" s="341">
        <v>0</v>
      </c>
      <c r="N11" s="1042"/>
      <c r="O11" s="1043"/>
      <c r="P11" s="340">
        <v>0</v>
      </c>
      <c r="Q11" s="341">
        <v>0</v>
      </c>
      <c r="R11" s="340">
        <v>50</v>
      </c>
      <c r="S11" s="341">
        <v>369728.75</v>
      </c>
      <c r="T11" s="342"/>
    </row>
    <row r="12" spans="1:25" ht="26.25" customHeight="1">
      <c r="A12" s="333"/>
      <c r="B12" s="1367"/>
      <c r="C12" s="391">
        <v>2021</v>
      </c>
      <c r="D12" s="390">
        <v>21</v>
      </c>
      <c r="E12" s="341">
        <v>81475.53</v>
      </c>
      <c r="F12" s="340">
        <v>11</v>
      </c>
      <c r="G12" s="341">
        <v>57383</v>
      </c>
      <c r="H12" s="340">
        <v>3</v>
      </c>
      <c r="I12" s="341">
        <v>44601.36</v>
      </c>
      <c r="J12" s="340">
        <v>4</v>
      </c>
      <c r="K12" s="341">
        <v>124496.75</v>
      </c>
      <c r="L12" s="340">
        <v>0</v>
      </c>
      <c r="M12" s="341">
        <v>0</v>
      </c>
      <c r="N12" s="1042"/>
      <c r="O12" s="1043"/>
      <c r="P12" s="340">
        <v>0</v>
      </c>
      <c r="Q12" s="341">
        <v>0</v>
      </c>
      <c r="R12" s="340">
        <v>39</v>
      </c>
      <c r="S12" s="341">
        <v>307956.64</v>
      </c>
      <c r="T12" s="342"/>
    </row>
    <row r="13" spans="1:25" ht="26.25" customHeight="1" thickBot="1">
      <c r="A13" s="333"/>
      <c r="B13" s="1368"/>
      <c r="C13" s="392" t="s">
        <v>9</v>
      </c>
      <c r="D13" s="393">
        <v>-0.32258064516129037</v>
      </c>
      <c r="E13" s="394">
        <v>-0.51767366003244097</v>
      </c>
      <c r="F13" s="395">
        <v>0</v>
      </c>
      <c r="G13" s="394">
        <v>6.8917149281061185E-2</v>
      </c>
      <c r="H13" s="395">
        <v>-0.5</v>
      </c>
      <c r="I13" s="394">
        <v>-0.54676523714074499</v>
      </c>
      <c r="J13" s="395">
        <v>1</v>
      </c>
      <c r="K13" s="394">
        <v>1.5555251074067007</v>
      </c>
      <c r="L13" s="395" t="s">
        <v>39</v>
      </c>
      <c r="M13" s="394" t="s">
        <v>39</v>
      </c>
      <c r="N13" s="1044"/>
      <c r="O13" s="1045"/>
      <c r="P13" s="395" t="s">
        <v>39</v>
      </c>
      <c r="Q13" s="394" t="s">
        <v>39</v>
      </c>
      <c r="R13" s="395">
        <v>-0.21999999999999997</v>
      </c>
      <c r="S13" s="394">
        <v>-0.16707413204950927</v>
      </c>
      <c r="T13" s="342"/>
    </row>
    <row r="14" spans="1:25" ht="26.25" customHeight="1">
      <c r="A14" s="333"/>
      <c r="B14" s="1366" t="s">
        <v>70</v>
      </c>
      <c r="C14" s="389">
        <v>2020</v>
      </c>
      <c r="D14" s="390">
        <v>4</v>
      </c>
      <c r="E14" s="341">
        <v>0</v>
      </c>
      <c r="F14" s="340">
        <v>0</v>
      </c>
      <c r="G14" s="341">
        <v>0</v>
      </c>
      <c r="H14" s="340">
        <v>0</v>
      </c>
      <c r="I14" s="341">
        <v>0</v>
      </c>
      <c r="J14" s="340">
        <v>0</v>
      </c>
      <c r="K14" s="341">
        <v>0</v>
      </c>
      <c r="L14" s="340">
        <v>0</v>
      </c>
      <c r="M14" s="341">
        <v>0</v>
      </c>
      <c r="N14" s="1042"/>
      <c r="O14" s="1043"/>
      <c r="P14" s="340">
        <v>13</v>
      </c>
      <c r="Q14" s="341">
        <v>31171.960000000003</v>
      </c>
      <c r="R14" s="340">
        <v>17</v>
      </c>
      <c r="S14" s="341">
        <v>31171.960000000003</v>
      </c>
      <c r="T14" s="342"/>
    </row>
    <row r="15" spans="1:25" ht="26.25" customHeight="1">
      <c r="A15" s="333"/>
      <c r="B15" s="1367"/>
      <c r="C15" s="391">
        <v>2021</v>
      </c>
      <c r="D15" s="396">
        <v>0</v>
      </c>
      <c r="E15" s="344">
        <v>0</v>
      </c>
      <c r="F15" s="343">
        <v>0</v>
      </c>
      <c r="G15" s="344">
        <v>0</v>
      </c>
      <c r="H15" s="343">
        <v>0</v>
      </c>
      <c r="I15" s="344">
        <v>0</v>
      </c>
      <c r="J15" s="343">
        <v>2</v>
      </c>
      <c r="K15" s="344">
        <v>34160.849999999991</v>
      </c>
      <c r="L15" s="343">
        <v>0</v>
      </c>
      <c r="M15" s="344">
        <v>0</v>
      </c>
      <c r="N15" s="1046"/>
      <c r="O15" s="1047"/>
      <c r="P15" s="343">
        <v>20</v>
      </c>
      <c r="Q15" s="344">
        <v>40318.29</v>
      </c>
      <c r="R15" s="343">
        <v>22</v>
      </c>
      <c r="S15" s="344">
        <v>74479.139999999985</v>
      </c>
      <c r="T15" s="345"/>
    </row>
    <row r="16" spans="1:25" ht="26.25" customHeight="1" thickBot="1">
      <c r="A16" s="333"/>
      <c r="B16" s="1368"/>
      <c r="C16" s="397" t="s">
        <v>9</v>
      </c>
      <c r="D16" s="393">
        <v>-1</v>
      </c>
      <c r="E16" s="394" t="s">
        <v>39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 t="s">
        <v>39</v>
      </c>
      <c r="K16" s="394" t="s">
        <v>39</v>
      </c>
      <c r="L16" s="395" t="s">
        <v>39</v>
      </c>
      <c r="M16" s="394" t="s">
        <v>39</v>
      </c>
      <c r="N16" s="1044"/>
      <c r="O16" s="1045"/>
      <c r="P16" s="395">
        <v>0.53846153846153855</v>
      </c>
      <c r="Q16" s="394">
        <v>0.29341530016078554</v>
      </c>
      <c r="R16" s="395">
        <v>0.29411764705882359</v>
      </c>
      <c r="S16" s="394">
        <v>1.3892992291790436</v>
      </c>
      <c r="T16" s="345"/>
    </row>
    <row r="17" spans="1:20" ht="26.25" customHeight="1">
      <c r="A17" s="333"/>
      <c r="B17" s="1366" t="s">
        <v>71</v>
      </c>
      <c r="C17" s="389">
        <v>2020</v>
      </c>
      <c r="D17" s="390">
        <v>6</v>
      </c>
      <c r="E17" s="341">
        <v>7379.1680000000051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42"/>
      <c r="O17" s="1043"/>
      <c r="P17" s="340">
        <v>14</v>
      </c>
      <c r="Q17" s="341">
        <v>44333.304999999993</v>
      </c>
      <c r="R17" s="340">
        <v>20</v>
      </c>
      <c r="S17" s="341">
        <v>51712.472999999998</v>
      </c>
      <c r="T17" s="345"/>
    </row>
    <row r="18" spans="1:20" ht="26.25" customHeight="1">
      <c r="A18" s="333"/>
      <c r="B18" s="1367"/>
      <c r="C18" s="391">
        <v>2021</v>
      </c>
      <c r="D18" s="396">
        <v>6</v>
      </c>
      <c r="E18" s="344">
        <v>43091.014000000032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46"/>
      <c r="O18" s="1047"/>
      <c r="P18" s="343">
        <v>16</v>
      </c>
      <c r="Q18" s="344">
        <v>40755.648000000001</v>
      </c>
      <c r="R18" s="343">
        <v>22</v>
      </c>
      <c r="S18" s="344">
        <v>83846.66200000004</v>
      </c>
      <c r="T18" s="346"/>
    </row>
    <row r="19" spans="1:20" ht="26.25" customHeight="1" thickBot="1">
      <c r="A19" s="333"/>
      <c r="B19" s="1368"/>
      <c r="C19" s="397" t="s">
        <v>9</v>
      </c>
      <c r="D19" s="393">
        <v>0</v>
      </c>
      <c r="E19" s="394">
        <v>4.8395491199007807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44"/>
      <c r="O19" s="1045"/>
      <c r="P19" s="395">
        <v>0.14285714285714279</v>
      </c>
      <c r="Q19" s="394">
        <v>-8.0699081649788895E-2</v>
      </c>
      <c r="R19" s="395">
        <v>0.10000000000000009</v>
      </c>
      <c r="S19" s="394">
        <v>0.62140112695828797</v>
      </c>
      <c r="T19" s="346"/>
    </row>
    <row r="20" spans="1:20" ht="26.25" customHeight="1">
      <c r="A20" s="333"/>
      <c r="B20" s="1366" t="s">
        <v>13</v>
      </c>
      <c r="C20" s="389">
        <v>2020</v>
      </c>
      <c r="D20" s="390">
        <v>0</v>
      </c>
      <c r="E20" s="341">
        <v>0</v>
      </c>
      <c r="F20" s="340">
        <v>47</v>
      </c>
      <c r="G20" s="341">
        <v>773253.37000000011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42"/>
      <c r="O20" s="1043"/>
      <c r="P20" s="340">
        <v>0</v>
      </c>
      <c r="Q20" s="341">
        <v>0</v>
      </c>
      <c r="R20" s="340">
        <v>47</v>
      </c>
      <c r="S20" s="341">
        <v>773253.37000000011</v>
      </c>
      <c r="T20" s="346"/>
    </row>
    <row r="21" spans="1:20" ht="26.25" customHeight="1">
      <c r="A21" s="333"/>
      <c r="B21" s="1367"/>
      <c r="C21" s="391">
        <v>2021</v>
      </c>
      <c r="D21" s="396">
        <v>0</v>
      </c>
      <c r="E21" s="344">
        <v>0</v>
      </c>
      <c r="F21" s="343">
        <v>43</v>
      </c>
      <c r="G21" s="344">
        <v>738603.67200000002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46"/>
      <c r="O21" s="1047"/>
      <c r="P21" s="343">
        <v>0</v>
      </c>
      <c r="Q21" s="344">
        <v>0</v>
      </c>
      <c r="R21" s="343">
        <v>43</v>
      </c>
      <c r="S21" s="344">
        <v>738603.67200000002</v>
      </c>
      <c r="T21" s="346"/>
    </row>
    <row r="22" spans="1:20" ht="26.25" customHeight="1" thickBot="1">
      <c r="A22" s="333"/>
      <c r="B22" s="1368"/>
      <c r="C22" s="397"/>
      <c r="D22" s="393" t="s">
        <v>39</v>
      </c>
      <c r="E22" s="394" t="s">
        <v>39</v>
      </c>
      <c r="F22" s="395">
        <v>-8.5106382978723416E-2</v>
      </c>
      <c r="G22" s="394">
        <v>-4.4810277386828745E-2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44"/>
      <c r="O22" s="1045"/>
      <c r="P22" s="395" t="s">
        <v>39</v>
      </c>
      <c r="Q22" s="394" t="s">
        <v>39</v>
      </c>
      <c r="R22" s="395">
        <v>-8.5106382978723416E-2</v>
      </c>
      <c r="S22" s="394">
        <v>-4.4810277386828745E-2</v>
      </c>
      <c r="T22" s="346"/>
    </row>
    <row r="23" spans="1:20" ht="26.25" customHeight="1">
      <c r="A23" s="333"/>
      <c r="B23" s="1366" t="s">
        <v>72</v>
      </c>
      <c r="C23" s="389">
        <v>2020</v>
      </c>
      <c r="D23" s="390">
        <v>0</v>
      </c>
      <c r="E23" s="341">
        <v>0</v>
      </c>
      <c r="F23" s="340">
        <v>0</v>
      </c>
      <c r="G23" s="341">
        <v>0</v>
      </c>
      <c r="H23" s="340">
        <v>4</v>
      </c>
      <c r="I23" s="341">
        <v>87746.959999999992</v>
      </c>
      <c r="J23" s="340">
        <v>0</v>
      </c>
      <c r="K23" s="341">
        <v>0</v>
      </c>
      <c r="L23" s="340">
        <v>0</v>
      </c>
      <c r="M23" s="341">
        <v>0</v>
      </c>
      <c r="N23" s="1042"/>
      <c r="O23" s="1043"/>
      <c r="P23" s="340">
        <v>0</v>
      </c>
      <c r="Q23" s="341">
        <v>0</v>
      </c>
      <c r="R23" s="340">
        <v>4</v>
      </c>
      <c r="S23" s="341">
        <v>87746.959999999992</v>
      </c>
      <c r="T23" s="346"/>
    </row>
    <row r="24" spans="1:20" ht="26.25" customHeight="1">
      <c r="A24" s="333"/>
      <c r="B24" s="1367"/>
      <c r="C24" s="391">
        <v>2021</v>
      </c>
      <c r="D24" s="396">
        <v>0</v>
      </c>
      <c r="E24" s="344">
        <v>0</v>
      </c>
      <c r="F24" s="343">
        <v>0</v>
      </c>
      <c r="G24" s="344">
        <v>0</v>
      </c>
      <c r="H24" s="343">
        <v>8</v>
      </c>
      <c r="I24" s="344">
        <v>148110.79999999999</v>
      </c>
      <c r="J24" s="343">
        <v>0</v>
      </c>
      <c r="K24" s="344">
        <v>0</v>
      </c>
      <c r="L24" s="343">
        <v>0</v>
      </c>
      <c r="M24" s="344">
        <v>0</v>
      </c>
      <c r="N24" s="1046"/>
      <c r="O24" s="1047"/>
      <c r="P24" s="343">
        <v>0</v>
      </c>
      <c r="Q24" s="344">
        <v>0</v>
      </c>
      <c r="R24" s="343">
        <v>8</v>
      </c>
      <c r="S24" s="344">
        <v>148110.79999999999</v>
      </c>
      <c r="T24" s="346"/>
    </row>
    <row r="25" spans="1:20" ht="26.25" customHeight="1" thickBot="1">
      <c r="A25" s="333"/>
      <c r="B25" s="1368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1</v>
      </c>
      <c r="I25" s="394">
        <v>0.68793084113683256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44"/>
      <c r="O25" s="1045"/>
      <c r="P25" s="395" t="s">
        <v>39</v>
      </c>
      <c r="Q25" s="394" t="s">
        <v>39</v>
      </c>
      <c r="R25" s="395">
        <v>1</v>
      </c>
      <c r="S25" s="394">
        <v>0.68793084113683256</v>
      </c>
      <c r="T25" s="346"/>
    </row>
    <row r="26" spans="1:20" ht="26.25" customHeight="1">
      <c r="A26" s="333"/>
      <c r="B26" s="1366" t="s">
        <v>73</v>
      </c>
      <c r="C26" s="389">
        <v>2020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16</v>
      </c>
      <c r="M26" s="341">
        <v>85154.502000000008</v>
      </c>
      <c r="N26" s="1042"/>
      <c r="O26" s="1043"/>
      <c r="P26" s="340">
        <v>0</v>
      </c>
      <c r="Q26" s="341">
        <v>0</v>
      </c>
      <c r="R26" s="340">
        <v>16</v>
      </c>
      <c r="S26" s="341">
        <v>85154.502000000008</v>
      </c>
      <c r="T26" s="346"/>
    </row>
    <row r="27" spans="1:20" ht="26.25" customHeight="1">
      <c r="A27" s="333"/>
      <c r="B27" s="1367"/>
      <c r="C27" s="391">
        <v>2021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13</v>
      </c>
      <c r="M27" s="344">
        <v>182197.56199999998</v>
      </c>
      <c r="N27" s="1046"/>
      <c r="O27" s="1047"/>
      <c r="P27" s="343">
        <v>0</v>
      </c>
      <c r="Q27" s="344">
        <v>0</v>
      </c>
      <c r="R27" s="343">
        <v>13</v>
      </c>
      <c r="S27" s="344">
        <v>182197.56199999998</v>
      </c>
      <c r="T27" s="342"/>
    </row>
    <row r="28" spans="1:20" ht="26.25" customHeight="1" thickBot="1">
      <c r="A28" s="333"/>
      <c r="B28" s="1368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-0.1875</v>
      </c>
      <c r="M28" s="394">
        <v>1.1396116202992999</v>
      </c>
      <c r="N28" s="1044"/>
      <c r="O28" s="1045"/>
      <c r="P28" s="395" t="s">
        <v>39</v>
      </c>
      <c r="Q28" s="394" t="s">
        <v>39</v>
      </c>
      <c r="R28" s="395">
        <v>-0.1875</v>
      </c>
      <c r="S28" s="394">
        <v>1.1396116202992999</v>
      </c>
      <c r="T28" s="342"/>
    </row>
    <row r="29" spans="1:20" ht="26.25" customHeight="1">
      <c r="A29" s="333"/>
      <c r="B29" s="1366" t="s">
        <v>74</v>
      </c>
      <c r="C29" s="389">
        <v>2020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5</v>
      </c>
      <c r="K29" s="341">
        <v>143200.49</v>
      </c>
      <c r="L29" s="340">
        <v>0</v>
      </c>
      <c r="M29" s="341">
        <v>0</v>
      </c>
      <c r="N29" s="1042"/>
      <c r="O29" s="1043"/>
      <c r="P29" s="340">
        <v>0</v>
      </c>
      <c r="Q29" s="341">
        <v>0</v>
      </c>
      <c r="R29" s="340">
        <v>5</v>
      </c>
      <c r="S29" s="341">
        <v>143200.49</v>
      </c>
      <c r="T29" s="342"/>
    </row>
    <row r="30" spans="1:20" ht="26.25" customHeight="1">
      <c r="A30" s="333"/>
      <c r="B30" s="1367"/>
      <c r="C30" s="391">
        <v>2021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3</v>
      </c>
      <c r="K30" s="344">
        <v>55644.650000000009</v>
      </c>
      <c r="L30" s="343">
        <v>0</v>
      </c>
      <c r="M30" s="344">
        <v>0</v>
      </c>
      <c r="N30" s="1046"/>
      <c r="O30" s="1047"/>
      <c r="P30" s="343">
        <v>0</v>
      </c>
      <c r="Q30" s="344">
        <v>0</v>
      </c>
      <c r="R30" s="343">
        <v>3</v>
      </c>
      <c r="S30" s="344">
        <v>55644.650000000009</v>
      </c>
      <c r="T30" s="345"/>
    </row>
    <row r="31" spans="1:20" ht="26.25" customHeight="1" thickBot="1">
      <c r="A31" s="333"/>
      <c r="B31" s="1368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-0.4</v>
      </c>
      <c r="K31" s="394">
        <v>-0.61142137153301634</v>
      </c>
      <c r="L31" s="395" t="s">
        <v>39</v>
      </c>
      <c r="M31" s="394" t="s">
        <v>39</v>
      </c>
      <c r="N31" s="1044"/>
      <c r="O31" s="1045"/>
      <c r="P31" s="395" t="s">
        <v>39</v>
      </c>
      <c r="Q31" s="394" t="s">
        <v>39</v>
      </c>
      <c r="R31" s="395">
        <v>-0.4</v>
      </c>
      <c r="S31" s="394">
        <v>-0.61142137153301634</v>
      </c>
      <c r="T31" s="345"/>
    </row>
    <row r="32" spans="1:20" ht="26.25" customHeight="1">
      <c r="A32" s="333"/>
      <c r="B32" s="1366" t="s">
        <v>252</v>
      </c>
      <c r="C32" s="389">
        <v>2020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14</v>
      </c>
      <c r="M32" s="341">
        <v>39369.37000000001</v>
      </c>
      <c r="N32" s="1042"/>
      <c r="O32" s="1043"/>
      <c r="P32" s="340">
        <v>0</v>
      </c>
      <c r="Q32" s="341">
        <v>0</v>
      </c>
      <c r="R32" s="340">
        <v>14</v>
      </c>
      <c r="S32" s="341">
        <v>39369.37000000001</v>
      </c>
      <c r="T32" s="345"/>
    </row>
    <row r="33" spans="1:20" ht="26.25" customHeight="1">
      <c r="A33" s="333"/>
      <c r="B33" s="1367"/>
      <c r="C33" s="391">
        <v>2021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5</v>
      </c>
      <c r="M33" s="344">
        <v>11237.890000000072</v>
      </c>
      <c r="N33" s="1046"/>
      <c r="O33" s="1047"/>
      <c r="P33" s="343">
        <v>0</v>
      </c>
      <c r="Q33" s="344">
        <v>0</v>
      </c>
      <c r="R33" s="343">
        <v>5</v>
      </c>
      <c r="S33" s="344">
        <v>11237.890000000072</v>
      </c>
      <c r="T33" s="346"/>
    </row>
    <row r="34" spans="1:20" ht="26.25" customHeight="1" thickBot="1">
      <c r="A34" s="398"/>
      <c r="B34" s="1368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-0.64285714285714279</v>
      </c>
      <c r="M34" s="394">
        <v>-0.71455245537329981</v>
      </c>
      <c r="N34" s="1044"/>
      <c r="O34" s="1045"/>
      <c r="P34" s="395" t="s">
        <v>39</v>
      </c>
      <c r="Q34" s="394" t="s">
        <v>39</v>
      </c>
      <c r="R34" s="395">
        <v>-0.64285714285714279</v>
      </c>
      <c r="S34" s="394">
        <v>-0.71455245537329981</v>
      </c>
      <c r="T34" s="346"/>
    </row>
    <row r="35" spans="1:20" ht="26.25" customHeight="1">
      <c r="A35" s="333"/>
      <c r="B35" s="1366" t="s">
        <v>75</v>
      </c>
      <c r="C35" s="389">
        <v>2020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3</v>
      </c>
      <c r="K35" s="341">
        <v>143921.02000000002</v>
      </c>
      <c r="L35" s="340">
        <v>0</v>
      </c>
      <c r="M35" s="341">
        <v>0</v>
      </c>
      <c r="N35" s="1042"/>
      <c r="O35" s="1043"/>
      <c r="P35" s="340">
        <v>0</v>
      </c>
      <c r="Q35" s="341">
        <v>0</v>
      </c>
      <c r="R35" s="340">
        <v>3</v>
      </c>
      <c r="S35" s="341">
        <v>143921.02000000002</v>
      </c>
      <c r="T35" s="346"/>
    </row>
    <row r="36" spans="1:20" ht="26.25" customHeight="1">
      <c r="A36" s="333"/>
      <c r="B36" s="1367"/>
      <c r="C36" s="391">
        <v>2021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4</v>
      </c>
      <c r="K36" s="344">
        <v>178051.76</v>
      </c>
      <c r="L36" s="343">
        <v>0</v>
      </c>
      <c r="M36" s="344">
        <v>0</v>
      </c>
      <c r="N36" s="1046"/>
      <c r="O36" s="1047"/>
      <c r="P36" s="343">
        <v>0</v>
      </c>
      <c r="Q36" s="344">
        <v>0</v>
      </c>
      <c r="R36" s="343">
        <v>4</v>
      </c>
      <c r="S36" s="344">
        <v>178051.76</v>
      </c>
      <c r="T36" s="346"/>
    </row>
    <row r="37" spans="1:20" ht="26.25" customHeight="1" thickBot="1">
      <c r="A37" s="333"/>
      <c r="B37" s="1368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0.33333333333333326</v>
      </c>
      <c r="K37" s="394">
        <v>0.23714909747026525</v>
      </c>
      <c r="L37" s="395" t="s">
        <v>39</v>
      </c>
      <c r="M37" s="394" t="s">
        <v>39</v>
      </c>
      <c r="N37" s="1044"/>
      <c r="O37" s="1045"/>
      <c r="P37" s="395" t="s">
        <v>39</v>
      </c>
      <c r="Q37" s="394" t="s">
        <v>39</v>
      </c>
      <c r="R37" s="395">
        <v>0.33333333333333326</v>
      </c>
      <c r="S37" s="394">
        <v>0.23714909747026525</v>
      </c>
      <c r="T37" s="346"/>
    </row>
    <row r="38" spans="1:20" ht="26.25" customHeight="1">
      <c r="A38" s="333"/>
      <c r="B38" s="1366" t="s">
        <v>76</v>
      </c>
      <c r="C38" s="389">
        <v>2020</v>
      </c>
      <c r="D38" s="390">
        <v>0</v>
      </c>
      <c r="E38" s="341">
        <v>0</v>
      </c>
      <c r="F38" s="340">
        <v>0</v>
      </c>
      <c r="G38" s="341">
        <v>0</v>
      </c>
      <c r="H38" s="340">
        <v>2</v>
      </c>
      <c r="I38" s="341">
        <v>2750.4899999999907</v>
      </c>
      <c r="J38" s="340">
        <v>8</v>
      </c>
      <c r="K38" s="341">
        <v>217050.68700000009</v>
      </c>
      <c r="L38" s="340">
        <v>0</v>
      </c>
      <c r="M38" s="341">
        <v>0</v>
      </c>
      <c r="N38" s="1042"/>
      <c r="O38" s="1043"/>
      <c r="P38" s="340">
        <v>0</v>
      </c>
      <c r="Q38" s="341">
        <v>0</v>
      </c>
      <c r="R38" s="340">
        <v>10</v>
      </c>
      <c r="S38" s="341">
        <v>219801.17700000008</v>
      </c>
      <c r="T38" s="346"/>
    </row>
    <row r="39" spans="1:20" ht="26.25" customHeight="1">
      <c r="A39" s="333"/>
      <c r="B39" s="1367"/>
      <c r="C39" s="391">
        <v>2021</v>
      </c>
      <c r="D39" s="396">
        <v>0</v>
      </c>
      <c r="E39" s="344">
        <v>0</v>
      </c>
      <c r="F39" s="343">
        <v>0</v>
      </c>
      <c r="G39" s="344">
        <v>0</v>
      </c>
      <c r="H39" s="343">
        <v>0</v>
      </c>
      <c r="I39" s="344">
        <v>0</v>
      </c>
      <c r="J39" s="343">
        <v>6</v>
      </c>
      <c r="K39" s="344">
        <v>154808.34099999996</v>
      </c>
      <c r="L39" s="343">
        <v>0</v>
      </c>
      <c r="M39" s="344">
        <v>0</v>
      </c>
      <c r="N39" s="1046"/>
      <c r="O39" s="1047"/>
      <c r="P39" s="343">
        <v>0</v>
      </c>
      <c r="Q39" s="344">
        <v>0</v>
      </c>
      <c r="R39" s="343">
        <v>6</v>
      </c>
      <c r="S39" s="344">
        <v>154808.34099999996</v>
      </c>
      <c r="T39" s="342"/>
    </row>
    <row r="40" spans="1:20" ht="26.25" customHeight="1" thickBot="1">
      <c r="A40" s="333"/>
      <c r="B40" s="1368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-1</v>
      </c>
      <c r="I40" s="394">
        <v>-1</v>
      </c>
      <c r="J40" s="395">
        <v>-0.25</v>
      </c>
      <c r="K40" s="394">
        <v>-0.28676410501294614</v>
      </c>
      <c r="L40" s="395" t="s">
        <v>39</v>
      </c>
      <c r="M40" s="394" t="s">
        <v>39</v>
      </c>
      <c r="N40" s="1044"/>
      <c r="O40" s="1045"/>
      <c r="P40" s="395" t="s">
        <v>39</v>
      </c>
      <c r="Q40" s="394" t="s">
        <v>39</v>
      </c>
      <c r="R40" s="395">
        <v>-0.4</v>
      </c>
      <c r="S40" s="394">
        <v>-0.29568920825205636</v>
      </c>
      <c r="T40" s="342"/>
    </row>
    <row r="41" spans="1:20" ht="26.25" hidden="1" customHeight="1">
      <c r="A41" s="333"/>
      <c r="B41" s="1372" t="s">
        <v>412</v>
      </c>
      <c r="C41" s="389">
        <v>2020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42"/>
      <c r="O41" s="1043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373"/>
      <c r="C42" s="391">
        <v>2021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46"/>
      <c r="O42" s="1047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374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44"/>
      <c r="O43" s="1045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366" t="s">
        <v>408</v>
      </c>
      <c r="C44" s="1041">
        <v>2020</v>
      </c>
      <c r="D44" s="390">
        <v>0</v>
      </c>
      <c r="E44" s="341">
        <v>0</v>
      </c>
      <c r="F44" s="340">
        <v>0</v>
      </c>
      <c r="G44" s="341">
        <v>0</v>
      </c>
      <c r="H44" s="340">
        <v>3</v>
      </c>
      <c r="I44" s="341">
        <v>24029.830000000016</v>
      </c>
      <c r="J44" s="340">
        <v>2</v>
      </c>
      <c r="K44" s="341">
        <v>19588.950000000037</v>
      </c>
      <c r="L44" s="340">
        <v>0</v>
      </c>
      <c r="M44" s="341">
        <v>0</v>
      </c>
      <c r="N44" s="1042"/>
      <c r="O44" s="1043"/>
      <c r="P44" s="340">
        <v>4</v>
      </c>
      <c r="Q44" s="341">
        <v>1635.7499999999964</v>
      </c>
      <c r="R44" s="340">
        <v>9</v>
      </c>
      <c r="S44" s="341">
        <v>45254.530000000057</v>
      </c>
      <c r="T44" s="345"/>
    </row>
    <row r="45" spans="1:20" ht="26.25" customHeight="1">
      <c r="A45" s="333"/>
      <c r="B45" s="1367"/>
      <c r="C45" s="391">
        <v>2021</v>
      </c>
      <c r="D45" s="396">
        <v>6</v>
      </c>
      <c r="E45" s="344">
        <v>2500</v>
      </c>
      <c r="F45" s="343">
        <v>0</v>
      </c>
      <c r="G45" s="344">
        <v>0</v>
      </c>
      <c r="H45" s="343">
        <v>2</v>
      </c>
      <c r="I45" s="344">
        <v>15642.264000000054</v>
      </c>
      <c r="J45" s="343">
        <v>1</v>
      </c>
      <c r="K45" s="344">
        <v>30503.179999999993</v>
      </c>
      <c r="L45" s="343">
        <v>0</v>
      </c>
      <c r="M45" s="344">
        <v>0</v>
      </c>
      <c r="N45" s="1046"/>
      <c r="O45" s="1047"/>
      <c r="P45" s="343">
        <v>0</v>
      </c>
      <c r="Q45" s="344">
        <v>1290.9310000000005</v>
      </c>
      <c r="R45" s="343">
        <v>9</v>
      </c>
      <c r="S45" s="344">
        <v>49936.375000000044</v>
      </c>
      <c r="T45" s="345"/>
    </row>
    <row r="46" spans="1:20" ht="26.25" customHeight="1" thickBot="1">
      <c r="A46" s="333"/>
      <c r="B46" s="1368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-0.33333333333333337</v>
      </c>
      <c r="I46" s="394">
        <v>-0.349048078991818</v>
      </c>
      <c r="J46" s="395">
        <v>-0.5</v>
      </c>
      <c r="K46" s="394">
        <v>0.55716258400781737</v>
      </c>
      <c r="L46" s="395" t="s">
        <v>39</v>
      </c>
      <c r="M46" s="394" t="s">
        <v>39</v>
      </c>
      <c r="N46" s="1044"/>
      <c r="O46" s="1045"/>
      <c r="P46" s="395">
        <v>-1</v>
      </c>
      <c r="Q46" s="394">
        <v>-0.21080177288705282</v>
      </c>
      <c r="R46" s="395">
        <v>0</v>
      </c>
      <c r="S46" s="394">
        <v>0.10345583083063681</v>
      </c>
      <c r="T46" s="345"/>
    </row>
    <row r="47" spans="1:20" ht="26.25" customHeight="1">
      <c r="A47" s="333"/>
      <c r="B47" s="1366" t="s">
        <v>352</v>
      </c>
      <c r="C47" s="1041">
        <v>2020</v>
      </c>
      <c r="D47" s="390"/>
      <c r="E47" s="341"/>
      <c r="F47" s="340"/>
      <c r="G47" s="341"/>
      <c r="H47" s="340"/>
      <c r="I47" s="341"/>
      <c r="J47" s="340"/>
      <c r="K47" s="341"/>
      <c r="L47" s="340">
        <v>26</v>
      </c>
      <c r="M47" s="341">
        <v>192999.16800000003</v>
      </c>
      <c r="N47" s="1042"/>
      <c r="O47" s="1043"/>
      <c r="P47" s="340">
        <v>0</v>
      </c>
      <c r="Q47" s="341">
        <v>0</v>
      </c>
      <c r="R47" s="340">
        <v>26</v>
      </c>
      <c r="S47" s="341">
        <v>192999.16800000003</v>
      </c>
      <c r="T47" s="345"/>
    </row>
    <row r="48" spans="1:20" ht="26.25" customHeight="1">
      <c r="A48" s="333"/>
      <c r="B48" s="1367"/>
      <c r="C48" s="391">
        <v>2021</v>
      </c>
      <c r="D48" s="396"/>
      <c r="E48" s="344"/>
      <c r="F48" s="343"/>
      <c r="G48" s="344"/>
      <c r="H48" s="343"/>
      <c r="I48" s="344"/>
      <c r="J48" s="343"/>
      <c r="K48" s="344"/>
      <c r="L48" s="343">
        <v>29</v>
      </c>
      <c r="M48" s="344">
        <v>218598.92667595152</v>
      </c>
      <c r="N48" s="1046"/>
      <c r="O48" s="1047"/>
      <c r="P48" s="343">
        <v>0</v>
      </c>
      <c r="Q48" s="344">
        <v>0</v>
      </c>
      <c r="R48" s="343">
        <v>29</v>
      </c>
      <c r="S48" s="344">
        <v>218598.92667595152</v>
      </c>
      <c r="T48" s="345"/>
    </row>
    <row r="49" spans="1:22" ht="26.25" customHeight="1" thickBot="1">
      <c r="A49" s="333"/>
      <c r="B49" s="1368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0.11538461538461542</v>
      </c>
      <c r="M49" s="394">
        <v>0.13264180846599016</v>
      </c>
      <c r="N49" s="1044"/>
      <c r="O49" s="1045"/>
      <c r="P49" s="395" t="s">
        <v>39</v>
      </c>
      <c r="Q49" s="394" t="s">
        <v>39</v>
      </c>
      <c r="R49" s="395">
        <v>0.11538461538461542</v>
      </c>
      <c r="S49" s="394">
        <v>0.13264180846599016</v>
      </c>
      <c r="T49" s="345"/>
    </row>
    <row r="50" spans="1:22" ht="26.25" customHeight="1">
      <c r="A50" s="333"/>
      <c r="B50" s="1366" t="s">
        <v>421</v>
      </c>
      <c r="C50" s="1041">
        <v>2020</v>
      </c>
      <c r="D50" s="390">
        <v>0</v>
      </c>
      <c r="E50" s="341">
        <v>0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42">
        <v>0</v>
      </c>
      <c r="O50" s="1043">
        <v>0</v>
      </c>
      <c r="P50" s="340">
        <v>0</v>
      </c>
      <c r="Q50" s="341">
        <v>0</v>
      </c>
      <c r="R50" s="340">
        <v>0</v>
      </c>
      <c r="S50" s="341">
        <v>0</v>
      </c>
      <c r="T50" s="345"/>
    </row>
    <row r="51" spans="1:22" ht="26.25" customHeight="1">
      <c r="A51" s="333"/>
      <c r="B51" s="1367"/>
      <c r="C51" s="391">
        <v>2021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1</v>
      </c>
      <c r="K51" s="344">
        <v>31599.830000000016</v>
      </c>
      <c r="L51" s="343">
        <v>0</v>
      </c>
      <c r="M51" s="344">
        <v>0</v>
      </c>
      <c r="N51" s="1046">
        <v>0</v>
      </c>
      <c r="O51" s="1047">
        <v>0</v>
      </c>
      <c r="P51" s="343">
        <v>0</v>
      </c>
      <c r="Q51" s="344">
        <v>0</v>
      </c>
      <c r="R51" s="343">
        <v>1</v>
      </c>
      <c r="S51" s="344">
        <v>31599.830000000016</v>
      </c>
      <c r="T51" s="345"/>
    </row>
    <row r="52" spans="1:22" ht="26.25" customHeight="1" thickBot="1">
      <c r="A52" s="333"/>
      <c r="B52" s="1368"/>
      <c r="C52" s="392" t="s">
        <v>9</v>
      </c>
      <c r="D52" s="399" t="s">
        <v>39</v>
      </c>
      <c r="E52" s="394" t="s">
        <v>39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44"/>
      <c r="O52" s="1045"/>
      <c r="P52" s="395" t="s">
        <v>39</v>
      </c>
      <c r="Q52" s="394" t="s">
        <v>39</v>
      </c>
      <c r="R52" s="395" t="s">
        <v>39</v>
      </c>
      <c r="S52" s="394" t="s">
        <v>39</v>
      </c>
      <c r="T52" s="345"/>
    </row>
    <row r="53" spans="1:22" ht="26.25" customHeight="1">
      <c r="A53" s="333"/>
      <c r="B53" s="1366" t="s">
        <v>442</v>
      </c>
      <c r="C53" s="1041">
        <v>2020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42">
        <v>0</v>
      </c>
      <c r="O53" s="1043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367"/>
      <c r="C54" s="391">
        <v>2021</v>
      </c>
      <c r="D54" s="396">
        <v>2</v>
      </c>
      <c r="E54" s="344">
        <v>44598.239999999976</v>
      </c>
      <c r="F54" s="343">
        <v>0</v>
      </c>
      <c r="G54" s="344">
        <v>0</v>
      </c>
      <c r="H54" s="343">
        <v>2</v>
      </c>
      <c r="I54" s="344">
        <v>52794.079999999958</v>
      </c>
      <c r="J54" s="343">
        <v>0</v>
      </c>
      <c r="K54" s="344">
        <v>0</v>
      </c>
      <c r="L54" s="343">
        <v>0</v>
      </c>
      <c r="M54" s="344">
        <v>0</v>
      </c>
      <c r="N54" s="1046">
        <v>0</v>
      </c>
      <c r="O54" s="1047">
        <v>0</v>
      </c>
      <c r="P54" s="343">
        <v>0</v>
      </c>
      <c r="Q54" s="344">
        <v>0</v>
      </c>
      <c r="R54" s="343">
        <v>4</v>
      </c>
      <c r="S54" s="344">
        <v>97392.319999999934</v>
      </c>
      <c r="T54" s="345"/>
    </row>
    <row r="55" spans="1:22" ht="26.25" customHeight="1" thickBot="1">
      <c r="A55" s="333"/>
      <c r="B55" s="1368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44"/>
      <c r="O55" s="1045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366" t="s">
        <v>498</v>
      </c>
      <c r="C56" s="1041">
        <v>2020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42">
        <v>0</v>
      </c>
      <c r="O56" s="1043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367"/>
      <c r="C57" s="391">
        <v>2021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1</v>
      </c>
      <c r="M57" s="344">
        <v>38470.475999999966</v>
      </c>
      <c r="N57" s="1046">
        <v>0</v>
      </c>
      <c r="O57" s="1047">
        <v>0</v>
      </c>
      <c r="P57" s="343">
        <v>0</v>
      </c>
      <c r="Q57" s="344">
        <v>0</v>
      </c>
      <c r="R57" s="343">
        <v>1</v>
      </c>
      <c r="S57" s="344">
        <v>38470.475999999966</v>
      </c>
      <c r="T57" s="345"/>
    </row>
    <row r="58" spans="1:22" ht="26.25" customHeight="1" thickBot="1">
      <c r="A58" s="333"/>
      <c r="B58" s="1368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44"/>
      <c r="O58" s="1045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369" t="s">
        <v>68</v>
      </c>
      <c r="C59" s="400">
        <v>2020</v>
      </c>
      <c r="D59" s="401">
        <v>41</v>
      </c>
      <c r="E59" s="402">
        <v>176301.16800000001</v>
      </c>
      <c r="F59" s="403">
        <v>58</v>
      </c>
      <c r="G59" s="402">
        <v>826936.67000000016</v>
      </c>
      <c r="H59" s="403">
        <v>15</v>
      </c>
      <c r="I59" s="402">
        <v>212934.03</v>
      </c>
      <c r="J59" s="403">
        <v>20</v>
      </c>
      <c r="K59" s="402">
        <v>572477.84700000018</v>
      </c>
      <c r="L59" s="403">
        <v>56</v>
      </c>
      <c r="M59" s="402">
        <v>317523.04000000004</v>
      </c>
      <c r="N59" s="403">
        <v>0</v>
      </c>
      <c r="O59" s="402">
        <v>0</v>
      </c>
      <c r="P59" s="403">
        <v>31</v>
      </c>
      <c r="Q59" s="402">
        <v>77141.014999999999</v>
      </c>
      <c r="R59" s="403">
        <v>221</v>
      </c>
      <c r="S59" s="402">
        <v>2183313.7700000005</v>
      </c>
      <c r="T59" s="345"/>
    </row>
    <row r="60" spans="1:22" ht="26.25" customHeight="1">
      <c r="A60" s="333"/>
      <c r="B60" s="1370"/>
      <c r="C60" s="404">
        <v>2021</v>
      </c>
      <c r="D60" s="405">
        <v>35</v>
      </c>
      <c r="E60" s="406">
        <v>171664.78399999999</v>
      </c>
      <c r="F60" s="407">
        <v>54</v>
      </c>
      <c r="G60" s="406">
        <v>795986.67200000002</v>
      </c>
      <c r="H60" s="407">
        <v>15</v>
      </c>
      <c r="I60" s="406">
        <v>261148.50399999999</v>
      </c>
      <c r="J60" s="407">
        <v>21</v>
      </c>
      <c r="K60" s="406">
        <v>609265.36100000003</v>
      </c>
      <c r="L60" s="407">
        <v>48</v>
      </c>
      <c r="M60" s="406">
        <v>450504.85467595153</v>
      </c>
      <c r="N60" s="407">
        <v>0</v>
      </c>
      <c r="O60" s="406">
        <v>0</v>
      </c>
      <c r="P60" s="407">
        <v>36</v>
      </c>
      <c r="Q60" s="406">
        <v>82364.868999999992</v>
      </c>
      <c r="R60" s="407">
        <v>209</v>
      </c>
      <c r="S60" s="406">
        <v>2370935.0446759514</v>
      </c>
      <c r="T60" s="346"/>
    </row>
    <row r="61" spans="1:22" ht="26.25" customHeight="1" thickBot="1">
      <c r="A61" s="333"/>
      <c r="B61" s="1371"/>
      <c r="C61" s="408" t="s">
        <v>9</v>
      </c>
      <c r="D61" s="409">
        <v>-0.14634146341463417</v>
      </c>
      <c r="E61" s="410">
        <v>-2.6298090095466797E-2</v>
      </c>
      <c r="F61" s="411">
        <v>-6.8965517241379337E-2</v>
      </c>
      <c r="G61" s="410">
        <v>-3.7427289323135438E-2</v>
      </c>
      <c r="H61" s="411">
        <v>0</v>
      </c>
      <c r="I61" s="410">
        <v>0.22642916212124464</v>
      </c>
      <c r="J61" s="411">
        <v>5.0000000000000044E-2</v>
      </c>
      <c r="K61" s="410">
        <v>6.4260152934790815E-2</v>
      </c>
      <c r="L61" s="411">
        <v>-0.1428571428571429</v>
      </c>
      <c r="M61" s="410">
        <v>0.41880996943072701</v>
      </c>
      <c r="N61" s="411" t="s">
        <v>39</v>
      </c>
      <c r="O61" s="410" t="s">
        <v>39</v>
      </c>
      <c r="P61" s="411">
        <v>0.16129032258064524</v>
      </c>
      <c r="Q61" s="410">
        <v>6.7718243012488077E-2</v>
      </c>
      <c r="R61" s="411">
        <v>-5.4298642533936681E-2</v>
      </c>
      <c r="S61" s="410">
        <v>8.5934178245003601E-2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sheetProtection algorithmName="SHA-512" hashValue="xwNRxN5I+ZD5m+EOekzkYbOmihSbs11Vf5gTZaHEhknkAyamq/Q6TBXqVNEgIL+ETHVhzDg0hodiL9vHfhHwcg==" saltValue="PfQaOl5yfMs0FJDRSAeSNg==" spinCount="100000" sheet="1" objects="1" scenarios="1"/>
  <mergeCells count="23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</mergeCells>
  <conditionalFormatting sqref="D13">
    <cfRule type="cellIs" dxfId="424" priority="322" operator="lessThan">
      <formula>0</formula>
    </cfRule>
  </conditionalFormatting>
  <conditionalFormatting sqref="E13">
    <cfRule type="cellIs" dxfId="423" priority="321" operator="lessThan">
      <formula>0</formula>
    </cfRule>
  </conditionalFormatting>
  <conditionalFormatting sqref="F13">
    <cfRule type="cellIs" dxfId="422" priority="320" operator="lessThan">
      <formula>0</formula>
    </cfRule>
  </conditionalFormatting>
  <conditionalFormatting sqref="G13">
    <cfRule type="cellIs" dxfId="421" priority="319" operator="lessThan">
      <formula>0</formula>
    </cfRule>
  </conditionalFormatting>
  <conditionalFormatting sqref="H13">
    <cfRule type="cellIs" dxfId="420" priority="318" operator="lessThan">
      <formula>0</formula>
    </cfRule>
  </conditionalFormatting>
  <conditionalFormatting sqref="I13">
    <cfRule type="cellIs" dxfId="419" priority="317" operator="lessThan">
      <formula>0</formula>
    </cfRule>
  </conditionalFormatting>
  <conditionalFormatting sqref="J13">
    <cfRule type="cellIs" dxfId="418" priority="316" operator="lessThan">
      <formula>0</formula>
    </cfRule>
  </conditionalFormatting>
  <conditionalFormatting sqref="K13">
    <cfRule type="cellIs" dxfId="417" priority="315" operator="lessThan">
      <formula>0</formula>
    </cfRule>
  </conditionalFormatting>
  <conditionalFormatting sqref="L13">
    <cfRule type="cellIs" dxfId="416" priority="314" operator="lessThan">
      <formula>0</formula>
    </cfRule>
  </conditionalFormatting>
  <conditionalFormatting sqref="M13">
    <cfRule type="cellIs" dxfId="415" priority="313" operator="lessThan">
      <formula>0</formula>
    </cfRule>
  </conditionalFormatting>
  <conditionalFormatting sqref="P13">
    <cfRule type="cellIs" dxfId="414" priority="312" operator="lessThan">
      <formula>0</formula>
    </cfRule>
  </conditionalFormatting>
  <conditionalFormatting sqref="Q13">
    <cfRule type="cellIs" dxfId="413" priority="311" operator="lessThan">
      <formula>0</formula>
    </cfRule>
  </conditionalFormatting>
  <conditionalFormatting sqref="R13">
    <cfRule type="cellIs" dxfId="412" priority="310" operator="lessThan">
      <formula>0</formula>
    </cfRule>
  </conditionalFormatting>
  <conditionalFormatting sqref="S13">
    <cfRule type="cellIs" dxfId="411" priority="309" operator="lessThan">
      <formula>0</formula>
    </cfRule>
  </conditionalFormatting>
  <conditionalFormatting sqref="D16">
    <cfRule type="cellIs" dxfId="410" priority="308" operator="lessThan">
      <formula>0</formula>
    </cfRule>
  </conditionalFormatting>
  <conditionalFormatting sqref="E16">
    <cfRule type="cellIs" dxfId="409" priority="307" operator="lessThan">
      <formula>0</formula>
    </cfRule>
  </conditionalFormatting>
  <conditionalFormatting sqref="F16">
    <cfRule type="cellIs" dxfId="408" priority="306" operator="lessThan">
      <formula>0</formula>
    </cfRule>
  </conditionalFormatting>
  <conditionalFormatting sqref="G16">
    <cfRule type="cellIs" dxfId="407" priority="305" operator="lessThan">
      <formula>0</formula>
    </cfRule>
  </conditionalFormatting>
  <conditionalFormatting sqref="H16">
    <cfRule type="cellIs" dxfId="406" priority="304" operator="lessThan">
      <formula>0</formula>
    </cfRule>
  </conditionalFormatting>
  <conditionalFormatting sqref="I16">
    <cfRule type="cellIs" dxfId="405" priority="303" operator="lessThan">
      <formula>0</formula>
    </cfRule>
  </conditionalFormatting>
  <conditionalFormatting sqref="J16">
    <cfRule type="cellIs" dxfId="404" priority="302" operator="lessThan">
      <formula>0</formula>
    </cfRule>
  </conditionalFormatting>
  <conditionalFormatting sqref="K16">
    <cfRule type="cellIs" dxfId="403" priority="301" operator="lessThan">
      <formula>0</formula>
    </cfRule>
  </conditionalFormatting>
  <conditionalFormatting sqref="L16">
    <cfRule type="cellIs" dxfId="402" priority="300" operator="lessThan">
      <formula>0</formula>
    </cfRule>
  </conditionalFormatting>
  <conditionalFormatting sqref="M16">
    <cfRule type="cellIs" dxfId="401" priority="299" operator="lessThan">
      <formula>0</formula>
    </cfRule>
  </conditionalFormatting>
  <conditionalFormatting sqref="P16">
    <cfRule type="cellIs" dxfId="400" priority="298" operator="lessThan">
      <formula>0</formula>
    </cfRule>
  </conditionalFormatting>
  <conditionalFormatting sqref="Q16">
    <cfRule type="cellIs" dxfId="399" priority="297" operator="lessThan">
      <formula>0</formula>
    </cfRule>
  </conditionalFormatting>
  <conditionalFormatting sqref="R16">
    <cfRule type="cellIs" dxfId="398" priority="296" operator="lessThan">
      <formula>0</formula>
    </cfRule>
  </conditionalFormatting>
  <conditionalFormatting sqref="S16">
    <cfRule type="cellIs" dxfId="397" priority="295" operator="lessThan">
      <formula>0</formula>
    </cfRule>
  </conditionalFormatting>
  <conditionalFormatting sqref="D19">
    <cfRule type="cellIs" dxfId="396" priority="294" operator="lessThan">
      <formula>0</formula>
    </cfRule>
  </conditionalFormatting>
  <conditionalFormatting sqref="E19">
    <cfRule type="cellIs" dxfId="395" priority="293" operator="lessThan">
      <formula>0</formula>
    </cfRule>
  </conditionalFormatting>
  <conditionalFormatting sqref="F19">
    <cfRule type="cellIs" dxfId="394" priority="292" operator="lessThan">
      <formula>0</formula>
    </cfRule>
  </conditionalFormatting>
  <conditionalFormatting sqref="G19">
    <cfRule type="cellIs" dxfId="393" priority="291" operator="lessThan">
      <formula>0</formula>
    </cfRule>
  </conditionalFormatting>
  <conditionalFormatting sqref="H19">
    <cfRule type="cellIs" dxfId="392" priority="290" operator="lessThan">
      <formula>0</formula>
    </cfRule>
  </conditionalFormatting>
  <conditionalFormatting sqref="I19">
    <cfRule type="cellIs" dxfId="391" priority="289" operator="lessThan">
      <formula>0</formula>
    </cfRule>
  </conditionalFormatting>
  <conditionalFormatting sqref="J19">
    <cfRule type="cellIs" dxfId="390" priority="288" operator="lessThan">
      <formula>0</formula>
    </cfRule>
  </conditionalFormatting>
  <conditionalFormatting sqref="K19">
    <cfRule type="cellIs" dxfId="389" priority="287" operator="lessThan">
      <formula>0</formula>
    </cfRule>
  </conditionalFormatting>
  <conditionalFormatting sqref="L19">
    <cfRule type="cellIs" dxfId="388" priority="286" operator="lessThan">
      <formula>0</formula>
    </cfRule>
  </conditionalFormatting>
  <conditionalFormatting sqref="M19">
    <cfRule type="cellIs" dxfId="387" priority="285" operator="lessThan">
      <formula>0</formula>
    </cfRule>
  </conditionalFormatting>
  <conditionalFormatting sqref="P19">
    <cfRule type="cellIs" dxfId="386" priority="284" operator="lessThan">
      <formula>0</formula>
    </cfRule>
  </conditionalFormatting>
  <conditionalFormatting sqref="Q19">
    <cfRule type="cellIs" dxfId="385" priority="283" operator="lessThan">
      <formula>0</formula>
    </cfRule>
  </conditionalFormatting>
  <conditionalFormatting sqref="R19">
    <cfRule type="cellIs" dxfId="384" priority="282" operator="lessThan">
      <formula>0</formula>
    </cfRule>
  </conditionalFormatting>
  <conditionalFormatting sqref="S19">
    <cfRule type="cellIs" dxfId="383" priority="281" operator="lessThan">
      <formula>0</formula>
    </cfRule>
  </conditionalFormatting>
  <conditionalFormatting sqref="D22">
    <cfRule type="cellIs" dxfId="382" priority="280" operator="lessThan">
      <formula>0</formula>
    </cfRule>
  </conditionalFormatting>
  <conditionalFormatting sqref="E22">
    <cfRule type="cellIs" dxfId="381" priority="279" operator="lessThan">
      <formula>0</formula>
    </cfRule>
  </conditionalFormatting>
  <conditionalFormatting sqref="F22">
    <cfRule type="cellIs" dxfId="380" priority="278" operator="lessThan">
      <formula>0</formula>
    </cfRule>
  </conditionalFormatting>
  <conditionalFormatting sqref="G22">
    <cfRule type="cellIs" dxfId="379" priority="277" operator="lessThan">
      <formula>0</formula>
    </cfRule>
  </conditionalFormatting>
  <conditionalFormatting sqref="H22">
    <cfRule type="cellIs" dxfId="378" priority="276" operator="lessThan">
      <formula>0</formula>
    </cfRule>
  </conditionalFormatting>
  <conditionalFormatting sqref="I22">
    <cfRule type="cellIs" dxfId="377" priority="275" operator="lessThan">
      <formula>0</formula>
    </cfRule>
  </conditionalFormatting>
  <conditionalFormatting sqref="J22">
    <cfRule type="cellIs" dxfId="376" priority="274" operator="lessThan">
      <formula>0</formula>
    </cfRule>
  </conditionalFormatting>
  <conditionalFormatting sqref="K22">
    <cfRule type="cellIs" dxfId="375" priority="273" operator="lessThan">
      <formula>0</formula>
    </cfRule>
  </conditionalFormatting>
  <conditionalFormatting sqref="L22">
    <cfRule type="cellIs" dxfId="374" priority="272" operator="lessThan">
      <formula>0</formula>
    </cfRule>
  </conditionalFormatting>
  <conditionalFormatting sqref="M22">
    <cfRule type="cellIs" dxfId="373" priority="271" operator="lessThan">
      <formula>0</formula>
    </cfRule>
  </conditionalFormatting>
  <conditionalFormatting sqref="P22">
    <cfRule type="cellIs" dxfId="372" priority="270" operator="lessThan">
      <formula>0</formula>
    </cfRule>
  </conditionalFormatting>
  <conditionalFormatting sqref="Q22">
    <cfRule type="cellIs" dxfId="371" priority="269" operator="lessThan">
      <formula>0</formula>
    </cfRule>
  </conditionalFormatting>
  <conditionalFormatting sqref="R22">
    <cfRule type="cellIs" dxfId="370" priority="268" operator="lessThan">
      <formula>0</formula>
    </cfRule>
  </conditionalFormatting>
  <conditionalFormatting sqref="S22">
    <cfRule type="cellIs" dxfId="369" priority="267" operator="lessThan">
      <formula>0</formula>
    </cfRule>
  </conditionalFormatting>
  <conditionalFormatting sqref="D25">
    <cfRule type="cellIs" dxfId="368" priority="266" operator="lessThan">
      <formula>0</formula>
    </cfRule>
  </conditionalFormatting>
  <conditionalFormatting sqref="E25">
    <cfRule type="cellIs" dxfId="367" priority="265" operator="lessThan">
      <formula>0</formula>
    </cfRule>
  </conditionalFormatting>
  <conditionalFormatting sqref="F25">
    <cfRule type="cellIs" dxfId="366" priority="264" operator="lessThan">
      <formula>0</formula>
    </cfRule>
  </conditionalFormatting>
  <conditionalFormatting sqref="G25">
    <cfRule type="cellIs" dxfId="365" priority="263" operator="lessThan">
      <formula>0</formula>
    </cfRule>
  </conditionalFormatting>
  <conditionalFormatting sqref="H25">
    <cfRule type="cellIs" dxfId="364" priority="262" operator="lessThan">
      <formula>0</formula>
    </cfRule>
  </conditionalFormatting>
  <conditionalFormatting sqref="I25">
    <cfRule type="cellIs" dxfId="363" priority="261" operator="lessThan">
      <formula>0</formula>
    </cfRule>
  </conditionalFormatting>
  <conditionalFormatting sqref="J25">
    <cfRule type="cellIs" dxfId="362" priority="260" operator="lessThan">
      <formula>0</formula>
    </cfRule>
  </conditionalFormatting>
  <conditionalFormatting sqref="K25">
    <cfRule type="cellIs" dxfId="361" priority="259" operator="lessThan">
      <formula>0</formula>
    </cfRule>
  </conditionalFormatting>
  <conditionalFormatting sqref="L25">
    <cfRule type="cellIs" dxfId="360" priority="258" operator="lessThan">
      <formula>0</formula>
    </cfRule>
  </conditionalFormatting>
  <conditionalFormatting sqref="M25">
    <cfRule type="cellIs" dxfId="359" priority="257" operator="lessThan">
      <formula>0</formula>
    </cfRule>
  </conditionalFormatting>
  <conditionalFormatting sqref="P25">
    <cfRule type="cellIs" dxfId="358" priority="256" operator="lessThan">
      <formula>0</formula>
    </cfRule>
  </conditionalFormatting>
  <conditionalFormatting sqref="Q25">
    <cfRule type="cellIs" dxfId="357" priority="255" operator="lessThan">
      <formula>0</formula>
    </cfRule>
  </conditionalFormatting>
  <conditionalFormatting sqref="R25">
    <cfRule type="cellIs" dxfId="356" priority="254" operator="lessThan">
      <formula>0</formula>
    </cfRule>
  </conditionalFormatting>
  <conditionalFormatting sqref="S25">
    <cfRule type="cellIs" dxfId="355" priority="253" operator="lessThan">
      <formula>0</formula>
    </cfRule>
  </conditionalFormatting>
  <conditionalFormatting sqref="D28">
    <cfRule type="cellIs" dxfId="354" priority="252" operator="lessThan">
      <formula>0</formula>
    </cfRule>
  </conditionalFormatting>
  <conditionalFormatting sqref="E28">
    <cfRule type="cellIs" dxfId="353" priority="251" operator="lessThan">
      <formula>0</formula>
    </cfRule>
  </conditionalFormatting>
  <conditionalFormatting sqref="F28">
    <cfRule type="cellIs" dxfId="352" priority="250" operator="lessThan">
      <formula>0</formula>
    </cfRule>
  </conditionalFormatting>
  <conditionalFormatting sqref="G28">
    <cfRule type="cellIs" dxfId="351" priority="249" operator="lessThan">
      <formula>0</formula>
    </cfRule>
  </conditionalFormatting>
  <conditionalFormatting sqref="H28">
    <cfRule type="cellIs" dxfId="350" priority="248" operator="lessThan">
      <formula>0</formula>
    </cfRule>
  </conditionalFormatting>
  <conditionalFormatting sqref="I28">
    <cfRule type="cellIs" dxfId="349" priority="247" operator="lessThan">
      <formula>0</formula>
    </cfRule>
  </conditionalFormatting>
  <conditionalFormatting sqref="J28">
    <cfRule type="cellIs" dxfId="348" priority="246" operator="lessThan">
      <formula>0</formula>
    </cfRule>
  </conditionalFormatting>
  <conditionalFormatting sqref="K28">
    <cfRule type="cellIs" dxfId="347" priority="245" operator="lessThan">
      <formula>0</formula>
    </cfRule>
  </conditionalFormatting>
  <conditionalFormatting sqref="L28">
    <cfRule type="cellIs" dxfId="346" priority="244" operator="lessThan">
      <formula>0</formula>
    </cfRule>
  </conditionalFormatting>
  <conditionalFormatting sqref="M28">
    <cfRule type="cellIs" dxfId="345" priority="243" operator="lessThan">
      <formula>0</formula>
    </cfRule>
  </conditionalFormatting>
  <conditionalFormatting sqref="P28">
    <cfRule type="cellIs" dxfId="344" priority="242" operator="lessThan">
      <formula>0</formula>
    </cfRule>
  </conditionalFormatting>
  <conditionalFormatting sqref="Q28">
    <cfRule type="cellIs" dxfId="343" priority="241" operator="lessThan">
      <formula>0</formula>
    </cfRule>
  </conditionalFormatting>
  <conditionalFormatting sqref="R28">
    <cfRule type="cellIs" dxfId="342" priority="240" operator="lessThan">
      <formula>0</formula>
    </cfRule>
  </conditionalFormatting>
  <conditionalFormatting sqref="S28">
    <cfRule type="cellIs" dxfId="341" priority="239" operator="lessThan">
      <formula>0</formula>
    </cfRule>
  </conditionalFormatting>
  <conditionalFormatting sqref="D31">
    <cfRule type="cellIs" dxfId="340" priority="238" operator="lessThan">
      <formula>0</formula>
    </cfRule>
  </conditionalFormatting>
  <conditionalFormatting sqref="E31">
    <cfRule type="cellIs" dxfId="339" priority="237" operator="lessThan">
      <formula>0</formula>
    </cfRule>
  </conditionalFormatting>
  <conditionalFormatting sqref="F31">
    <cfRule type="cellIs" dxfId="338" priority="236" operator="lessThan">
      <formula>0</formula>
    </cfRule>
  </conditionalFormatting>
  <conditionalFormatting sqref="G31">
    <cfRule type="cellIs" dxfId="337" priority="235" operator="lessThan">
      <formula>0</formula>
    </cfRule>
  </conditionalFormatting>
  <conditionalFormatting sqref="H31">
    <cfRule type="cellIs" dxfId="336" priority="234" operator="lessThan">
      <formula>0</formula>
    </cfRule>
  </conditionalFormatting>
  <conditionalFormatting sqref="I31">
    <cfRule type="cellIs" dxfId="335" priority="233" operator="lessThan">
      <formula>0</formula>
    </cfRule>
  </conditionalFormatting>
  <conditionalFormatting sqref="J31">
    <cfRule type="cellIs" dxfId="334" priority="232" operator="lessThan">
      <formula>0</formula>
    </cfRule>
  </conditionalFormatting>
  <conditionalFormatting sqref="K31">
    <cfRule type="cellIs" dxfId="333" priority="231" operator="lessThan">
      <formula>0</formula>
    </cfRule>
  </conditionalFormatting>
  <conditionalFormatting sqref="L31">
    <cfRule type="cellIs" dxfId="332" priority="230" operator="lessThan">
      <formula>0</formula>
    </cfRule>
  </conditionalFormatting>
  <conditionalFormatting sqref="M31">
    <cfRule type="cellIs" dxfId="331" priority="229" operator="lessThan">
      <formula>0</formula>
    </cfRule>
  </conditionalFormatting>
  <conditionalFormatting sqref="P31">
    <cfRule type="cellIs" dxfId="330" priority="228" operator="lessThan">
      <formula>0</formula>
    </cfRule>
  </conditionalFormatting>
  <conditionalFormatting sqref="Q31">
    <cfRule type="cellIs" dxfId="329" priority="227" operator="lessThan">
      <formula>0</formula>
    </cfRule>
  </conditionalFormatting>
  <conditionalFormatting sqref="R31">
    <cfRule type="cellIs" dxfId="328" priority="226" operator="lessThan">
      <formula>0</formula>
    </cfRule>
  </conditionalFormatting>
  <conditionalFormatting sqref="S31">
    <cfRule type="cellIs" dxfId="327" priority="225" operator="lessThan">
      <formula>0</formula>
    </cfRule>
  </conditionalFormatting>
  <conditionalFormatting sqref="D34">
    <cfRule type="cellIs" dxfId="326" priority="224" operator="lessThan">
      <formula>0</formula>
    </cfRule>
  </conditionalFormatting>
  <conditionalFormatting sqref="E34">
    <cfRule type="cellIs" dxfId="325" priority="223" operator="lessThan">
      <formula>0</formula>
    </cfRule>
  </conditionalFormatting>
  <conditionalFormatting sqref="F34">
    <cfRule type="cellIs" dxfId="324" priority="222" operator="lessThan">
      <formula>0</formula>
    </cfRule>
  </conditionalFormatting>
  <conditionalFormatting sqref="G34">
    <cfRule type="cellIs" dxfId="323" priority="221" operator="lessThan">
      <formula>0</formula>
    </cfRule>
  </conditionalFormatting>
  <conditionalFormatting sqref="H34">
    <cfRule type="cellIs" dxfId="322" priority="220" operator="lessThan">
      <formula>0</formula>
    </cfRule>
  </conditionalFormatting>
  <conditionalFormatting sqref="I34">
    <cfRule type="cellIs" dxfId="321" priority="219" operator="lessThan">
      <formula>0</formula>
    </cfRule>
  </conditionalFormatting>
  <conditionalFormatting sqref="J34">
    <cfRule type="cellIs" dxfId="320" priority="218" operator="lessThan">
      <formula>0</formula>
    </cfRule>
  </conditionalFormatting>
  <conditionalFormatting sqref="K34">
    <cfRule type="cellIs" dxfId="319" priority="217" operator="lessThan">
      <formula>0</formula>
    </cfRule>
  </conditionalFormatting>
  <conditionalFormatting sqref="L34">
    <cfRule type="cellIs" dxfId="318" priority="216" operator="lessThan">
      <formula>0</formula>
    </cfRule>
  </conditionalFormatting>
  <conditionalFormatting sqref="M34">
    <cfRule type="cellIs" dxfId="317" priority="215" operator="lessThan">
      <formula>0</formula>
    </cfRule>
  </conditionalFormatting>
  <conditionalFormatting sqref="P34">
    <cfRule type="cellIs" dxfId="316" priority="214" operator="lessThan">
      <formula>0</formula>
    </cfRule>
  </conditionalFormatting>
  <conditionalFormatting sqref="Q34">
    <cfRule type="cellIs" dxfId="315" priority="213" operator="lessThan">
      <formula>0</formula>
    </cfRule>
  </conditionalFormatting>
  <conditionalFormatting sqref="R34">
    <cfRule type="cellIs" dxfId="314" priority="212" operator="lessThan">
      <formula>0</formula>
    </cfRule>
  </conditionalFormatting>
  <conditionalFormatting sqref="S34">
    <cfRule type="cellIs" dxfId="313" priority="211" operator="lessThan">
      <formula>0</formula>
    </cfRule>
  </conditionalFormatting>
  <conditionalFormatting sqref="D37">
    <cfRule type="cellIs" dxfId="312" priority="210" operator="lessThan">
      <formula>0</formula>
    </cfRule>
  </conditionalFormatting>
  <conditionalFormatting sqref="E37">
    <cfRule type="cellIs" dxfId="311" priority="209" operator="lessThan">
      <formula>0</formula>
    </cfRule>
  </conditionalFormatting>
  <conditionalFormatting sqref="F37">
    <cfRule type="cellIs" dxfId="310" priority="208" operator="lessThan">
      <formula>0</formula>
    </cfRule>
  </conditionalFormatting>
  <conditionalFormatting sqref="G37">
    <cfRule type="cellIs" dxfId="309" priority="207" operator="lessThan">
      <formula>0</formula>
    </cfRule>
  </conditionalFormatting>
  <conditionalFormatting sqref="H37">
    <cfRule type="cellIs" dxfId="308" priority="206" operator="lessThan">
      <formula>0</formula>
    </cfRule>
  </conditionalFormatting>
  <conditionalFormatting sqref="I37">
    <cfRule type="cellIs" dxfId="307" priority="205" operator="lessThan">
      <formula>0</formula>
    </cfRule>
  </conditionalFormatting>
  <conditionalFormatting sqref="J37">
    <cfRule type="cellIs" dxfId="306" priority="204" operator="lessThan">
      <formula>0</formula>
    </cfRule>
  </conditionalFormatting>
  <conditionalFormatting sqref="K37">
    <cfRule type="cellIs" dxfId="305" priority="203" operator="lessThan">
      <formula>0</formula>
    </cfRule>
  </conditionalFormatting>
  <conditionalFormatting sqref="L37">
    <cfRule type="cellIs" dxfId="304" priority="202" operator="lessThan">
      <formula>0</formula>
    </cfRule>
  </conditionalFormatting>
  <conditionalFormatting sqref="M37">
    <cfRule type="cellIs" dxfId="303" priority="201" operator="lessThan">
      <formula>0</formula>
    </cfRule>
  </conditionalFormatting>
  <conditionalFormatting sqref="P37">
    <cfRule type="cellIs" dxfId="302" priority="200" operator="lessThan">
      <formula>0</formula>
    </cfRule>
  </conditionalFormatting>
  <conditionalFormatting sqref="Q37">
    <cfRule type="cellIs" dxfId="301" priority="199" operator="lessThan">
      <formula>0</formula>
    </cfRule>
  </conditionalFormatting>
  <conditionalFormatting sqref="R37">
    <cfRule type="cellIs" dxfId="300" priority="198" operator="lessThan">
      <formula>0</formula>
    </cfRule>
  </conditionalFormatting>
  <conditionalFormatting sqref="S37">
    <cfRule type="cellIs" dxfId="299" priority="197" operator="lessThan">
      <formula>0</formula>
    </cfRule>
  </conditionalFormatting>
  <conditionalFormatting sqref="D40">
    <cfRule type="cellIs" dxfId="298" priority="196" operator="lessThan">
      <formula>0</formula>
    </cfRule>
  </conditionalFormatting>
  <conditionalFormatting sqref="E40">
    <cfRule type="cellIs" dxfId="297" priority="195" operator="lessThan">
      <formula>0</formula>
    </cfRule>
  </conditionalFormatting>
  <conditionalFormatting sqref="F40">
    <cfRule type="cellIs" dxfId="296" priority="194" operator="lessThan">
      <formula>0</formula>
    </cfRule>
  </conditionalFormatting>
  <conditionalFormatting sqref="G40">
    <cfRule type="cellIs" dxfId="295" priority="193" operator="lessThan">
      <formula>0</formula>
    </cfRule>
  </conditionalFormatting>
  <conditionalFormatting sqref="H40">
    <cfRule type="cellIs" dxfId="294" priority="192" operator="lessThan">
      <formula>0</formula>
    </cfRule>
  </conditionalFormatting>
  <conditionalFormatting sqref="I40">
    <cfRule type="cellIs" dxfId="293" priority="191" operator="lessThan">
      <formula>0</formula>
    </cfRule>
  </conditionalFormatting>
  <conditionalFormatting sqref="J40">
    <cfRule type="cellIs" dxfId="292" priority="190" operator="lessThan">
      <formula>0</formula>
    </cfRule>
  </conditionalFormatting>
  <conditionalFormatting sqref="K40">
    <cfRule type="cellIs" dxfId="291" priority="189" operator="lessThan">
      <formula>0</formula>
    </cfRule>
  </conditionalFormatting>
  <conditionalFormatting sqref="L40">
    <cfRule type="cellIs" dxfId="290" priority="188" operator="lessThan">
      <formula>0</formula>
    </cfRule>
  </conditionalFormatting>
  <conditionalFormatting sqref="M40">
    <cfRule type="cellIs" dxfId="289" priority="187" operator="lessThan">
      <formula>0</formula>
    </cfRule>
  </conditionalFormatting>
  <conditionalFormatting sqref="P40">
    <cfRule type="cellIs" dxfId="288" priority="186" operator="lessThan">
      <formula>0</formula>
    </cfRule>
  </conditionalFormatting>
  <conditionalFormatting sqref="Q40">
    <cfRule type="cellIs" dxfId="287" priority="185" operator="lessThan">
      <formula>0</formula>
    </cfRule>
  </conditionalFormatting>
  <conditionalFormatting sqref="R40">
    <cfRule type="cellIs" dxfId="286" priority="184" operator="lessThan">
      <formula>0</formula>
    </cfRule>
  </conditionalFormatting>
  <conditionalFormatting sqref="S40">
    <cfRule type="cellIs" dxfId="285" priority="183" operator="lessThan">
      <formula>0</formula>
    </cfRule>
  </conditionalFormatting>
  <conditionalFormatting sqref="D43">
    <cfRule type="cellIs" dxfId="284" priority="182" operator="lessThan">
      <formula>0</formula>
    </cfRule>
  </conditionalFormatting>
  <conditionalFormatting sqref="E43">
    <cfRule type="cellIs" dxfId="283" priority="181" operator="lessThan">
      <formula>0</formula>
    </cfRule>
  </conditionalFormatting>
  <conditionalFormatting sqref="F43">
    <cfRule type="cellIs" dxfId="282" priority="180" operator="lessThan">
      <formula>0</formula>
    </cfRule>
  </conditionalFormatting>
  <conditionalFormatting sqref="G43">
    <cfRule type="cellIs" dxfId="281" priority="179" operator="lessThan">
      <formula>0</formula>
    </cfRule>
  </conditionalFormatting>
  <conditionalFormatting sqref="H43">
    <cfRule type="cellIs" dxfId="280" priority="178" operator="lessThan">
      <formula>0</formula>
    </cfRule>
  </conditionalFormatting>
  <conditionalFormatting sqref="I43">
    <cfRule type="cellIs" dxfId="279" priority="177" operator="lessThan">
      <formula>0</formula>
    </cfRule>
  </conditionalFormatting>
  <conditionalFormatting sqref="J43">
    <cfRule type="cellIs" dxfId="278" priority="176" operator="lessThan">
      <formula>0</formula>
    </cfRule>
  </conditionalFormatting>
  <conditionalFormatting sqref="K43">
    <cfRule type="cellIs" dxfId="277" priority="175" operator="lessThan">
      <formula>0</formula>
    </cfRule>
  </conditionalFormatting>
  <conditionalFormatting sqref="L43">
    <cfRule type="cellIs" dxfId="276" priority="174" operator="lessThan">
      <formula>0</formula>
    </cfRule>
  </conditionalFormatting>
  <conditionalFormatting sqref="M43">
    <cfRule type="cellIs" dxfId="275" priority="173" operator="lessThan">
      <formula>0</formula>
    </cfRule>
  </conditionalFormatting>
  <conditionalFormatting sqref="P43">
    <cfRule type="cellIs" dxfId="274" priority="172" operator="lessThan">
      <formula>0</formula>
    </cfRule>
  </conditionalFormatting>
  <conditionalFormatting sqref="Q43">
    <cfRule type="cellIs" dxfId="273" priority="171" operator="lessThan">
      <formula>0</formula>
    </cfRule>
  </conditionalFormatting>
  <conditionalFormatting sqref="R43">
    <cfRule type="cellIs" dxfId="272" priority="170" operator="lessThan">
      <formula>0</formula>
    </cfRule>
  </conditionalFormatting>
  <conditionalFormatting sqref="S43">
    <cfRule type="cellIs" dxfId="271" priority="169" operator="lessThan">
      <formula>0</formula>
    </cfRule>
  </conditionalFormatting>
  <conditionalFormatting sqref="D46">
    <cfRule type="cellIs" dxfId="270" priority="168" operator="lessThan">
      <formula>0</formula>
    </cfRule>
  </conditionalFormatting>
  <conditionalFormatting sqref="E46">
    <cfRule type="cellIs" dxfId="269" priority="167" operator="lessThan">
      <formula>0</formula>
    </cfRule>
  </conditionalFormatting>
  <conditionalFormatting sqref="F46">
    <cfRule type="cellIs" dxfId="268" priority="166" operator="lessThan">
      <formula>0</formula>
    </cfRule>
  </conditionalFormatting>
  <conditionalFormatting sqref="G46">
    <cfRule type="cellIs" dxfId="267" priority="165" operator="lessThan">
      <formula>0</formula>
    </cfRule>
  </conditionalFormatting>
  <conditionalFormatting sqref="H46">
    <cfRule type="cellIs" dxfId="266" priority="164" operator="lessThan">
      <formula>0</formula>
    </cfRule>
  </conditionalFormatting>
  <conditionalFormatting sqref="I46">
    <cfRule type="cellIs" dxfId="265" priority="163" operator="lessThan">
      <formula>0</formula>
    </cfRule>
  </conditionalFormatting>
  <conditionalFormatting sqref="J46">
    <cfRule type="cellIs" dxfId="264" priority="162" operator="lessThan">
      <formula>0</formula>
    </cfRule>
  </conditionalFormatting>
  <conditionalFormatting sqref="K46">
    <cfRule type="cellIs" dxfId="263" priority="161" operator="lessThan">
      <formula>0</formula>
    </cfRule>
  </conditionalFormatting>
  <conditionalFormatting sqref="L46">
    <cfRule type="cellIs" dxfId="262" priority="160" operator="lessThan">
      <formula>0</formula>
    </cfRule>
  </conditionalFormatting>
  <conditionalFormatting sqref="M46">
    <cfRule type="cellIs" dxfId="261" priority="159" operator="lessThan">
      <formula>0</formula>
    </cfRule>
  </conditionalFormatting>
  <conditionalFormatting sqref="P46">
    <cfRule type="cellIs" dxfId="260" priority="158" operator="lessThan">
      <formula>0</formula>
    </cfRule>
  </conditionalFormatting>
  <conditionalFormatting sqref="Q46">
    <cfRule type="cellIs" dxfId="259" priority="157" operator="lessThan">
      <formula>0</formula>
    </cfRule>
  </conditionalFormatting>
  <conditionalFormatting sqref="R46">
    <cfRule type="cellIs" dxfId="258" priority="156" operator="lessThan">
      <formula>0</formula>
    </cfRule>
  </conditionalFormatting>
  <conditionalFormatting sqref="S46">
    <cfRule type="cellIs" dxfId="257" priority="155" operator="lessThan">
      <formula>0</formula>
    </cfRule>
  </conditionalFormatting>
  <conditionalFormatting sqref="D61">
    <cfRule type="cellIs" dxfId="256" priority="154" operator="lessThan">
      <formula>0</formula>
    </cfRule>
  </conditionalFormatting>
  <conditionalFormatting sqref="E61">
    <cfRule type="cellIs" dxfId="255" priority="153" operator="lessThan">
      <formula>0</formula>
    </cfRule>
  </conditionalFormatting>
  <conditionalFormatting sqref="F61">
    <cfRule type="cellIs" dxfId="254" priority="152" operator="lessThan">
      <formula>0</formula>
    </cfRule>
  </conditionalFormatting>
  <conditionalFormatting sqref="G61">
    <cfRule type="cellIs" dxfId="253" priority="151" operator="lessThan">
      <formula>0</formula>
    </cfRule>
  </conditionalFormatting>
  <conditionalFormatting sqref="H61">
    <cfRule type="cellIs" dxfId="252" priority="150" operator="lessThan">
      <formula>0</formula>
    </cfRule>
  </conditionalFormatting>
  <conditionalFormatting sqref="I61">
    <cfRule type="cellIs" dxfId="251" priority="149" operator="lessThan">
      <formula>0</formula>
    </cfRule>
  </conditionalFormatting>
  <conditionalFormatting sqref="J61">
    <cfRule type="cellIs" dxfId="250" priority="148" operator="lessThan">
      <formula>0</formula>
    </cfRule>
  </conditionalFormatting>
  <conditionalFormatting sqref="K61">
    <cfRule type="cellIs" dxfId="249" priority="147" operator="lessThan">
      <formula>0</formula>
    </cfRule>
  </conditionalFormatting>
  <conditionalFormatting sqref="L61">
    <cfRule type="cellIs" dxfId="248" priority="146" operator="lessThan">
      <formula>0</formula>
    </cfRule>
  </conditionalFormatting>
  <conditionalFormatting sqref="M61">
    <cfRule type="cellIs" dxfId="247" priority="145" operator="lessThan">
      <formula>0</formula>
    </cfRule>
  </conditionalFormatting>
  <conditionalFormatting sqref="P61">
    <cfRule type="cellIs" dxfId="246" priority="144" operator="lessThan">
      <formula>0</formula>
    </cfRule>
  </conditionalFormatting>
  <conditionalFormatting sqref="Q61">
    <cfRule type="cellIs" dxfId="245" priority="143" operator="lessThan">
      <formula>0</formula>
    </cfRule>
  </conditionalFormatting>
  <conditionalFormatting sqref="R61">
    <cfRule type="cellIs" dxfId="244" priority="142" operator="lessThan">
      <formula>0</formula>
    </cfRule>
  </conditionalFormatting>
  <conditionalFormatting sqref="S61">
    <cfRule type="cellIs" dxfId="243" priority="141" operator="lessThan">
      <formula>0</formula>
    </cfRule>
  </conditionalFormatting>
  <conditionalFormatting sqref="N13">
    <cfRule type="cellIs" dxfId="242" priority="140" operator="lessThan">
      <formula>0</formula>
    </cfRule>
  </conditionalFormatting>
  <conditionalFormatting sqref="O13">
    <cfRule type="cellIs" dxfId="241" priority="139" operator="lessThan">
      <formula>0</formula>
    </cfRule>
  </conditionalFormatting>
  <conditionalFormatting sqref="N16">
    <cfRule type="cellIs" dxfId="240" priority="138" operator="lessThan">
      <formula>0</formula>
    </cfRule>
  </conditionalFormatting>
  <conditionalFormatting sqref="O16">
    <cfRule type="cellIs" dxfId="239" priority="137" operator="lessThan">
      <formula>0</formula>
    </cfRule>
  </conditionalFormatting>
  <conditionalFormatting sqref="N19">
    <cfRule type="cellIs" dxfId="238" priority="136" operator="lessThan">
      <formula>0</formula>
    </cfRule>
  </conditionalFormatting>
  <conditionalFormatting sqref="O19">
    <cfRule type="cellIs" dxfId="237" priority="135" operator="lessThan">
      <formula>0</formula>
    </cfRule>
  </conditionalFormatting>
  <conditionalFormatting sqref="N22">
    <cfRule type="cellIs" dxfId="236" priority="134" operator="lessThan">
      <formula>0</formula>
    </cfRule>
  </conditionalFormatting>
  <conditionalFormatting sqref="O22">
    <cfRule type="cellIs" dxfId="235" priority="133" operator="lessThan">
      <formula>0</formula>
    </cfRule>
  </conditionalFormatting>
  <conditionalFormatting sqref="N25">
    <cfRule type="cellIs" dxfId="234" priority="132" operator="lessThan">
      <formula>0</formula>
    </cfRule>
  </conditionalFormatting>
  <conditionalFormatting sqref="O25">
    <cfRule type="cellIs" dxfId="233" priority="131" operator="lessThan">
      <formula>0</formula>
    </cfRule>
  </conditionalFormatting>
  <conditionalFormatting sqref="N28">
    <cfRule type="cellIs" dxfId="232" priority="130" operator="lessThan">
      <formula>0</formula>
    </cfRule>
  </conditionalFormatting>
  <conditionalFormatting sqref="O28">
    <cfRule type="cellIs" dxfId="231" priority="129" operator="lessThan">
      <formula>0</formula>
    </cfRule>
  </conditionalFormatting>
  <conditionalFormatting sqref="N31">
    <cfRule type="cellIs" dxfId="230" priority="128" operator="lessThan">
      <formula>0</formula>
    </cfRule>
  </conditionalFormatting>
  <conditionalFormatting sqref="O31">
    <cfRule type="cellIs" dxfId="229" priority="127" operator="lessThan">
      <formula>0</formula>
    </cfRule>
  </conditionalFormatting>
  <conditionalFormatting sqref="N34">
    <cfRule type="cellIs" dxfId="228" priority="126" operator="lessThan">
      <formula>0</formula>
    </cfRule>
  </conditionalFormatting>
  <conditionalFormatting sqref="O34">
    <cfRule type="cellIs" dxfId="227" priority="125" operator="lessThan">
      <formula>0</formula>
    </cfRule>
  </conditionalFormatting>
  <conditionalFormatting sqref="N37">
    <cfRule type="cellIs" dxfId="226" priority="124" operator="lessThan">
      <formula>0</formula>
    </cfRule>
  </conditionalFormatting>
  <conditionalFormatting sqref="O37">
    <cfRule type="cellIs" dxfId="225" priority="123" operator="lessThan">
      <formula>0</formula>
    </cfRule>
  </conditionalFormatting>
  <conditionalFormatting sqref="N40">
    <cfRule type="cellIs" dxfId="224" priority="122" operator="lessThan">
      <formula>0</formula>
    </cfRule>
  </conditionalFormatting>
  <conditionalFormatting sqref="O40">
    <cfRule type="cellIs" dxfId="223" priority="121" operator="lessThan">
      <formula>0</formula>
    </cfRule>
  </conditionalFormatting>
  <conditionalFormatting sqref="N43">
    <cfRule type="cellIs" dxfId="222" priority="120" operator="lessThan">
      <formula>0</formula>
    </cfRule>
  </conditionalFormatting>
  <conditionalFormatting sqref="O43">
    <cfRule type="cellIs" dxfId="221" priority="119" operator="lessThan">
      <formula>0</formula>
    </cfRule>
  </conditionalFormatting>
  <conditionalFormatting sqref="N46">
    <cfRule type="cellIs" dxfId="220" priority="118" operator="lessThan">
      <formula>0</formula>
    </cfRule>
  </conditionalFormatting>
  <conditionalFormatting sqref="O46">
    <cfRule type="cellIs" dxfId="219" priority="117" operator="lessThan">
      <formula>0</formula>
    </cfRule>
  </conditionalFormatting>
  <conditionalFormatting sqref="N61">
    <cfRule type="cellIs" dxfId="218" priority="116" operator="lessThan">
      <formula>0</formula>
    </cfRule>
  </conditionalFormatting>
  <conditionalFormatting sqref="O61">
    <cfRule type="cellIs" dxfId="217" priority="115" operator="lessThan">
      <formula>0</formula>
    </cfRule>
  </conditionalFormatting>
  <conditionalFormatting sqref="D52">
    <cfRule type="cellIs" dxfId="216" priority="48" operator="lessThan">
      <formula>0</formula>
    </cfRule>
  </conditionalFormatting>
  <conditionalFormatting sqref="E52">
    <cfRule type="cellIs" dxfId="215" priority="47" operator="lessThan">
      <formula>0</formula>
    </cfRule>
  </conditionalFormatting>
  <conditionalFormatting sqref="F52">
    <cfRule type="cellIs" dxfId="214" priority="46" operator="lessThan">
      <formula>0</formula>
    </cfRule>
  </conditionalFormatting>
  <conditionalFormatting sqref="G52">
    <cfRule type="cellIs" dxfId="213" priority="45" operator="lessThan">
      <formula>0</formula>
    </cfRule>
  </conditionalFormatting>
  <conditionalFormatting sqref="H52">
    <cfRule type="cellIs" dxfId="212" priority="44" operator="lessThan">
      <formula>0</formula>
    </cfRule>
  </conditionalFormatting>
  <conditionalFormatting sqref="I52">
    <cfRule type="cellIs" dxfId="211" priority="43" operator="lessThan">
      <formula>0</formula>
    </cfRule>
  </conditionalFormatting>
  <conditionalFormatting sqref="J52">
    <cfRule type="cellIs" dxfId="210" priority="42" operator="lessThan">
      <formula>0</formula>
    </cfRule>
  </conditionalFormatting>
  <conditionalFormatting sqref="K52">
    <cfRule type="cellIs" dxfId="209" priority="41" operator="lessThan">
      <formula>0</formula>
    </cfRule>
  </conditionalFormatting>
  <conditionalFormatting sqref="L52">
    <cfRule type="cellIs" dxfId="208" priority="40" operator="lessThan">
      <formula>0</formula>
    </cfRule>
  </conditionalFormatting>
  <conditionalFormatting sqref="M52">
    <cfRule type="cellIs" dxfId="207" priority="39" operator="lessThan">
      <formula>0</formula>
    </cfRule>
  </conditionalFormatting>
  <conditionalFormatting sqref="P52">
    <cfRule type="cellIs" dxfId="206" priority="38" operator="lessThan">
      <formula>0</formula>
    </cfRule>
  </conditionalFormatting>
  <conditionalFormatting sqref="Q52">
    <cfRule type="cellIs" dxfId="205" priority="37" operator="lessThan">
      <formula>0</formula>
    </cfRule>
  </conditionalFormatting>
  <conditionalFormatting sqref="R52">
    <cfRule type="cellIs" dxfId="204" priority="36" operator="lessThan">
      <formula>0</formula>
    </cfRule>
  </conditionalFormatting>
  <conditionalFormatting sqref="S52">
    <cfRule type="cellIs" dxfId="203" priority="35" operator="lessThan">
      <formula>0</formula>
    </cfRule>
  </conditionalFormatting>
  <conditionalFormatting sqref="N52">
    <cfRule type="cellIs" dxfId="202" priority="34" operator="lessThan">
      <formula>0</formula>
    </cfRule>
  </conditionalFormatting>
  <conditionalFormatting sqref="O52">
    <cfRule type="cellIs" dxfId="201" priority="33" operator="lessThan">
      <formula>0</formula>
    </cfRule>
  </conditionalFormatting>
  <conditionalFormatting sqref="D49">
    <cfRule type="cellIs" dxfId="200" priority="64" operator="lessThan">
      <formula>0</formula>
    </cfRule>
  </conditionalFormatting>
  <conditionalFormatting sqref="E49">
    <cfRule type="cellIs" dxfId="199" priority="63" operator="lessThan">
      <formula>0</formula>
    </cfRule>
  </conditionalFormatting>
  <conditionalFormatting sqref="F49">
    <cfRule type="cellIs" dxfId="198" priority="62" operator="lessThan">
      <formula>0</formula>
    </cfRule>
  </conditionalFormatting>
  <conditionalFormatting sqref="G49">
    <cfRule type="cellIs" dxfId="197" priority="61" operator="lessThan">
      <formula>0</formula>
    </cfRule>
  </conditionalFormatting>
  <conditionalFormatting sqref="H49">
    <cfRule type="cellIs" dxfId="196" priority="60" operator="lessThan">
      <formula>0</formula>
    </cfRule>
  </conditionalFormatting>
  <conditionalFormatting sqref="I49">
    <cfRule type="cellIs" dxfId="195" priority="59" operator="lessThan">
      <formula>0</formula>
    </cfRule>
  </conditionalFormatting>
  <conditionalFormatting sqref="J49">
    <cfRule type="cellIs" dxfId="194" priority="58" operator="lessThan">
      <formula>0</formula>
    </cfRule>
  </conditionalFormatting>
  <conditionalFormatting sqref="K49">
    <cfRule type="cellIs" dxfId="193" priority="57" operator="lessThan">
      <formula>0</formula>
    </cfRule>
  </conditionalFormatting>
  <conditionalFormatting sqref="L49">
    <cfRule type="cellIs" dxfId="192" priority="56" operator="lessThan">
      <formula>0</formula>
    </cfRule>
  </conditionalFormatting>
  <conditionalFormatting sqref="M49">
    <cfRule type="cellIs" dxfId="191" priority="55" operator="lessThan">
      <formula>0</formula>
    </cfRule>
  </conditionalFormatting>
  <conditionalFormatting sqref="P49">
    <cfRule type="cellIs" dxfId="190" priority="54" operator="lessThan">
      <formula>0</formula>
    </cfRule>
  </conditionalFormatting>
  <conditionalFormatting sqref="Q49">
    <cfRule type="cellIs" dxfId="189" priority="53" operator="lessThan">
      <formula>0</formula>
    </cfRule>
  </conditionalFormatting>
  <conditionalFormatting sqref="R49">
    <cfRule type="cellIs" dxfId="188" priority="52" operator="lessThan">
      <formula>0</formula>
    </cfRule>
  </conditionalFormatting>
  <conditionalFormatting sqref="S49">
    <cfRule type="cellIs" dxfId="187" priority="51" operator="lessThan">
      <formula>0</formula>
    </cfRule>
  </conditionalFormatting>
  <conditionalFormatting sqref="N49">
    <cfRule type="cellIs" dxfId="186" priority="50" operator="lessThan">
      <formula>0</formula>
    </cfRule>
  </conditionalFormatting>
  <conditionalFormatting sqref="O49">
    <cfRule type="cellIs" dxfId="185" priority="49" operator="lessThan">
      <formula>0</formula>
    </cfRule>
  </conditionalFormatting>
  <conditionalFormatting sqref="D55">
    <cfRule type="cellIs" dxfId="184" priority="32" operator="lessThan">
      <formula>0</formula>
    </cfRule>
  </conditionalFormatting>
  <conditionalFormatting sqref="E55">
    <cfRule type="cellIs" dxfId="183" priority="31" operator="lessThan">
      <formula>0</formula>
    </cfRule>
  </conditionalFormatting>
  <conditionalFormatting sqref="F55">
    <cfRule type="cellIs" dxfId="182" priority="30" operator="lessThan">
      <formula>0</formula>
    </cfRule>
  </conditionalFormatting>
  <conditionalFormatting sqref="G55">
    <cfRule type="cellIs" dxfId="181" priority="29" operator="lessThan">
      <formula>0</formula>
    </cfRule>
  </conditionalFormatting>
  <conditionalFormatting sqref="H55">
    <cfRule type="cellIs" dxfId="180" priority="28" operator="lessThan">
      <formula>0</formula>
    </cfRule>
  </conditionalFormatting>
  <conditionalFormatting sqref="I55">
    <cfRule type="cellIs" dxfId="179" priority="27" operator="lessThan">
      <formula>0</formula>
    </cfRule>
  </conditionalFormatting>
  <conditionalFormatting sqref="J55">
    <cfRule type="cellIs" dxfId="178" priority="26" operator="lessThan">
      <formula>0</formula>
    </cfRule>
  </conditionalFormatting>
  <conditionalFormatting sqref="K55">
    <cfRule type="cellIs" dxfId="177" priority="25" operator="lessThan">
      <formula>0</formula>
    </cfRule>
  </conditionalFormatting>
  <conditionalFormatting sqref="L55">
    <cfRule type="cellIs" dxfId="176" priority="24" operator="lessThan">
      <formula>0</formula>
    </cfRule>
  </conditionalFormatting>
  <conditionalFormatting sqref="M55">
    <cfRule type="cellIs" dxfId="175" priority="23" operator="lessThan">
      <formula>0</formula>
    </cfRule>
  </conditionalFormatting>
  <conditionalFormatting sqref="P55">
    <cfRule type="cellIs" dxfId="174" priority="22" operator="lessThan">
      <formula>0</formula>
    </cfRule>
  </conditionalFormatting>
  <conditionalFormatting sqref="Q55">
    <cfRule type="cellIs" dxfId="173" priority="21" operator="lessThan">
      <formula>0</formula>
    </cfRule>
  </conditionalFormatting>
  <conditionalFormatting sqref="R55">
    <cfRule type="cellIs" dxfId="172" priority="20" operator="lessThan">
      <formula>0</formula>
    </cfRule>
  </conditionalFormatting>
  <conditionalFormatting sqref="S55">
    <cfRule type="cellIs" dxfId="171" priority="19" operator="lessThan">
      <formula>0</formula>
    </cfRule>
  </conditionalFormatting>
  <conditionalFormatting sqref="N55">
    <cfRule type="cellIs" dxfId="170" priority="18" operator="lessThan">
      <formula>0</formula>
    </cfRule>
  </conditionalFormatting>
  <conditionalFormatting sqref="O55">
    <cfRule type="cellIs" dxfId="169" priority="17" operator="lessThan">
      <formula>0</formula>
    </cfRule>
  </conditionalFormatting>
  <conditionalFormatting sqref="D58">
    <cfRule type="cellIs" dxfId="168" priority="16" operator="lessThan">
      <formula>0</formula>
    </cfRule>
  </conditionalFormatting>
  <conditionalFormatting sqref="E58">
    <cfRule type="cellIs" dxfId="167" priority="15" operator="lessThan">
      <formula>0</formula>
    </cfRule>
  </conditionalFormatting>
  <conditionalFormatting sqref="F58">
    <cfRule type="cellIs" dxfId="166" priority="14" operator="lessThan">
      <formula>0</formula>
    </cfRule>
  </conditionalFormatting>
  <conditionalFormatting sqref="G58">
    <cfRule type="cellIs" dxfId="165" priority="13" operator="lessThan">
      <formula>0</formula>
    </cfRule>
  </conditionalFormatting>
  <conditionalFormatting sqref="H58">
    <cfRule type="cellIs" dxfId="164" priority="12" operator="lessThan">
      <formula>0</formula>
    </cfRule>
  </conditionalFormatting>
  <conditionalFormatting sqref="I58">
    <cfRule type="cellIs" dxfId="163" priority="11" operator="lessThan">
      <formula>0</formula>
    </cfRule>
  </conditionalFormatting>
  <conditionalFormatting sqref="J58">
    <cfRule type="cellIs" dxfId="162" priority="10" operator="lessThan">
      <formula>0</formula>
    </cfRule>
  </conditionalFormatting>
  <conditionalFormatting sqref="K58">
    <cfRule type="cellIs" dxfId="161" priority="9" operator="lessThan">
      <formula>0</formula>
    </cfRule>
  </conditionalFormatting>
  <conditionalFormatting sqref="L58">
    <cfRule type="cellIs" dxfId="160" priority="8" operator="lessThan">
      <formula>0</formula>
    </cfRule>
  </conditionalFormatting>
  <conditionalFormatting sqref="M58">
    <cfRule type="cellIs" dxfId="159" priority="7" operator="lessThan">
      <formula>0</formula>
    </cfRule>
  </conditionalFormatting>
  <conditionalFormatting sqref="P58">
    <cfRule type="cellIs" dxfId="158" priority="6" operator="lessThan">
      <formula>0</formula>
    </cfRule>
  </conditionalFormatting>
  <conditionalFormatting sqref="Q58">
    <cfRule type="cellIs" dxfId="157" priority="5" operator="lessThan">
      <formula>0</formula>
    </cfRule>
  </conditionalFormatting>
  <conditionalFormatting sqref="R58">
    <cfRule type="cellIs" dxfId="156" priority="4" operator="lessThan">
      <formula>0</formula>
    </cfRule>
  </conditionalFormatting>
  <conditionalFormatting sqref="S58">
    <cfRule type="cellIs" dxfId="155" priority="3" operator="lessThan">
      <formula>0</formula>
    </cfRule>
  </conditionalFormatting>
  <conditionalFormatting sqref="N58">
    <cfRule type="cellIs" dxfId="154" priority="2" operator="lessThan">
      <formula>0</formula>
    </cfRule>
  </conditionalFormatting>
  <conditionalFormatting sqref="O58">
    <cfRule type="cellIs" dxfId="153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6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N60"/>
  <sheetViews>
    <sheetView showGridLines="0" view="pageBreakPreview" zoomScale="70" zoomScaleNormal="85" zoomScaleSheetLayoutView="70" workbookViewId="0">
      <selection activeCell="H12" sqref="H12"/>
    </sheetView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64"/>
      <c r="B3" s="573"/>
      <c r="C3" s="418" t="s">
        <v>112</v>
      </c>
      <c r="D3" s="567"/>
      <c r="E3" s="567"/>
      <c r="F3" s="567"/>
      <c r="G3" s="567"/>
      <c r="H3" s="567"/>
      <c r="I3" s="567"/>
      <c r="J3" s="500"/>
      <c r="K3" s="564"/>
    </row>
    <row r="4" spans="1:14" s="491" customFormat="1" ht="18.95" customHeight="1">
      <c r="A4" s="579"/>
      <c r="B4" s="580"/>
      <c r="C4" s="567"/>
      <c r="D4" s="567"/>
      <c r="E4" s="567"/>
      <c r="F4" s="567"/>
      <c r="G4" s="567"/>
      <c r="H4" s="567"/>
      <c r="I4" s="567"/>
      <c r="J4" s="567"/>
      <c r="K4" s="579"/>
    </row>
    <row r="5" spans="1:14" s="501" customFormat="1" ht="18.95" customHeight="1">
      <c r="A5" s="581"/>
      <c r="B5" s="582"/>
      <c r="C5" s="1271">
        <v>44197</v>
      </c>
      <c r="D5" s="567"/>
      <c r="E5" s="567"/>
      <c r="F5" s="567"/>
      <c r="G5" s="567"/>
      <c r="H5" s="576"/>
      <c r="I5" s="567"/>
      <c r="J5" s="500"/>
      <c r="K5" s="564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9"/>
      <c r="B8" s="679"/>
      <c r="C8" s="680"/>
      <c r="D8" s="681"/>
      <c r="E8" s="682"/>
      <c r="F8" s="681"/>
      <c r="G8" s="681"/>
      <c r="H8" s="682"/>
      <c r="I8" s="681"/>
      <c r="J8" s="700"/>
      <c r="K8" s="4"/>
    </row>
    <row r="9" spans="1:14" ht="1.5" hidden="1" customHeight="1">
      <c r="A9" s="679"/>
      <c r="B9" s="679"/>
      <c r="C9" s="680"/>
      <c r="D9" s="683"/>
      <c r="E9" s="684"/>
      <c r="F9" s="681"/>
      <c r="G9" s="683"/>
      <c r="H9" s="684"/>
      <c r="I9" s="681"/>
      <c r="J9" s="701"/>
      <c r="K9" s="4"/>
      <c r="M9" s="1486"/>
    </row>
    <row r="10" spans="1:14" s="190" customFormat="1" ht="15" customHeight="1">
      <c r="A10" s="685"/>
      <c r="B10" s="686" t="s">
        <v>0</v>
      </c>
      <c r="C10" s="687" t="s">
        <v>17</v>
      </c>
      <c r="D10" s="688"/>
      <c r="E10" s="689"/>
      <c r="F10" s="690" t="s">
        <v>18</v>
      </c>
      <c r="G10" s="688"/>
      <c r="H10" s="689"/>
      <c r="I10" s="691" t="s">
        <v>3</v>
      </c>
      <c r="J10" s="702"/>
      <c r="K10" s="166"/>
    </row>
    <row r="11" spans="1:14" s="190" customFormat="1" ht="3" customHeight="1">
      <c r="A11" s="685"/>
      <c r="B11" s="692"/>
      <c r="C11" s="693"/>
      <c r="D11" s="694"/>
      <c r="E11" s="695"/>
      <c r="F11" s="694"/>
      <c r="G11" s="694"/>
      <c r="H11" s="696"/>
      <c r="I11" s="694"/>
      <c r="J11" s="703"/>
      <c r="K11" s="166"/>
    </row>
    <row r="12" spans="1:14" s="190" customFormat="1" ht="15" customHeight="1" thickBot="1">
      <c r="A12" s="698"/>
      <c r="B12" s="698"/>
      <c r="C12" s="699" t="s">
        <v>19</v>
      </c>
      <c r="D12" s="699" t="s">
        <v>1</v>
      </c>
      <c r="E12" s="699" t="s">
        <v>2</v>
      </c>
      <c r="F12" s="699" t="s">
        <v>19</v>
      </c>
      <c r="G12" s="699" t="s">
        <v>20</v>
      </c>
      <c r="H12" s="699" t="s">
        <v>21</v>
      </c>
      <c r="I12" s="699" t="s">
        <v>19</v>
      </c>
      <c r="J12" s="704" t="s">
        <v>22</v>
      </c>
      <c r="K12" s="166"/>
    </row>
    <row r="13" spans="1:14" s="190" customFormat="1" ht="15" customHeight="1">
      <c r="A13" s="186"/>
      <c r="B13" s="697" t="s">
        <v>23</v>
      </c>
      <c r="C13" s="192">
        <v>95</v>
      </c>
      <c r="D13" s="192">
        <v>619255.97199999995</v>
      </c>
      <c r="E13" s="192">
        <v>430760.353</v>
      </c>
      <c r="F13" s="192">
        <v>0</v>
      </c>
      <c r="G13" s="192">
        <v>0</v>
      </c>
      <c r="H13" s="192">
        <v>0</v>
      </c>
      <c r="I13" s="192">
        <v>95</v>
      </c>
      <c r="J13" s="192">
        <v>1050016.325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25</v>
      </c>
      <c r="D15" s="198">
        <v>22857.539000000004</v>
      </c>
      <c r="E15" s="198">
        <v>59507.329999999994</v>
      </c>
      <c r="F15" s="198">
        <v>0</v>
      </c>
      <c r="G15" s="198">
        <v>0</v>
      </c>
      <c r="H15" s="198">
        <v>0</v>
      </c>
      <c r="I15" s="198">
        <v>25</v>
      </c>
      <c r="J15" s="198">
        <v>82364.869000000006</v>
      </c>
      <c r="K15" s="166"/>
    </row>
    <row r="16" spans="1:14" s="190" customFormat="1" ht="28.5" customHeight="1">
      <c r="A16" s="186"/>
      <c r="B16" s="197" t="s">
        <v>24</v>
      </c>
      <c r="C16" s="198">
        <v>16</v>
      </c>
      <c r="D16" s="198">
        <v>86034.617999999988</v>
      </c>
      <c r="E16" s="198">
        <v>85630.165999999983</v>
      </c>
      <c r="F16" s="198">
        <v>0</v>
      </c>
      <c r="G16" s="198">
        <v>0</v>
      </c>
      <c r="H16" s="198">
        <v>0</v>
      </c>
      <c r="I16" s="198">
        <v>16</v>
      </c>
      <c r="J16" s="198">
        <v>171664.78399999999</v>
      </c>
      <c r="K16" s="166"/>
    </row>
    <row r="17" spans="1:11" s="190" customFormat="1" ht="28.5" customHeight="1">
      <c r="A17" s="186"/>
      <c r="B17" s="197" t="s">
        <v>38</v>
      </c>
      <c r="C17" s="198">
        <v>54</v>
      </c>
      <c r="D17" s="198">
        <v>510363.815</v>
      </c>
      <c r="E17" s="198">
        <v>285622.85700000002</v>
      </c>
      <c r="F17" s="198">
        <v>0</v>
      </c>
      <c r="G17" s="198">
        <v>0</v>
      </c>
      <c r="H17" s="198">
        <v>0</v>
      </c>
      <c r="I17" s="198">
        <v>54</v>
      </c>
      <c r="J17" s="198">
        <v>795986.67200000002</v>
      </c>
      <c r="K17" s="166"/>
    </row>
    <row r="18" spans="1:11" s="190" customFormat="1" ht="26.1" customHeight="1">
      <c r="A18" s="185"/>
      <c r="B18" s="191" t="s">
        <v>25</v>
      </c>
      <c r="C18" s="193">
        <v>14</v>
      </c>
      <c r="D18" s="193">
        <v>246117.55399999997</v>
      </c>
      <c r="E18" s="193">
        <v>15030.95</v>
      </c>
      <c r="F18" s="193">
        <v>0</v>
      </c>
      <c r="G18" s="193">
        <v>0</v>
      </c>
      <c r="H18" s="193">
        <v>0</v>
      </c>
      <c r="I18" s="193">
        <v>14</v>
      </c>
      <c r="J18" s="193">
        <v>261148.50399999999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14</v>
      </c>
      <c r="D20" s="198">
        <v>246117.55399999997</v>
      </c>
      <c r="E20" s="198">
        <v>15030.95</v>
      </c>
      <c r="F20" s="198">
        <v>0</v>
      </c>
      <c r="G20" s="198">
        <v>0</v>
      </c>
      <c r="H20" s="198">
        <v>0</v>
      </c>
      <c r="I20" s="198">
        <v>14</v>
      </c>
      <c r="J20" s="198">
        <v>261148.50399999999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20</v>
      </c>
      <c r="D22" s="193">
        <v>517591.81099999999</v>
      </c>
      <c r="E22" s="193">
        <v>91673.549999999988</v>
      </c>
      <c r="F22" s="193">
        <v>0</v>
      </c>
      <c r="G22" s="193">
        <v>0</v>
      </c>
      <c r="H22" s="193">
        <v>0</v>
      </c>
      <c r="I22" s="193">
        <v>20</v>
      </c>
      <c r="J22" s="193">
        <v>609265.36100000003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9</v>
      </c>
      <c r="D24" s="198">
        <v>153988.549</v>
      </c>
      <c r="E24" s="198">
        <v>91673.549999999988</v>
      </c>
      <c r="F24" s="198">
        <v>0</v>
      </c>
      <c r="G24" s="198">
        <v>0</v>
      </c>
      <c r="H24" s="198">
        <v>0</v>
      </c>
      <c r="I24" s="198">
        <v>9</v>
      </c>
      <c r="J24" s="198">
        <v>245662.09899999999</v>
      </c>
      <c r="K24" s="166"/>
    </row>
    <row r="25" spans="1:11" s="190" customFormat="1" ht="26.1" customHeight="1">
      <c r="A25" s="186"/>
      <c r="B25" s="197" t="s">
        <v>84</v>
      </c>
      <c r="C25" s="198">
        <v>11</v>
      </c>
      <c r="D25" s="198">
        <v>363603.26199999999</v>
      </c>
      <c r="E25" s="198">
        <v>0</v>
      </c>
      <c r="F25" s="198">
        <v>0</v>
      </c>
      <c r="G25" s="198">
        <v>0</v>
      </c>
      <c r="H25" s="198">
        <v>0</v>
      </c>
      <c r="I25" s="198">
        <v>11</v>
      </c>
      <c r="J25" s="198">
        <v>363603.26199999999</v>
      </c>
      <c r="K25" s="166"/>
    </row>
    <row r="26" spans="1:11" s="190" customFormat="1" ht="26.1" customHeight="1">
      <c r="A26" s="185"/>
      <c r="B26" s="191" t="s">
        <v>473</v>
      </c>
      <c r="C26" s="193">
        <v>29</v>
      </c>
      <c r="D26" s="193">
        <v>396845.87800817192</v>
      </c>
      <c r="E26" s="193">
        <v>0</v>
      </c>
      <c r="F26" s="193">
        <v>4</v>
      </c>
      <c r="G26" s="193">
        <v>53658.976667779578</v>
      </c>
      <c r="H26" s="193">
        <v>0</v>
      </c>
      <c r="I26" s="193">
        <v>33</v>
      </c>
      <c r="J26" s="193">
        <v>450504.85467595153</v>
      </c>
      <c r="K26" s="166"/>
    </row>
    <row r="27" spans="1:11" s="190" customFormat="1" ht="26.1" customHeight="1">
      <c r="A27" s="185"/>
      <c r="B27" s="1304" t="s">
        <v>474</v>
      </c>
      <c r="C27" s="1305">
        <v>17</v>
      </c>
      <c r="D27" s="1305">
        <v>231905.92799999999</v>
      </c>
      <c r="E27" s="1305">
        <v>0</v>
      </c>
      <c r="F27" s="1305">
        <v>0</v>
      </c>
      <c r="G27" s="1305">
        <v>0</v>
      </c>
      <c r="H27" s="1305">
        <v>0</v>
      </c>
      <c r="I27" s="1305">
        <v>17</v>
      </c>
      <c r="J27" s="1305">
        <v>231905.92799999999</v>
      </c>
      <c r="K27" s="166"/>
    </row>
    <row r="28" spans="1:11" s="190" customFormat="1" ht="26.1" customHeight="1">
      <c r="A28" s="185"/>
      <c r="B28" s="1304" t="s">
        <v>475</v>
      </c>
      <c r="C28" s="1305">
        <v>12</v>
      </c>
      <c r="D28" s="1305">
        <v>164939.95000817193</v>
      </c>
      <c r="E28" s="1305">
        <v>0</v>
      </c>
      <c r="F28" s="1305">
        <v>4</v>
      </c>
      <c r="G28" s="1305">
        <v>53658.976667779578</v>
      </c>
      <c r="H28" s="1305">
        <v>0</v>
      </c>
      <c r="I28" s="1305">
        <v>16</v>
      </c>
      <c r="J28" s="1305">
        <v>218598.92667595152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06" t="s">
        <v>27</v>
      </c>
      <c r="C30" s="1307">
        <v>158</v>
      </c>
      <c r="D30" s="1307">
        <v>1779811.2150081717</v>
      </c>
      <c r="E30" s="1307">
        <v>537464.853</v>
      </c>
      <c r="F30" s="1307">
        <v>4</v>
      </c>
      <c r="G30" s="1307">
        <v>53658.976667779578</v>
      </c>
      <c r="H30" s="1307">
        <v>0</v>
      </c>
      <c r="I30" s="1307">
        <v>162</v>
      </c>
      <c r="J30" s="1307">
        <v>2370935.0446759514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  <row r="59" spans="3:3">
      <c r="C59" s="2">
        <v>2020</v>
      </c>
    </row>
    <row r="60" spans="3:3">
      <c r="C60" s="2">
        <v>2021</v>
      </c>
    </row>
  </sheetData>
  <sheetProtection algorithmName="SHA-512" hashValue="g3y2X4BHRiuKHnujM5ngVtyDU+9oaBUaBhqPDe1Uit4sWzaYWIB8B9RVhLykTqcDgrJQik+IPlIofFYlyq74mQ==" saltValue="4hUrVRF4hFTj4F3EThDGzw==" spinCount="100000" sheet="1" objects="1" scenarios="1"/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85" zoomScaleNormal="70" zoomScaleSheetLayoutView="85" workbookViewId="0">
      <selection activeCell="H12" sqref="H12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spans="13:13" ht="15.75" hidden="1" customHeight="1"/>
    <row r="2" spans="13:13" ht="15.75" hidden="1" customHeight="1"/>
    <row r="3" spans="13:13" ht="15.75" hidden="1" customHeight="1"/>
    <row r="4" spans="13:13" ht="15.75" hidden="1" customHeight="1"/>
    <row r="5" spans="13:13" ht="6" hidden="1" customHeight="1"/>
    <row r="6" spans="13:13" ht="7.5" hidden="1" customHeight="1"/>
    <row r="7" spans="13:13" ht="6" hidden="1" customHeight="1"/>
    <row r="8" spans="13:13" ht="15.75" hidden="1" customHeight="1"/>
    <row r="9" spans="13:13" ht="15.75" hidden="1" customHeight="1">
      <c r="M9" s="1486"/>
    </row>
    <row r="10" spans="13:13" ht="15.75" hidden="1" customHeight="1"/>
    <row r="11" spans="13:13" ht="15.75" hidden="1" customHeight="1"/>
    <row r="12" spans="13:13" ht="15.75" hidden="1" customHeight="1"/>
    <row r="13" spans="13:13" ht="15.75" hidden="1" customHeight="1"/>
    <row r="14" spans="13:13" ht="15.75" hidden="1" customHeight="1"/>
    <row r="15" spans="13:13" ht="15.75" hidden="1" customHeight="1"/>
    <row r="16" spans="13:13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64"/>
      <c r="B85" s="500"/>
      <c r="C85" s="858"/>
      <c r="D85" s="1382" t="s">
        <v>57</v>
      </c>
      <c r="E85" s="1382"/>
      <c r="F85" s="1382"/>
      <c r="G85" s="1382"/>
      <c r="H85" s="1382"/>
      <c r="I85" s="1382"/>
      <c r="J85" s="1382"/>
      <c r="K85" s="1382"/>
      <c r="L85" s="1382"/>
      <c r="M85" s="1382"/>
      <c r="N85" s="1382"/>
      <c r="O85" s="1382"/>
      <c r="P85" s="500"/>
      <c r="Q85" s="564"/>
    </row>
    <row r="86" spans="1:19" s="501" customFormat="1" ht="24" customHeight="1">
      <c r="A86" s="564"/>
      <c r="B86" s="500"/>
      <c r="C86" s="858"/>
      <c r="D86" s="1382" t="s">
        <v>28</v>
      </c>
      <c r="E86" s="1382"/>
      <c r="F86" s="1382"/>
      <c r="G86" s="1382"/>
      <c r="H86" s="1382"/>
      <c r="I86" s="1382"/>
      <c r="J86" s="1382"/>
      <c r="K86" s="1382"/>
      <c r="L86" s="1382"/>
      <c r="M86" s="1382"/>
      <c r="N86" s="1382"/>
      <c r="O86" s="1382"/>
      <c r="P86" s="500"/>
      <c r="Q86" s="564"/>
    </row>
    <row r="87" spans="1:19" s="501" customFormat="1" ht="24" customHeight="1">
      <c r="A87" s="564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64"/>
    </row>
    <row r="88" spans="1:19" s="501" customFormat="1" ht="24" customHeight="1">
      <c r="A88" s="564"/>
      <c r="B88" s="500"/>
      <c r="C88" s="1383">
        <v>44197</v>
      </c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500"/>
      <c r="Q88" s="564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5"/>
      <c r="B91" s="706"/>
      <c r="C91" s="1380" t="s">
        <v>59</v>
      </c>
      <c r="D91" s="707" t="s">
        <v>310</v>
      </c>
      <c r="E91" s="708" t="s">
        <v>47</v>
      </c>
      <c r="F91" s="709"/>
      <c r="G91" s="709"/>
      <c r="H91" s="709"/>
      <c r="I91" s="843"/>
      <c r="J91" s="849" t="s">
        <v>313</v>
      </c>
      <c r="K91" s="710"/>
      <c r="L91" s="843"/>
      <c r="M91" s="709"/>
      <c r="N91" s="854" t="s">
        <v>48</v>
      </c>
      <c r="O91" s="708"/>
      <c r="P91" s="843"/>
      <c r="Q91" s="166"/>
    </row>
    <row r="92" spans="1:19" s="165" customFormat="1" ht="24.75" customHeight="1">
      <c r="A92" s="705"/>
      <c r="B92" s="711" t="s">
        <v>60</v>
      </c>
      <c r="C92" s="1380"/>
      <c r="D92" s="712" t="s">
        <v>49</v>
      </c>
      <c r="E92" s="713"/>
      <c r="F92" s="714"/>
      <c r="G92" s="712" t="s">
        <v>50</v>
      </c>
      <c r="H92" s="713"/>
      <c r="I92" s="844"/>
      <c r="J92" s="846" t="s">
        <v>311</v>
      </c>
      <c r="K92" s="847"/>
      <c r="L92" s="848" t="s">
        <v>312</v>
      </c>
      <c r="M92" s="713"/>
      <c r="N92" s="851" t="s">
        <v>31</v>
      </c>
      <c r="O92" s="715" t="s">
        <v>51</v>
      </c>
      <c r="P92" s="855" t="s">
        <v>14</v>
      </c>
      <c r="Q92" s="202"/>
    </row>
    <row r="93" spans="1:19" s="163" customFormat="1" ht="18" customHeight="1" thickBot="1">
      <c r="A93" s="716"/>
      <c r="B93" s="717"/>
      <c r="C93" s="1381"/>
      <c r="D93" s="718" t="s">
        <v>31</v>
      </c>
      <c r="E93" s="718" t="s">
        <v>52</v>
      </c>
      <c r="F93" s="718" t="s">
        <v>53</v>
      </c>
      <c r="G93" s="718" t="s">
        <v>31</v>
      </c>
      <c r="H93" s="718" t="s">
        <v>52</v>
      </c>
      <c r="I93" s="845" t="s">
        <v>53</v>
      </c>
      <c r="J93" s="842" t="s">
        <v>31</v>
      </c>
      <c r="K93" s="719" t="s">
        <v>53</v>
      </c>
      <c r="L93" s="718" t="s">
        <v>31</v>
      </c>
      <c r="M93" s="850" t="s">
        <v>53</v>
      </c>
      <c r="N93" s="852"/>
      <c r="O93" s="853"/>
      <c r="P93" s="856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7"/>
      <c r="Q94" s="166"/>
    </row>
    <row r="95" spans="1:19" s="1130" customFormat="1" ht="43.5" customHeight="1">
      <c r="A95" s="1123"/>
      <c r="B95" s="1124" t="s">
        <v>32</v>
      </c>
      <c r="C95" s="1125" t="s">
        <v>29</v>
      </c>
      <c r="D95" s="1126">
        <v>171</v>
      </c>
      <c r="E95" s="1126"/>
      <c r="F95" s="1127">
        <v>3867</v>
      </c>
      <c r="G95" s="1126">
        <v>424</v>
      </c>
      <c r="H95" s="1126">
        <v>932.80000000000007</v>
      </c>
      <c r="I95" s="1127">
        <v>8241.9000000000015</v>
      </c>
      <c r="J95" s="1126">
        <v>37</v>
      </c>
      <c r="K95" s="1126">
        <v>81.400000000000006</v>
      </c>
      <c r="L95" s="1126">
        <v>137</v>
      </c>
      <c r="M95" s="1126">
        <v>301.40000000000003</v>
      </c>
      <c r="N95" s="1126">
        <v>769</v>
      </c>
      <c r="O95" s="1126">
        <v>769</v>
      </c>
      <c r="P95" s="1128">
        <v>12108.900000000001</v>
      </c>
      <c r="Q95" s="1129"/>
      <c r="S95" s="1131"/>
    </row>
    <row r="96" spans="1:19" s="1130" customFormat="1" ht="43.5" customHeight="1">
      <c r="A96" s="1123"/>
      <c r="B96" s="1124" t="s">
        <v>414</v>
      </c>
      <c r="C96" s="1125" t="s">
        <v>30</v>
      </c>
      <c r="D96" s="1126">
        <v>535</v>
      </c>
      <c r="E96" s="1126"/>
      <c r="F96" s="1127">
        <v>15010.300000000001</v>
      </c>
      <c r="G96" s="1126">
        <v>1337</v>
      </c>
      <c r="H96" s="1126">
        <v>5615.4000000000005</v>
      </c>
      <c r="I96" s="1127">
        <v>30263.8</v>
      </c>
      <c r="J96" s="1126">
        <v>387</v>
      </c>
      <c r="K96" s="1126">
        <v>1700.2</v>
      </c>
      <c r="L96" s="1126">
        <v>102</v>
      </c>
      <c r="M96" s="1126">
        <v>446.19999999999993</v>
      </c>
      <c r="N96" s="1126">
        <v>2361</v>
      </c>
      <c r="O96" s="1126">
        <v>4722</v>
      </c>
      <c r="P96" s="1128">
        <v>45274.1</v>
      </c>
      <c r="Q96" s="1129"/>
    </row>
    <row r="97" spans="1:17" s="1130" customFormat="1" ht="43.5" customHeight="1">
      <c r="A97" s="1132"/>
      <c r="B97" s="1133"/>
      <c r="C97" s="1134" t="s">
        <v>3</v>
      </c>
      <c r="D97" s="1135">
        <v>706</v>
      </c>
      <c r="E97" s="1135"/>
      <c r="F97" s="1136">
        <v>18877.300000000003</v>
      </c>
      <c r="G97" s="1135">
        <v>1761</v>
      </c>
      <c r="H97" s="1135">
        <v>6548.2000000000007</v>
      </c>
      <c r="I97" s="1136">
        <v>38505.699999999997</v>
      </c>
      <c r="J97" s="1135">
        <v>424</v>
      </c>
      <c r="K97" s="1135">
        <v>1781.6000000000001</v>
      </c>
      <c r="L97" s="1135">
        <v>239</v>
      </c>
      <c r="M97" s="1135">
        <v>747.59999999999991</v>
      </c>
      <c r="N97" s="1135">
        <v>3130</v>
      </c>
      <c r="O97" s="1135">
        <v>5491</v>
      </c>
      <c r="P97" s="1137">
        <v>57383</v>
      </c>
      <c r="Q97" s="1129"/>
    </row>
    <row r="98" spans="1:17" s="1130" customFormat="1" ht="12" hidden="1" customHeight="1">
      <c r="A98" s="1129"/>
      <c r="B98" s="1138"/>
      <c r="C98" s="1139"/>
      <c r="D98" s="1140"/>
      <c r="E98" s="1140"/>
      <c r="F98" s="1141"/>
      <c r="G98" s="1140"/>
      <c r="H98" s="1140"/>
      <c r="I98" s="1141"/>
      <c r="J98" s="1140"/>
      <c r="K98" s="1140"/>
      <c r="L98" s="1140"/>
      <c r="M98" s="1140"/>
      <c r="N98" s="1140"/>
      <c r="O98" s="1140"/>
      <c r="P98" s="1142"/>
      <c r="Q98" s="1129"/>
    </row>
    <row r="99" spans="1:17" s="1130" customFormat="1" ht="12" hidden="1" customHeight="1">
      <c r="A99" s="1129"/>
      <c r="B99" s="1138"/>
      <c r="C99" s="1139"/>
      <c r="D99" s="1140"/>
      <c r="E99" s="1140"/>
      <c r="F99" s="1141"/>
      <c r="G99" s="1140"/>
      <c r="H99" s="1140"/>
      <c r="I99" s="1141"/>
      <c r="J99" s="1140"/>
      <c r="K99" s="1140"/>
      <c r="L99" s="1140"/>
      <c r="M99" s="1140"/>
      <c r="N99" s="1140"/>
      <c r="O99" s="1140"/>
      <c r="P99" s="1142"/>
      <c r="Q99" s="1129"/>
    </row>
    <row r="100" spans="1:17" s="1130" customFormat="1" ht="43.5" hidden="1" customHeight="1">
      <c r="A100" s="1129"/>
      <c r="B100" s="1138" t="s">
        <v>56</v>
      </c>
      <c r="C100" s="1139" t="s">
        <v>29</v>
      </c>
      <c r="D100" s="1140"/>
      <c r="E100" s="1140"/>
      <c r="F100" s="1141"/>
      <c r="G100" s="1140"/>
      <c r="H100" s="1140"/>
      <c r="I100" s="1141"/>
      <c r="J100" s="1140"/>
      <c r="K100" s="1140"/>
      <c r="L100" s="1140"/>
      <c r="M100" s="1140"/>
      <c r="N100" s="1140"/>
      <c r="O100" s="1140"/>
      <c r="P100" s="1142"/>
      <c r="Q100" s="1129"/>
    </row>
    <row r="101" spans="1:17" s="1130" customFormat="1" ht="43.5" hidden="1" customHeight="1">
      <c r="A101" s="1129"/>
      <c r="B101" s="1138" t="s">
        <v>13</v>
      </c>
      <c r="C101" s="1139" t="s">
        <v>30</v>
      </c>
      <c r="D101" s="1140"/>
      <c r="E101" s="1140"/>
      <c r="F101" s="1141"/>
      <c r="G101" s="1140"/>
      <c r="H101" s="1140"/>
      <c r="I101" s="1141"/>
      <c r="J101" s="1140"/>
      <c r="K101" s="1140"/>
      <c r="L101" s="1140"/>
      <c r="M101" s="1140"/>
      <c r="N101" s="1140"/>
      <c r="O101" s="1140"/>
      <c r="P101" s="1142"/>
      <c r="Q101" s="1129"/>
    </row>
    <row r="102" spans="1:17" s="1130" customFormat="1" ht="43.5" hidden="1" customHeight="1">
      <c r="A102" s="1143"/>
      <c r="B102" s="1144"/>
      <c r="C102" s="1145" t="s">
        <v>54</v>
      </c>
      <c r="D102" s="1146"/>
      <c r="E102" s="1146"/>
      <c r="F102" s="1147"/>
      <c r="G102" s="1146"/>
      <c r="H102" s="1146"/>
      <c r="I102" s="1147"/>
      <c r="J102" s="1146"/>
      <c r="K102" s="1146"/>
      <c r="L102" s="1146"/>
      <c r="M102" s="1146"/>
      <c r="N102" s="1146"/>
      <c r="O102" s="1146"/>
      <c r="P102" s="1148"/>
      <c r="Q102" s="1129"/>
    </row>
    <row r="103" spans="1:17" s="1130" customFormat="1" ht="12" hidden="1" customHeight="1">
      <c r="A103" s="1129"/>
      <c r="B103" s="1138"/>
      <c r="C103" s="1139"/>
      <c r="D103" s="1140"/>
      <c r="E103" s="1140"/>
      <c r="F103" s="1141"/>
      <c r="G103" s="1140"/>
      <c r="H103" s="1140"/>
      <c r="I103" s="1141"/>
      <c r="J103" s="1140"/>
      <c r="K103" s="1140"/>
      <c r="L103" s="1140"/>
      <c r="M103" s="1140"/>
      <c r="N103" s="1140"/>
      <c r="O103" s="1140"/>
      <c r="P103" s="1142"/>
      <c r="Q103" s="1129"/>
    </row>
    <row r="104" spans="1:17" s="1130" customFormat="1" ht="12" hidden="1" customHeight="1">
      <c r="A104" s="1129"/>
      <c r="B104" s="1138"/>
      <c r="C104" s="1139"/>
      <c r="D104" s="1140"/>
      <c r="E104" s="1140"/>
      <c r="F104" s="1141"/>
      <c r="G104" s="1140"/>
      <c r="H104" s="1140"/>
      <c r="I104" s="1141"/>
      <c r="J104" s="1140"/>
      <c r="K104" s="1140"/>
      <c r="L104" s="1140"/>
      <c r="M104" s="1140"/>
      <c r="N104" s="1140"/>
      <c r="O104" s="1140"/>
      <c r="P104" s="1142"/>
      <c r="Q104" s="1129"/>
    </row>
    <row r="105" spans="1:17" s="1130" customFormat="1" ht="43.5" hidden="1" customHeight="1">
      <c r="A105" s="1129"/>
      <c r="B105" s="1138"/>
      <c r="C105" s="1139" t="s">
        <v>29</v>
      </c>
      <c r="D105" s="1140"/>
      <c r="E105" s="1140"/>
      <c r="F105" s="1141"/>
      <c r="G105" s="1140"/>
      <c r="H105" s="1140"/>
      <c r="I105" s="1141"/>
      <c r="J105" s="1140"/>
      <c r="K105" s="1140"/>
      <c r="L105" s="1140"/>
      <c r="M105" s="1140"/>
      <c r="N105" s="1140"/>
      <c r="O105" s="1140"/>
      <c r="P105" s="1142"/>
      <c r="Q105" s="1129"/>
    </row>
    <row r="106" spans="1:17" s="1130" customFormat="1" ht="43.5" hidden="1" customHeight="1">
      <c r="A106" s="1129"/>
      <c r="B106" s="1138"/>
      <c r="C106" s="1139" t="s">
        <v>30</v>
      </c>
      <c r="D106" s="1140"/>
      <c r="E106" s="1140"/>
      <c r="F106" s="1141"/>
      <c r="G106" s="1140"/>
      <c r="H106" s="1140"/>
      <c r="I106" s="1141"/>
      <c r="J106" s="1140"/>
      <c r="K106" s="1140"/>
      <c r="L106" s="1140"/>
      <c r="M106" s="1140"/>
      <c r="N106" s="1140"/>
      <c r="O106" s="1140"/>
      <c r="P106" s="1142"/>
      <c r="Q106" s="1129"/>
    </row>
    <row r="107" spans="1:17" s="1130" customFormat="1" ht="43.5" hidden="1" customHeight="1">
      <c r="A107" s="1143"/>
      <c r="B107" s="1144"/>
      <c r="C107" s="1145" t="s">
        <v>54</v>
      </c>
      <c r="D107" s="1146"/>
      <c r="E107" s="1146"/>
      <c r="F107" s="1147"/>
      <c r="G107" s="1146"/>
      <c r="H107" s="1146"/>
      <c r="I107" s="1147"/>
      <c r="J107" s="1146"/>
      <c r="K107" s="1146"/>
      <c r="L107" s="1146"/>
      <c r="M107" s="1146"/>
      <c r="N107" s="1146"/>
      <c r="O107" s="1146"/>
      <c r="P107" s="1148"/>
      <c r="Q107" s="1129"/>
    </row>
    <row r="108" spans="1:17" s="1130" customFormat="1" ht="14.25" customHeight="1">
      <c r="A108" s="1129"/>
      <c r="B108" s="1138"/>
      <c r="C108" s="1149"/>
      <c r="D108" s="1150"/>
      <c r="E108" s="1150"/>
      <c r="F108" s="1151"/>
      <c r="G108" s="1150"/>
      <c r="H108" s="1150"/>
      <c r="I108" s="1151"/>
      <c r="J108" s="1150"/>
      <c r="K108" s="1150"/>
      <c r="L108" s="1150"/>
      <c r="M108" s="1150"/>
      <c r="N108" s="1150"/>
      <c r="O108" s="1150"/>
      <c r="P108" s="1152"/>
      <c r="Q108" s="1129"/>
    </row>
    <row r="109" spans="1:17" s="1130" customFormat="1" ht="48" customHeight="1">
      <c r="A109" s="1129"/>
      <c r="B109" s="1124" t="s">
        <v>13</v>
      </c>
      <c r="C109" s="1125" t="s">
        <v>29</v>
      </c>
      <c r="D109" s="1126">
        <v>7761</v>
      </c>
      <c r="E109" s="1126"/>
      <c r="F109" s="1127">
        <v>157759.33199999999</v>
      </c>
      <c r="G109" s="1126">
        <v>2266</v>
      </c>
      <c r="H109" s="1126">
        <v>4985.2000000000007</v>
      </c>
      <c r="I109" s="1127">
        <v>51977.506999999998</v>
      </c>
      <c r="J109" s="1126">
        <v>28</v>
      </c>
      <c r="K109" s="1126">
        <v>109.4</v>
      </c>
      <c r="L109" s="1126">
        <v>4224</v>
      </c>
      <c r="M109" s="1126">
        <v>9639.2500000000036</v>
      </c>
      <c r="N109" s="1126">
        <v>14279</v>
      </c>
      <c r="O109" s="1126">
        <v>14279</v>
      </c>
      <c r="P109" s="1128">
        <v>209736.83899999998</v>
      </c>
      <c r="Q109" s="1129"/>
    </row>
    <row r="110" spans="1:17" s="1130" customFormat="1" ht="48" customHeight="1">
      <c r="A110" s="1129"/>
      <c r="B110" s="1124" t="s">
        <v>415</v>
      </c>
      <c r="C110" s="1125" t="s">
        <v>30</v>
      </c>
      <c r="D110" s="1126">
        <v>16874</v>
      </c>
      <c r="E110" s="1126"/>
      <c r="F110" s="1127">
        <v>333727.18300000002</v>
      </c>
      <c r="G110" s="1126">
        <v>7587</v>
      </c>
      <c r="H110" s="1126">
        <v>31865.4</v>
      </c>
      <c r="I110" s="1127">
        <v>195139.65</v>
      </c>
      <c r="J110" s="1126">
        <v>393</v>
      </c>
      <c r="K110" s="1126">
        <v>1870.5700000000002</v>
      </c>
      <c r="L110" s="1126">
        <v>8547</v>
      </c>
      <c r="M110" s="1126">
        <v>41466.210000000014</v>
      </c>
      <c r="N110" s="1126">
        <v>33401</v>
      </c>
      <c r="O110" s="1126">
        <v>66802</v>
      </c>
      <c r="P110" s="1128">
        <v>528866.83299999998</v>
      </c>
      <c r="Q110" s="1129"/>
    </row>
    <row r="111" spans="1:17" s="1130" customFormat="1" ht="48" customHeight="1">
      <c r="A111" s="1143"/>
      <c r="B111" s="1133"/>
      <c r="C111" s="1134" t="s">
        <v>3</v>
      </c>
      <c r="D111" s="1135">
        <v>24635</v>
      </c>
      <c r="E111" s="1135"/>
      <c r="F111" s="1136">
        <v>491486.51500000001</v>
      </c>
      <c r="G111" s="1135">
        <v>9853</v>
      </c>
      <c r="H111" s="1135">
        <v>36850.600000000006</v>
      </c>
      <c r="I111" s="1136">
        <v>247117.15700000001</v>
      </c>
      <c r="J111" s="1135">
        <v>421</v>
      </c>
      <c r="K111" s="1135">
        <v>1979.9700000000003</v>
      </c>
      <c r="L111" s="1135">
        <v>12771</v>
      </c>
      <c r="M111" s="1135">
        <v>51105.460000000021</v>
      </c>
      <c r="N111" s="1135">
        <v>47680</v>
      </c>
      <c r="O111" s="1135">
        <v>81081</v>
      </c>
      <c r="P111" s="1137">
        <v>738603.67200000002</v>
      </c>
      <c r="Q111" s="1129"/>
    </row>
    <row r="112" spans="1:17" s="1130" customFormat="1" ht="43.5" hidden="1" customHeight="1">
      <c r="A112" s="1129"/>
      <c r="B112" s="1138"/>
      <c r="C112" s="1149"/>
      <c r="D112" s="1150"/>
      <c r="E112" s="1150"/>
      <c r="F112" s="1151"/>
      <c r="G112" s="1150"/>
      <c r="H112" s="1150"/>
      <c r="I112" s="1151"/>
      <c r="J112" s="1150"/>
      <c r="K112" s="1150"/>
      <c r="L112" s="1150"/>
      <c r="M112" s="1150"/>
      <c r="N112" s="1150"/>
      <c r="O112" s="1150"/>
      <c r="P112" s="1152"/>
      <c r="Q112" s="1129"/>
    </row>
    <row r="113" spans="1:20" s="1130" customFormat="1" ht="12" hidden="1" customHeight="1">
      <c r="A113" s="1129"/>
      <c r="B113" s="1138"/>
      <c r="C113" s="1139"/>
      <c r="D113" s="1140"/>
      <c r="E113" s="1140"/>
      <c r="F113" s="1141"/>
      <c r="G113" s="1140"/>
      <c r="H113" s="1140"/>
      <c r="I113" s="1141"/>
      <c r="J113" s="1140"/>
      <c r="K113" s="1140"/>
      <c r="L113" s="1140"/>
      <c r="M113" s="1140"/>
      <c r="N113" s="1140"/>
      <c r="O113" s="1140"/>
      <c r="P113" s="1142"/>
      <c r="Q113" s="1129"/>
    </row>
    <row r="114" spans="1:20" s="1130" customFormat="1" ht="12" hidden="1" customHeight="1">
      <c r="A114" s="1129"/>
      <c r="B114" s="1138"/>
      <c r="C114" s="1139"/>
      <c r="D114" s="1140"/>
      <c r="E114" s="1140"/>
      <c r="F114" s="1141"/>
      <c r="G114" s="1140"/>
      <c r="H114" s="1140"/>
      <c r="I114" s="1141"/>
      <c r="J114" s="1140"/>
      <c r="K114" s="1140"/>
      <c r="L114" s="1140"/>
      <c r="M114" s="1140"/>
      <c r="N114" s="1140"/>
      <c r="O114" s="1140"/>
      <c r="P114" s="1142"/>
      <c r="Q114" s="1129"/>
    </row>
    <row r="115" spans="1:20" s="1130" customFormat="1" ht="39.75" hidden="1" customHeight="1">
      <c r="A115" s="1129"/>
      <c r="B115" s="1153" t="s">
        <v>13</v>
      </c>
      <c r="C115" s="1125" t="s">
        <v>29</v>
      </c>
      <c r="D115" s="1126">
        <v>0</v>
      </c>
      <c r="E115" s="1126"/>
      <c r="F115" s="1127">
        <v>0</v>
      </c>
      <c r="G115" s="1126">
        <v>0</v>
      </c>
      <c r="H115" s="1126">
        <v>0</v>
      </c>
      <c r="I115" s="1127">
        <v>0</v>
      </c>
      <c r="J115" s="1126">
        <v>0</v>
      </c>
      <c r="K115" s="1126">
        <v>0</v>
      </c>
      <c r="L115" s="1126">
        <v>0</v>
      </c>
      <c r="M115" s="1126">
        <v>0</v>
      </c>
      <c r="N115" s="1126">
        <v>0</v>
      </c>
      <c r="O115" s="1126">
        <v>0</v>
      </c>
      <c r="P115" s="1128">
        <v>0</v>
      </c>
      <c r="Q115" s="1129"/>
    </row>
    <row r="116" spans="1:20" s="1130" customFormat="1" ht="39.75" hidden="1" customHeight="1">
      <c r="A116" s="1129"/>
      <c r="B116" s="1153" t="s">
        <v>416</v>
      </c>
      <c r="C116" s="1125" t="s">
        <v>30</v>
      </c>
      <c r="D116" s="1126">
        <v>0</v>
      </c>
      <c r="E116" s="1126"/>
      <c r="F116" s="1127">
        <v>0</v>
      </c>
      <c r="G116" s="1126">
        <v>0</v>
      </c>
      <c r="H116" s="1126">
        <v>0</v>
      </c>
      <c r="I116" s="1127">
        <v>0</v>
      </c>
      <c r="J116" s="1126">
        <v>0</v>
      </c>
      <c r="K116" s="1126">
        <v>0</v>
      </c>
      <c r="L116" s="1126">
        <v>0</v>
      </c>
      <c r="M116" s="1126">
        <v>0</v>
      </c>
      <c r="N116" s="1126">
        <v>0</v>
      </c>
      <c r="O116" s="1126">
        <v>0</v>
      </c>
      <c r="P116" s="1128">
        <v>0</v>
      </c>
      <c r="Q116" s="1129"/>
    </row>
    <row r="117" spans="1:20" s="1130" customFormat="1" ht="39.75" hidden="1" customHeight="1">
      <c r="A117" s="1143"/>
      <c r="B117" s="1154"/>
      <c r="C117" s="1134" t="s">
        <v>3</v>
      </c>
      <c r="D117" s="1135">
        <v>0</v>
      </c>
      <c r="E117" s="1135"/>
      <c r="F117" s="1136">
        <v>0</v>
      </c>
      <c r="G117" s="1135">
        <v>0</v>
      </c>
      <c r="H117" s="1135">
        <v>0</v>
      </c>
      <c r="I117" s="1136">
        <v>0</v>
      </c>
      <c r="J117" s="1135">
        <v>0</v>
      </c>
      <c r="K117" s="1135">
        <v>0</v>
      </c>
      <c r="L117" s="1135">
        <v>0</v>
      </c>
      <c r="M117" s="1135">
        <v>0</v>
      </c>
      <c r="N117" s="1135">
        <v>0</v>
      </c>
      <c r="O117" s="1135">
        <v>0</v>
      </c>
      <c r="P117" s="1137">
        <v>0</v>
      </c>
      <c r="Q117" s="1129"/>
      <c r="S117" s="1130">
        <v>936513</v>
      </c>
      <c r="T117" s="1131">
        <v>855432</v>
      </c>
    </row>
    <row r="118" spans="1:20" s="1130" customFormat="1" ht="12" customHeight="1">
      <c r="A118" s="1129"/>
      <c r="B118" s="1138"/>
      <c r="C118" s="1139"/>
      <c r="D118" s="1140"/>
      <c r="E118" s="1140"/>
      <c r="F118" s="1141"/>
      <c r="G118" s="1140"/>
      <c r="H118" s="1140"/>
      <c r="I118" s="1141"/>
      <c r="J118" s="1140"/>
      <c r="K118" s="1140"/>
      <c r="L118" s="1140"/>
      <c r="M118" s="1140"/>
      <c r="N118" s="1140"/>
      <c r="O118" s="1140"/>
      <c r="P118" s="1142"/>
      <c r="Q118" s="1129"/>
    </row>
    <row r="119" spans="1:20" s="1130" customFormat="1" ht="12" hidden="1" customHeight="1" thickTop="1">
      <c r="A119" s="1129"/>
      <c r="B119" s="1138"/>
      <c r="C119" s="1139"/>
      <c r="D119" s="1140"/>
      <c r="E119" s="1140"/>
      <c r="F119" s="1141"/>
      <c r="G119" s="1140"/>
      <c r="H119" s="1140"/>
      <c r="I119" s="1141"/>
      <c r="J119" s="1140"/>
      <c r="K119" s="1140"/>
      <c r="L119" s="1140"/>
      <c r="M119" s="1140"/>
      <c r="N119" s="1140"/>
      <c r="O119" s="1140"/>
      <c r="P119" s="1142"/>
      <c r="Q119" s="1129"/>
    </row>
    <row r="120" spans="1:20" s="1130" customFormat="1" ht="43.5" hidden="1" customHeight="1">
      <c r="A120" s="1129"/>
      <c r="B120" s="1138"/>
      <c r="C120" s="1139"/>
      <c r="D120" s="1140"/>
      <c r="E120" s="1140"/>
      <c r="F120" s="1141"/>
      <c r="G120" s="1140"/>
      <c r="H120" s="1140"/>
      <c r="I120" s="1141"/>
      <c r="J120" s="1140"/>
      <c r="K120" s="1140"/>
      <c r="L120" s="1140"/>
      <c r="M120" s="1140"/>
      <c r="N120" s="1140"/>
      <c r="O120" s="1140"/>
      <c r="P120" s="1142"/>
      <c r="Q120" s="1129"/>
    </row>
    <row r="121" spans="1:20" s="1130" customFormat="1" ht="45" customHeight="1">
      <c r="A121" s="1129"/>
      <c r="B121" s="1138"/>
      <c r="C121" s="1125" t="s">
        <v>29</v>
      </c>
      <c r="D121" s="1155">
        <v>7932</v>
      </c>
      <c r="E121" s="1155"/>
      <c r="F121" s="1156">
        <v>161626.33199999999</v>
      </c>
      <c r="G121" s="1155">
        <v>2690</v>
      </c>
      <c r="H121" s="1155">
        <v>5918.0000000000009</v>
      </c>
      <c r="I121" s="1156">
        <v>60219.406999999999</v>
      </c>
      <c r="J121" s="1155">
        <v>65</v>
      </c>
      <c r="K121" s="1155">
        <v>190.8</v>
      </c>
      <c r="L121" s="1155">
        <v>4361</v>
      </c>
      <c r="M121" s="1155">
        <v>9940.6500000000033</v>
      </c>
      <c r="N121" s="1155">
        <v>15048</v>
      </c>
      <c r="O121" s="1155">
        <v>15048</v>
      </c>
      <c r="P121" s="1157">
        <v>221845.73899999997</v>
      </c>
      <c r="Q121" s="1129"/>
    </row>
    <row r="122" spans="1:20" s="1130" customFormat="1" ht="45" customHeight="1">
      <c r="A122" s="1129"/>
      <c r="B122" s="1158" t="s">
        <v>3</v>
      </c>
      <c r="C122" s="1159" t="s">
        <v>30</v>
      </c>
      <c r="D122" s="1155">
        <v>17409</v>
      </c>
      <c r="E122" s="1155"/>
      <c r="F122" s="1156">
        <v>348737.48300000001</v>
      </c>
      <c r="G122" s="1155">
        <v>8924</v>
      </c>
      <c r="H122" s="1155">
        <v>37480.800000000003</v>
      </c>
      <c r="I122" s="1156">
        <v>225403.44999999998</v>
      </c>
      <c r="J122" s="1155">
        <v>780</v>
      </c>
      <c r="K122" s="1155">
        <v>3570.7700000000004</v>
      </c>
      <c r="L122" s="1155">
        <v>8649</v>
      </c>
      <c r="M122" s="1155">
        <v>41912.410000000011</v>
      </c>
      <c r="N122" s="1155">
        <v>35762</v>
      </c>
      <c r="O122" s="1155">
        <v>71524</v>
      </c>
      <c r="P122" s="1157">
        <v>574140.93299999996</v>
      </c>
      <c r="Q122" s="1129"/>
    </row>
    <row r="123" spans="1:20" s="1130" customFormat="1" ht="45" customHeight="1" thickBot="1">
      <c r="A123" s="1160"/>
      <c r="B123" s="1161"/>
      <c r="C123" s="1134" t="s">
        <v>3</v>
      </c>
      <c r="D123" s="1162">
        <v>25341</v>
      </c>
      <c r="E123" s="1162"/>
      <c r="F123" s="1163">
        <v>510363.815</v>
      </c>
      <c r="G123" s="1162">
        <v>11614</v>
      </c>
      <c r="H123" s="1162">
        <v>43398.8</v>
      </c>
      <c r="I123" s="1163">
        <v>285622.85700000002</v>
      </c>
      <c r="J123" s="1162">
        <v>845</v>
      </c>
      <c r="K123" s="1162">
        <v>3761.5700000000006</v>
      </c>
      <c r="L123" s="1162">
        <v>13010</v>
      </c>
      <c r="M123" s="1162">
        <v>51853.060000000019</v>
      </c>
      <c r="N123" s="1162">
        <v>50810</v>
      </c>
      <c r="O123" s="1162">
        <v>86572</v>
      </c>
      <c r="P123" s="1164">
        <v>795986.67200000002</v>
      </c>
      <c r="Q123" s="1129"/>
    </row>
    <row r="124" spans="1:20" s="1165" customFormat="1" ht="15.75" thickTop="1">
      <c r="B124" s="1166"/>
    </row>
    <row r="125" spans="1:20" s="1165" customFormat="1" ht="15">
      <c r="B125" s="1166"/>
    </row>
    <row r="126" spans="1:20" s="1165" customFormat="1" ht="15">
      <c r="B126" s="1166"/>
    </row>
    <row r="128" spans="1:20">
      <c r="D128" s="1234">
        <v>42750</v>
      </c>
      <c r="G128" s="1234">
        <v>20538</v>
      </c>
      <c r="J128" s="1234">
        <v>1625</v>
      </c>
      <c r="L128" s="1234">
        <v>21659</v>
      </c>
    </row>
  </sheetData>
  <sheetProtection algorithmName="SHA-512" hashValue="FRVfXANEUPrXvul105o+IoOIl7EPDCCgI7P/vqlRKfSQ8fn2P5pZT3ynBTR4GIkz12NNIFsrSaQN1AlvJIrTQA==" saltValue="Cd3wkreMGuMgXnJLxVYTZg==" spinCount="100000" sheet="1" objects="1" scenarios="1"/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55" zoomScaleNormal="70" zoomScaleSheetLayoutView="55" workbookViewId="0">
      <selection activeCell="H12" sqref="H12"/>
    </sheetView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62" customFormat="1" ht="33.75" customHeight="1">
      <c r="A3" s="569"/>
      <c r="B3" s="564"/>
      <c r="C3" s="500"/>
      <c r="D3" s="574"/>
      <c r="E3" s="500"/>
      <c r="F3" s="500"/>
      <c r="G3" s="575" t="s">
        <v>114</v>
      </c>
      <c r="H3" s="568"/>
      <c r="I3" s="567"/>
      <c r="J3" s="567"/>
      <c r="K3" s="567"/>
      <c r="L3" s="500"/>
      <c r="M3" s="500"/>
      <c r="N3" s="500"/>
      <c r="O3" s="569"/>
      <c r="P3" s="569"/>
      <c r="Q3" s="501"/>
      <c r="R3" s="501"/>
      <c r="S3" s="501"/>
      <c r="T3" s="491"/>
      <c r="U3" s="491"/>
    </row>
    <row r="4" spans="1:21" s="562" customFormat="1" ht="30" customHeight="1">
      <c r="A4" s="569"/>
      <c r="B4" s="564"/>
      <c r="C4" s="500"/>
      <c r="D4" s="574"/>
      <c r="E4" s="500"/>
      <c r="F4" s="500"/>
      <c r="G4" s="413" t="s">
        <v>535</v>
      </c>
      <c r="H4" s="567"/>
      <c r="I4" s="567"/>
      <c r="J4" s="567"/>
      <c r="K4" s="567"/>
      <c r="L4" s="500"/>
      <c r="M4" s="500"/>
      <c r="N4" s="500"/>
      <c r="O4" s="569"/>
      <c r="P4" s="569"/>
      <c r="Q4" s="501"/>
      <c r="R4" s="501"/>
      <c r="S4" s="501"/>
      <c r="T4" s="491"/>
      <c r="U4" s="491"/>
    </row>
    <row r="5" spans="1:21" s="562" customFormat="1" ht="31.5" customHeight="1">
      <c r="A5" s="569"/>
      <c r="B5" s="564"/>
      <c r="C5" s="500"/>
      <c r="D5" s="564"/>
      <c r="E5" s="500"/>
      <c r="F5" s="500"/>
      <c r="G5" s="1357">
        <v>44197</v>
      </c>
      <c r="H5" s="567"/>
      <c r="I5" s="576"/>
      <c r="J5" s="567"/>
      <c r="K5" s="577"/>
      <c r="L5" s="500"/>
      <c r="M5" s="578"/>
      <c r="N5" s="500"/>
      <c r="O5" s="569"/>
      <c r="P5" s="569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22"/>
      <c r="B8" s="722"/>
      <c r="C8" s="723"/>
      <c r="D8" s="724"/>
      <c r="E8" s="725"/>
      <c r="F8" s="726"/>
      <c r="G8" s="724"/>
      <c r="H8" s="726"/>
      <c r="I8" s="724"/>
      <c r="J8" s="726"/>
      <c r="K8" s="724"/>
      <c r="L8" s="727"/>
      <c r="M8" s="727"/>
      <c r="N8" s="749"/>
      <c r="O8" s="3"/>
      <c r="P8" s="23"/>
    </row>
    <row r="9" spans="1:21" ht="3.95" customHeight="1">
      <c r="A9" s="722"/>
      <c r="B9" s="728"/>
      <c r="C9" s="723"/>
      <c r="D9" s="724"/>
      <c r="E9" s="725"/>
      <c r="F9" s="726"/>
      <c r="G9" s="724"/>
      <c r="H9" s="726"/>
      <c r="I9" s="724"/>
      <c r="J9" s="726"/>
      <c r="K9" s="724"/>
      <c r="L9" s="727"/>
      <c r="M9" s="729" t="s">
        <v>9</v>
      </c>
      <c r="N9" s="749"/>
      <c r="O9" s="3"/>
      <c r="P9" s="3"/>
    </row>
    <row r="10" spans="1:21" s="171" customFormat="1" ht="21">
      <c r="A10" s="730"/>
      <c r="B10" s="731"/>
      <c r="C10" s="732"/>
      <c r="D10" s="733" t="s">
        <v>431</v>
      </c>
      <c r="E10" s="734"/>
      <c r="F10" s="735"/>
      <c r="G10" s="733" t="s">
        <v>536</v>
      </c>
      <c r="H10" s="735"/>
      <c r="I10" s="736" t="s">
        <v>41</v>
      </c>
      <c r="J10" s="735"/>
      <c r="K10" s="736" t="s">
        <v>535</v>
      </c>
      <c r="L10" s="734"/>
      <c r="M10" s="734"/>
      <c r="N10" s="750"/>
      <c r="O10" s="164"/>
      <c r="P10" s="164"/>
    </row>
    <row r="11" spans="1:21" s="171" customFormat="1" ht="4.5" customHeight="1">
      <c r="A11" s="730"/>
      <c r="B11" s="737" t="s">
        <v>115</v>
      </c>
      <c r="C11" s="732"/>
      <c r="D11" s="738"/>
      <c r="E11" s="739"/>
      <c r="F11" s="740"/>
      <c r="G11" s="738"/>
      <c r="H11" s="740"/>
      <c r="I11" s="738"/>
      <c r="J11" s="740"/>
      <c r="K11" s="741"/>
      <c r="L11" s="742"/>
      <c r="M11" s="742"/>
      <c r="N11" s="751"/>
      <c r="O11" s="164"/>
      <c r="P11" s="164"/>
    </row>
    <row r="12" spans="1:21" s="171" customFormat="1" ht="20.100000000000001" customHeight="1" thickBot="1">
      <c r="A12" s="743"/>
      <c r="B12" s="743"/>
      <c r="C12" s="744"/>
      <c r="D12" s="745" t="s">
        <v>19</v>
      </c>
      <c r="E12" s="746"/>
      <c r="F12" s="745" t="s">
        <v>22</v>
      </c>
      <c r="G12" s="745" t="s">
        <v>19</v>
      </c>
      <c r="H12" s="745" t="s">
        <v>22</v>
      </c>
      <c r="I12" s="745" t="s">
        <v>19</v>
      </c>
      <c r="J12" s="745" t="s">
        <v>22</v>
      </c>
      <c r="K12" s="747" t="s">
        <v>19</v>
      </c>
      <c r="L12" s="748"/>
      <c r="M12" s="747" t="s">
        <v>22</v>
      </c>
      <c r="N12" s="752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116</v>
      </c>
      <c r="C14" s="212">
        <v>128</v>
      </c>
      <c r="D14" s="213">
        <v>179</v>
      </c>
      <c r="E14" s="214">
        <v>1381573.541</v>
      </c>
      <c r="F14" s="213">
        <v>2183313.77</v>
      </c>
      <c r="G14" s="215">
        <v>162</v>
      </c>
      <c r="H14" s="215">
        <v>2370935.0446759514</v>
      </c>
      <c r="I14" s="216">
        <v>-17</v>
      </c>
      <c r="J14" s="216">
        <v>187621.27467595134</v>
      </c>
      <c r="K14" s="216" t="s">
        <v>705</v>
      </c>
      <c r="L14" s="217">
        <v>9.4972067039106101E-2</v>
      </c>
      <c r="M14" s="216" t="s">
        <v>706</v>
      </c>
      <c r="N14" s="217">
        <v>8.5934178245003823E-2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155</v>
      </c>
      <c r="E17" s="214">
        <v>1333043.5209999999</v>
      </c>
      <c r="F17" s="213">
        <v>2128049.040944736</v>
      </c>
      <c r="G17" s="215" t="s">
        <v>121</v>
      </c>
      <c r="H17" s="215" t="s">
        <v>121</v>
      </c>
      <c r="I17" s="216" t="s">
        <v>121</v>
      </c>
      <c r="J17" s="216" t="s">
        <v>121</v>
      </c>
      <c r="K17" s="216" t="s">
        <v>121</v>
      </c>
      <c r="L17" s="217" t="s">
        <v>40</v>
      </c>
      <c r="M17" s="216" t="s">
        <v>121</v>
      </c>
      <c r="N17" s="217" t="s">
        <v>40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167</v>
      </c>
      <c r="E20" s="214">
        <v>1427426.0869999998</v>
      </c>
      <c r="F20" s="213">
        <v>2464100.4659999995</v>
      </c>
      <c r="G20" s="215" t="s">
        <v>121</v>
      </c>
      <c r="H20" s="215" t="s">
        <v>121</v>
      </c>
      <c r="I20" s="216" t="s">
        <v>121</v>
      </c>
      <c r="J20" s="216" t="s">
        <v>121</v>
      </c>
      <c r="K20" s="216" t="s">
        <v>121</v>
      </c>
      <c r="L20" s="217" t="s">
        <v>40</v>
      </c>
      <c r="M20" s="216" t="s">
        <v>121</v>
      </c>
      <c r="N20" s="217" t="s">
        <v>40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158</v>
      </c>
      <c r="E23" s="214">
        <v>1526770.9669999999</v>
      </c>
      <c r="F23" s="213">
        <v>2240784.557</v>
      </c>
      <c r="G23" s="215" t="s">
        <v>121</v>
      </c>
      <c r="H23" s="215" t="s">
        <v>121</v>
      </c>
      <c r="I23" s="216" t="s">
        <v>121</v>
      </c>
      <c r="J23" s="216" t="s">
        <v>121</v>
      </c>
      <c r="K23" s="216" t="s">
        <v>121</v>
      </c>
      <c r="L23" s="217" t="s">
        <v>40</v>
      </c>
      <c r="M23" s="216" t="s">
        <v>121</v>
      </c>
      <c r="N23" s="217" t="s">
        <v>40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146</v>
      </c>
      <c r="E26" s="214">
        <v>1627187.9440000001</v>
      </c>
      <c r="F26" s="213">
        <v>2071251.2140000002</v>
      </c>
      <c r="G26" s="215" t="s">
        <v>121</v>
      </c>
      <c r="H26" s="215" t="s">
        <v>121</v>
      </c>
      <c r="I26" s="216" t="s">
        <v>121</v>
      </c>
      <c r="J26" s="216" t="s">
        <v>121</v>
      </c>
      <c r="K26" s="222" t="s">
        <v>121</v>
      </c>
      <c r="L26" s="217" t="s">
        <v>40</v>
      </c>
      <c r="M26" s="222" t="s">
        <v>121</v>
      </c>
      <c r="N26" s="217" t="s">
        <v>40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134</v>
      </c>
      <c r="E29" s="214">
        <v>1359470.443</v>
      </c>
      <c r="F29" s="213">
        <v>2053827.7280000004</v>
      </c>
      <c r="G29" s="215" t="s">
        <v>121</v>
      </c>
      <c r="H29" s="215" t="s">
        <v>121</v>
      </c>
      <c r="I29" s="216" t="s">
        <v>121</v>
      </c>
      <c r="J29" s="216" t="s">
        <v>121</v>
      </c>
      <c r="K29" s="222" t="s">
        <v>121</v>
      </c>
      <c r="L29" s="217" t="s">
        <v>40</v>
      </c>
      <c r="M29" s="222" t="s">
        <v>121</v>
      </c>
      <c r="N29" s="217" t="s">
        <v>40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146</v>
      </c>
      <c r="E32" s="214">
        <v>1629661.36</v>
      </c>
      <c r="F32" s="213">
        <v>2163650.074709848</v>
      </c>
      <c r="G32" s="215" t="s">
        <v>121</v>
      </c>
      <c r="H32" s="215" t="s">
        <v>121</v>
      </c>
      <c r="I32" s="216" t="s">
        <v>121</v>
      </c>
      <c r="J32" s="216" t="s">
        <v>121</v>
      </c>
      <c r="K32" s="222" t="s">
        <v>121</v>
      </c>
      <c r="L32" s="217" t="s">
        <v>40</v>
      </c>
      <c r="M32" s="222" t="s">
        <v>121</v>
      </c>
      <c r="N32" s="217" t="s">
        <v>40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142</v>
      </c>
      <c r="E35" s="214" t="b">
        <v>0</v>
      </c>
      <c r="F35" s="213">
        <v>1961625.8179910334</v>
      </c>
      <c r="G35" s="215" t="s">
        <v>121</v>
      </c>
      <c r="H35" s="223" t="s">
        <v>121</v>
      </c>
      <c r="I35" s="216" t="s">
        <v>121</v>
      </c>
      <c r="J35" s="216" t="s">
        <v>121</v>
      </c>
      <c r="K35" s="222" t="s">
        <v>121</v>
      </c>
      <c r="L35" s="217" t="s">
        <v>40</v>
      </c>
      <c r="M35" s="222" t="s">
        <v>121</v>
      </c>
      <c r="N35" s="217" t="s">
        <v>40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146</v>
      </c>
      <c r="E38" s="214" t="b">
        <v>0</v>
      </c>
      <c r="F38" s="213">
        <v>1914892.5521922156</v>
      </c>
      <c r="G38" s="215" t="s">
        <v>121</v>
      </c>
      <c r="H38" s="215" t="s">
        <v>121</v>
      </c>
      <c r="I38" s="216" t="s">
        <v>121</v>
      </c>
      <c r="J38" s="216" t="s">
        <v>121</v>
      </c>
      <c r="K38" s="222" t="s">
        <v>121</v>
      </c>
      <c r="L38" s="217" t="s">
        <v>40</v>
      </c>
      <c r="M38" s="222" t="s">
        <v>121</v>
      </c>
      <c r="N38" s="217" t="s">
        <v>40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159</v>
      </c>
      <c r="E41" s="214" t="b">
        <v>0</v>
      </c>
      <c r="F41" s="213">
        <v>2352414.2799843876</v>
      </c>
      <c r="G41" s="215" t="s">
        <v>121</v>
      </c>
      <c r="H41" s="215" t="s">
        <v>121</v>
      </c>
      <c r="I41" s="216" t="s">
        <v>121</v>
      </c>
      <c r="J41" s="216" t="s">
        <v>121</v>
      </c>
      <c r="K41" s="216" t="s">
        <v>121</v>
      </c>
      <c r="L41" s="217" t="s">
        <v>40</v>
      </c>
      <c r="M41" s="216" t="s">
        <v>121</v>
      </c>
      <c r="N41" s="217" t="s">
        <v>40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156</v>
      </c>
      <c r="E44" s="214" t="b">
        <v>0</v>
      </c>
      <c r="F44" s="213">
        <v>2255016.7745478116</v>
      </c>
      <c r="G44" s="215" t="s">
        <v>121</v>
      </c>
      <c r="H44" s="223" t="s">
        <v>121</v>
      </c>
      <c r="I44" s="216" t="s">
        <v>121</v>
      </c>
      <c r="J44" s="216" t="s">
        <v>121</v>
      </c>
      <c r="K44" s="216" t="s">
        <v>121</v>
      </c>
      <c r="L44" s="217" t="s">
        <v>40</v>
      </c>
      <c r="M44" s="216" t="s">
        <v>121</v>
      </c>
      <c r="N44" s="217" t="s">
        <v>40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173</v>
      </c>
      <c r="E47" s="214" t="b">
        <v>0</v>
      </c>
      <c r="F47" s="213">
        <v>2410378.6659765164</v>
      </c>
      <c r="G47" s="215" t="s">
        <v>121</v>
      </c>
      <c r="H47" s="223" t="s">
        <v>121</v>
      </c>
      <c r="I47" s="216" t="s">
        <v>121</v>
      </c>
      <c r="J47" s="216" t="s">
        <v>121</v>
      </c>
      <c r="K47" s="216" t="s">
        <v>121</v>
      </c>
      <c r="L47" s="217" t="s">
        <v>40</v>
      </c>
      <c r="M47" s="216" t="s">
        <v>121</v>
      </c>
      <c r="N47" s="217" t="s">
        <v>40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130</v>
      </c>
      <c r="C51" s="236"/>
      <c r="D51" s="237">
        <v>179</v>
      </c>
      <c r="E51" s="238"/>
      <c r="F51" s="237">
        <v>2183313.77</v>
      </c>
      <c r="G51" s="237">
        <v>162</v>
      </c>
      <c r="H51" s="237">
        <v>2370935.0446759514</v>
      </c>
      <c r="I51" s="239">
        <v>-17</v>
      </c>
      <c r="J51" s="239">
        <v>187621.27467595134</v>
      </c>
      <c r="K51" s="216" t="s">
        <v>705</v>
      </c>
      <c r="L51" s="217">
        <v>9.4972067039106101E-2</v>
      </c>
      <c r="M51" s="216" t="s">
        <v>706</v>
      </c>
      <c r="N51" s="217">
        <v>8.5934178245003823E-2</v>
      </c>
      <c r="O51" s="174"/>
      <c r="P51" s="174"/>
    </row>
    <row r="52" spans="1:16" s="176" customFormat="1" ht="20.100000000000001" customHeight="1">
      <c r="A52" s="181"/>
      <c r="B52" s="240" t="s">
        <v>707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C59" s="171">
        <v>2020</v>
      </c>
      <c r="F59" s="173"/>
      <c r="O59" s="163"/>
    </row>
    <row r="60" spans="1:16" s="171" customFormat="1">
      <c r="C60" s="171">
        <v>2021</v>
      </c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sheetProtection algorithmName="SHA-512" hashValue="VexsMg3ME7RSCVDeRNHP8pd+jrQFA/hd9YjHso9XEx88ivjvnaQkRlDDkcNxe2jY9vTqAbhdCOVdFTq4lJiCnw==" saltValue="7EZxVH8bXQwKNTmg/s1/3w==" spinCount="100000" sheet="1" objects="1" scenarios="1"/>
  <phoneticPr fontId="0" type="noConversion"/>
  <conditionalFormatting sqref="D48">
    <cfRule type="expression" dxfId="152" priority="1" stopIfTrue="1">
      <formula>(G48&gt;0)</formula>
    </cfRule>
  </conditionalFormatting>
  <conditionalFormatting sqref="D14:D47">
    <cfRule type="expression" dxfId="151" priority="2" stopIfTrue="1">
      <formula>(ISNUMBER(G14))</formula>
    </cfRule>
  </conditionalFormatting>
  <conditionalFormatting sqref="F14:F48">
    <cfRule type="expression" dxfId="150" priority="3" stopIfTrue="1">
      <formula>ISNUMBER((H14))</formula>
    </cfRule>
  </conditionalFormatting>
  <conditionalFormatting sqref="K14:K51 M14:M51">
    <cfRule type="cellIs" dxfId="149" priority="4" stopIfTrue="1" operator="equal">
      <formula>"-"</formula>
    </cfRule>
  </conditionalFormatting>
  <conditionalFormatting sqref="L15 L48:L50 N15 I14:J51">
    <cfRule type="cellIs" dxfId="148" priority="5" stopIfTrue="1" operator="lessThan">
      <formula>0</formula>
    </cfRule>
  </conditionalFormatting>
  <conditionalFormatting sqref="L14 L16:L47 L51">
    <cfRule type="expression" dxfId="147" priority="6" stopIfTrue="1">
      <formula>IF($K14="-",1,0)</formula>
    </cfRule>
  </conditionalFormatting>
  <conditionalFormatting sqref="N14 N16:N51">
    <cfRule type="expression" dxfId="146" priority="7" stopIfTrue="1">
      <formula>IF($M14="-",1,0)</formula>
    </cfRule>
  </conditionalFormatting>
  <conditionalFormatting sqref="B14:B47">
    <cfRule type="expression" dxfId="145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60"/>
  <sheetViews>
    <sheetView showGridLines="0" view="pageBreakPreview" zoomScale="70" zoomScaleNormal="70" zoomScaleSheetLayoutView="70" workbookViewId="0">
      <selection activeCell="H12" sqref="H12"/>
    </sheetView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5"/>
      <c r="E3" s="490"/>
      <c r="F3" s="500"/>
      <c r="G3" s="500"/>
      <c r="H3" s="500"/>
      <c r="I3" s="566" t="s">
        <v>131</v>
      </c>
      <c r="J3" s="567"/>
      <c r="K3" s="568"/>
      <c r="L3" s="567"/>
      <c r="M3" s="567"/>
      <c r="N3" s="567"/>
      <c r="O3" s="500"/>
      <c r="P3" s="500"/>
      <c r="Q3" s="500"/>
      <c r="R3" s="500"/>
      <c r="S3" s="500"/>
      <c r="T3" s="500"/>
      <c r="U3" s="569"/>
      <c r="V3" s="569"/>
      <c r="W3" s="501"/>
      <c r="X3" s="501"/>
    </row>
    <row r="4" spans="1:24" s="491" customFormat="1" ht="22.5" customHeight="1">
      <c r="A4" s="416"/>
      <c r="B4" s="490"/>
      <c r="C4" s="490"/>
      <c r="D4" s="565"/>
      <c r="E4" s="490"/>
      <c r="F4" s="500"/>
      <c r="G4" s="500"/>
      <c r="H4" s="500"/>
      <c r="I4" s="570" t="s">
        <v>537</v>
      </c>
      <c r="J4" s="567"/>
      <c r="K4" s="567"/>
      <c r="L4" s="567"/>
      <c r="M4" s="567"/>
      <c r="N4" s="567"/>
      <c r="O4" s="500"/>
      <c r="P4" s="500"/>
      <c r="Q4" s="500"/>
      <c r="R4" s="500"/>
      <c r="S4" s="500"/>
      <c r="T4" s="500"/>
      <c r="U4" s="569"/>
      <c r="V4" s="569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274">
        <v>44197</v>
      </c>
      <c r="J5" s="567"/>
      <c r="K5" s="567"/>
      <c r="L5" s="567"/>
      <c r="M5" s="571"/>
      <c r="N5" s="572"/>
      <c r="O5" s="573"/>
      <c r="P5" s="500"/>
      <c r="Q5" s="500"/>
      <c r="R5" s="500"/>
      <c r="S5" s="500"/>
      <c r="T5" s="500"/>
      <c r="U5" s="569"/>
      <c r="V5" s="569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91"/>
      <c r="B8" s="756"/>
      <c r="C8" s="757"/>
      <c r="D8" s="758"/>
      <c r="E8" s="757"/>
      <c r="F8" s="757"/>
      <c r="G8" s="757"/>
      <c r="H8" s="756"/>
      <c r="I8" s="757"/>
      <c r="J8" s="757"/>
      <c r="K8" s="756"/>
      <c r="L8" s="757"/>
      <c r="M8" s="757"/>
      <c r="N8" s="756"/>
      <c r="O8" s="759"/>
      <c r="P8" s="759"/>
      <c r="Q8" s="759"/>
      <c r="R8" s="759"/>
      <c r="S8" s="759"/>
      <c r="T8" s="760"/>
      <c r="U8" s="3"/>
      <c r="V8" s="1"/>
    </row>
    <row r="9" spans="1:24" ht="22.5" hidden="1">
      <c r="A9" s="791"/>
      <c r="B9" s="761"/>
      <c r="C9" s="757"/>
      <c r="D9" s="758"/>
      <c r="E9" s="757"/>
      <c r="F9" s="757"/>
      <c r="G9" s="757"/>
      <c r="H9" s="756"/>
      <c r="I9" s="757"/>
      <c r="J9" s="757"/>
      <c r="K9" s="756"/>
      <c r="L9" s="757"/>
      <c r="M9" s="1485"/>
      <c r="N9" s="756"/>
      <c r="O9" s="762" t="s">
        <v>9</v>
      </c>
      <c r="P9" s="763"/>
      <c r="Q9" s="763"/>
      <c r="R9" s="764"/>
      <c r="S9" s="763"/>
      <c r="T9" s="765"/>
      <c r="U9" s="3"/>
      <c r="V9" s="3"/>
    </row>
    <row r="10" spans="1:24" s="163" customFormat="1" ht="18.75">
      <c r="A10" s="720"/>
      <c r="B10" s="766" t="s">
        <v>115</v>
      </c>
      <c r="C10" s="767"/>
      <c r="D10" s="768" t="s">
        <v>431</v>
      </c>
      <c r="E10" s="769"/>
      <c r="F10" s="770"/>
      <c r="G10" s="769"/>
      <c r="H10" s="771"/>
      <c r="I10" s="772" t="s">
        <v>536</v>
      </c>
      <c r="J10" s="770"/>
      <c r="K10" s="771"/>
      <c r="L10" s="770" t="s">
        <v>41</v>
      </c>
      <c r="M10" s="769"/>
      <c r="N10" s="771"/>
      <c r="O10" s="770" t="s">
        <v>535</v>
      </c>
      <c r="P10" s="769"/>
      <c r="Q10" s="769"/>
      <c r="R10" s="769"/>
      <c r="S10" s="769"/>
      <c r="T10" s="773"/>
      <c r="U10" s="164"/>
      <c r="V10" s="164"/>
    </row>
    <row r="11" spans="1:24" s="163" customFormat="1" ht="5.25" customHeight="1">
      <c r="A11" s="720"/>
      <c r="B11" s="774"/>
      <c r="C11" s="775"/>
      <c r="D11" s="776"/>
      <c r="E11" s="777"/>
      <c r="F11" s="778"/>
      <c r="G11" s="777"/>
      <c r="H11" s="777"/>
      <c r="I11" s="777"/>
      <c r="J11" s="777"/>
      <c r="K11" s="777"/>
      <c r="L11" s="777"/>
      <c r="M11" s="777"/>
      <c r="N11" s="777"/>
      <c r="O11" s="779"/>
      <c r="P11" s="780"/>
      <c r="Q11" s="781"/>
      <c r="R11" s="780"/>
      <c r="S11" s="781"/>
      <c r="T11" s="782"/>
      <c r="U11" s="164"/>
      <c r="V11" s="164"/>
    </row>
    <row r="12" spans="1:24" s="163" customFormat="1" ht="19.5" thickBot="1">
      <c r="A12" s="721"/>
      <c r="B12" s="783"/>
      <c r="C12" s="784"/>
      <c r="D12" s="785" t="s">
        <v>132</v>
      </c>
      <c r="E12" s="786"/>
      <c r="F12" s="785" t="s">
        <v>133</v>
      </c>
      <c r="G12" s="786"/>
      <c r="H12" s="785" t="s">
        <v>14</v>
      </c>
      <c r="I12" s="785" t="s">
        <v>132</v>
      </c>
      <c r="J12" s="785" t="s">
        <v>133</v>
      </c>
      <c r="K12" s="785" t="s">
        <v>14</v>
      </c>
      <c r="L12" s="785" t="s">
        <v>132</v>
      </c>
      <c r="M12" s="785" t="s">
        <v>133</v>
      </c>
      <c r="N12" s="785" t="s">
        <v>14</v>
      </c>
      <c r="O12" s="787" t="s">
        <v>132</v>
      </c>
      <c r="P12" s="788"/>
      <c r="Q12" s="789" t="s">
        <v>133</v>
      </c>
      <c r="R12" s="788"/>
      <c r="S12" s="789" t="s">
        <v>14</v>
      </c>
      <c r="T12" s="790"/>
      <c r="U12" s="164"/>
      <c r="V12" s="164"/>
    </row>
    <row r="13" spans="1:24" s="163" customFormat="1" ht="18" customHeight="1">
      <c r="A13" s="753"/>
      <c r="B13" s="755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54" t="s">
        <v>116</v>
      </c>
      <c r="C14" s="212"/>
      <c r="D14" s="247">
        <v>50971</v>
      </c>
      <c r="E14" s="247">
        <v>84027</v>
      </c>
      <c r="F14" s="247">
        <v>84027</v>
      </c>
      <c r="G14" s="247">
        <v>826936.67</v>
      </c>
      <c r="H14" s="247">
        <v>826936.67</v>
      </c>
      <c r="I14" s="248">
        <v>50810</v>
      </c>
      <c r="J14" s="248">
        <v>86572</v>
      </c>
      <c r="K14" s="249">
        <v>795986.67200000002</v>
      </c>
      <c r="L14" s="239">
        <v>-161</v>
      </c>
      <c r="M14" s="239">
        <v>2545</v>
      </c>
      <c r="N14" s="239">
        <v>-30949.998000000021</v>
      </c>
      <c r="O14" s="250" t="s">
        <v>705</v>
      </c>
      <c r="P14" s="251">
        <v>0.31586588452257036</v>
      </c>
      <c r="Q14" s="250" t="s">
        <v>706</v>
      </c>
      <c r="R14" s="251">
        <v>3.0287883656443748</v>
      </c>
      <c r="S14" s="250" t="s">
        <v>705</v>
      </c>
      <c r="T14" s="251">
        <v>3.7427289323135216</v>
      </c>
      <c r="U14" s="174"/>
      <c r="V14" s="174"/>
    </row>
    <row r="15" spans="1:24" s="175" customFormat="1" ht="18" customHeight="1">
      <c r="A15" s="174"/>
      <c r="B15" s="754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54" t="s">
        <v>117</v>
      </c>
      <c r="C16" s="212"/>
      <c r="D16" s="247">
        <v>49944</v>
      </c>
      <c r="E16" s="247" t="b">
        <v>0</v>
      </c>
      <c r="F16" s="247">
        <v>83540</v>
      </c>
      <c r="G16" s="247" t="b">
        <v>0</v>
      </c>
      <c r="H16" s="247">
        <v>813079.6</v>
      </c>
      <c r="I16" s="248" t="s">
        <v>121</v>
      </c>
      <c r="J16" s="248" t="s">
        <v>121</v>
      </c>
      <c r="K16" s="249" t="s">
        <v>121</v>
      </c>
      <c r="L16" s="239" t="s">
        <v>121</v>
      </c>
      <c r="M16" s="239" t="s">
        <v>121</v>
      </c>
      <c r="N16" s="239" t="s">
        <v>121</v>
      </c>
      <c r="O16" s="250" t="s">
        <v>121</v>
      </c>
      <c r="P16" s="251" t="s">
        <v>39</v>
      </c>
      <c r="Q16" s="250" t="s">
        <v>121</v>
      </c>
      <c r="R16" s="251" t="s">
        <v>39</v>
      </c>
      <c r="S16" s="250" t="s">
        <v>121</v>
      </c>
      <c r="T16" s="251" t="s">
        <v>39</v>
      </c>
      <c r="U16" s="174"/>
      <c r="V16" s="174"/>
    </row>
    <row r="17" spans="1:22" s="175" customFormat="1" ht="18" customHeight="1">
      <c r="A17" s="174"/>
      <c r="B17" s="754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54" t="s">
        <v>118</v>
      </c>
      <c r="C18" s="212"/>
      <c r="D18" s="247">
        <v>57166</v>
      </c>
      <c r="E18" s="247" t="b">
        <v>0</v>
      </c>
      <c r="F18" s="247">
        <v>96066</v>
      </c>
      <c r="G18" s="247" t="b">
        <v>0</v>
      </c>
      <c r="H18" s="247">
        <v>948592.1</v>
      </c>
      <c r="I18" s="248" t="s">
        <v>121</v>
      </c>
      <c r="J18" s="248" t="s">
        <v>121</v>
      </c>
      <c r="K18" s="249" t="s">
        <v>121</v>
      </c>
      <c r="L18" s="239" t="s">
        <v>121</v>
      </c>
      <c r="M18" s="239" t="s">
        <v>121</v>
      </c>
      <c r="N18" s="239" t="s">
        <v>121</v>
      </c>
      <c r="O18" s="250" t="s">
        <v>121</v>
      </c>
      <c r="P18" s="251" t="s">
        <v>39</v>
      </c>
      <c r="Q18" s="250" t="s">
        <v>121</v>
      </c>
      <c r="R18" s="251" t="s">
        <v>39</v>
      </c>
      <c r="S18" s="250" t="s">
        <v>121</v>
      </c>
      <c r="T18" s="251" t="s">
        <v>39</v>
      </c>
      <c r="U18" s="174"/>
      <c r="V18" s="174"/>
    </row>
    <row r="19" spans="1:22" s="175" customFormat="1" ht="18" customHeight="1">
      <c r="A19" s="174"/>
      <c r="B19" s="754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54" t="s">
        <v>119</v>
      </c>
      <c r="C20" s="212"/>
      <c r="D20" s="247">
        <v>53310</v>
      </c>
      <c r="E20" s="247" t="b">
        <v>0</v>
      </c>
      <c r="F20" s="247">
        <v>89569</v>
      </c>
      <c r="G20" s="247" t="b">
        <v>0</v>
      </c>
      <c r="H20" s="247">
        <v>846724.31</v>
      </c>
      <c r="I20" s="248" t="s">
        <v>121</v>
      </c>
      <c r="J20" s="248" t="s">
        <v>121</v>
      </c>
      <c r="K20" s="249" t="s">
        <v>121</v>
      </c>
      <c r="L20" s="239" t="s">
        <v>121</v>
      </c>
      <c r="M20" s="239" t="s">
        <v>121</v>
      </c>
      <c r="N20" s="239" t="s">
        <v>121</v>
      </c>
      <c r="O20" s="250" t="s">
        <v>121</v>
      </c>
      <c r="P20" s="251" t="s">
        <v>39</v>
      </c>
      <c r="Q20" s="250" t="s">
        <v>121</v>
      </c>
      <c r="R20" s="251" t="s">
        <v>39</v>
      </c>
      <c r="S20" s="250" t="s">
        <v>121</v>
      </c>
      <c r="T20" s="251" t="s">
        <v>39</v>
      </c>
      <c r="U20" s="174"/>
      <c r="V20" s="174"/>
    </row>
    <row r="21" spans="1:22" s="175" customFormat="1" ht="18" customHeight="1">
      <c r="A21" s="174"/>
      <c r="B21" s="754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54" t="s">
        <v>120</v>
      </c>
      <c r="C22" s="212"/>
      <c r="D22" s="247">
        <v>45330</v>
      </c>
      <c r="E22" s="247" t="b">
        <v>0</v>
      </c>
      <c r="F22" s="247">
        <v>75101</v>
      </c>
      <c r="G22" s="247" t="b">
        <v>0</v>
      </c>
      <c r="H22" s="247">
        <v>737799.85</v>
      </c>
      <c r="I22" s="248" t="s">
        <v>121</v>
      </c>
      <c r="J22" s="248" t="s">
        <v>121</v>
      </c>
      <c r="K22" s="249" t="s">
        <v>121</v>
      </c>
      <c r="L22" s="239" t="s">
        <v>121</v>
      </c>
      <c r="M22" s="239" t="s">
        <v>121</v>
      </c>
      <c r="N22" s="239" t="s">
        <v>121</v>
      </c>
      <c r="O22" s="250" t="s">
        <v>121</v>
      </c>
      <c r="P22" s="251" t="s">
        <v>39</v>
      </c>
      <c r="Q22" s="250" t="s">
        <v>121</v>
      </c>
      <c r="R22" s="251" t="s">
        <v>39</v>
      </c>
      <c r="S22" s="250" t="s">
        <v>121</v>
      </c>
      <c r="T22" s="251" t="s">
        <v>39</v>
      </c>
      <c r="U22" s="174"/>
      <c r="V22" s="174"/>
    </row>
    <row r="23" spans="1:22" s="175" customFormat="1" ht="18" customHeight="1">
      <c r="A23" s="174"/>
      <c r="B23" s="754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54" t="s">
        <v>122</v>
      </c>
      <c r="C24" s="212"/>
      <c r="D24" s="247">
        <v>39878</v>
      </c>
      <c r="E24" s="247" t="b">
        <v>0</v>
      </c>
      <c r="F24" s="247">
        <v>65899</v>
      </c>
      <c r="G24" s="247" t="b">
        <v>0</v>
      </c>
      <c r="H24" s="247">
        <v>668152.54999999993</v>
      </c>
      <c r="I24" s="248" t="s">
        <v>121</v>
      </c>
      <c r="J24" s="248" t="s">
        <v>121</v>
      </c>
      <c r="K24" s="249" t="s">
        <v>121</v>
      </c>
      <c r="L24" s="239" t="s">
        <v>121</v>
      </c>
      <c r="M24" s="239" t="s">
        <v>121</v>
      </c>
      <c r="N24" s="239" t="s">
        <v>121</v>
      </c>
      <c r="O24" s="250" t="s">
        <v>121</v>
      </c>
      <c r="P24" s="251" t="s">
        <v>39</v>
      </c>
      <c r="Q24" s="250" t="s">
        <v>121</v>
      </c>
      <c r="R24" s="251" t="s">
        <v>39</v>
      </c>
      <c r="S24" s="250" t="s">
        <v>121</v>
      </c>
      <c r="T24" s="251" t="s">
        <v>39</v>
      </c>
      <c r="U24" s="174"/>
      <c r="V24" s="174"/>
    </row>
    <row r="25" spans="1:22" s="175" customFormat="1" ht="18" customHeight="1">
      <c r="A25" s="174"/>
      <c r="B25" s="754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54" t="s">
        <v>123</v>
      </c>
      <c r="C26" s="212"/>
      <c r="D26" s="247">
        <v>42270</v>
      </c>
      <c r="E26" s="247" t="b">
        <v>0</v>
      </c>
      <c r="F26" s="247">
        <v>70847</v>
      </c>
      <c r="G26" s="247" t="b">
        <v>0</v>
      </c>
      <c r="H26" s="247">
        <v>743118.73</v>
      </c>
      <c r="I26" s="248" t="s">
        <v>121</v>
      </c>
      <c r="J26" s="248" t="s">
        <v>121</v>
      </c>
      <c r="K26" s="249" t="s">
        <v>121</v>
      </c>
      <c r="L26" s="239" t="s">
        <v>121</v>
      </c>
      <c r="M26" s="239" t="s">
        <v>121</v>
      </c>
      <c r="N26" s="239" t="s">
        <v>121</v>
      </c>
      <c r="O26" s="250" t="s">
        <v>121</v>
      </c>
      <c r="P26" s="251" t="s">
        <v>39</v>
      </c>
      <c r="Q26" s="250" t="s">
        <v>121</v>
      </c>
      <c r="R26" s="251" t="s">
        <v>39</v>
      </c>
      <c r="S26" s="250" t="s">
        <v>121</v>
      </c>
      <c r="T26" s="251" t="s">
        <v>39</v>
      </c>
      <c r="U26" s="174"/>
      <c r="V26" s="174"/>
    </row>
    <row r="27" spans="1:22" s="175" customFormat="1" ht="18" customHeight="1">
      <c r="A27" s="174"/>
      <c r="B27" s="754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54" t="s">
        <v>124</v>
      </c>
      <c r="C28" s="212"/>
      <c r="D28" s="247">
        <v>45214</v>
      </c>
      <c r="E28" s="247" t="b">
        <v>0</v>
      </c>
      <c r="F28" s="247">
        <v>76512</v>
      </c>
      <c r="G28" s="247" t="b">
        <v>0</v>
      </c>
      <c r="H28" s="247">
        <v>733940.37000000011</v>
      </c>
      <c r="I28" s="248" t="s">
        <v>121</v>
      </c>
      <c r="J28" s="248" t="s">
        <v>121</v>
      </c>
      <c r="K28" s="249" t="s">
        <v>121</v>
      </c>
      <c r="L28" s="239" t="s">
        <v>121</v>
      </c>
      <c r="M28" s="239" t="s">
        <v>121</v>
      </c>
      <c r="N28" s="239" t="s">
        <v>121</v>
      </c>
      <c r="O28" s="250" t="s">
        <v>121</v>
      </c>
      <c r="P28" s="251" t="s">
        <v>39</v>
      </c>
      <c r="Q28" s="250" t="s">
        <v>121</v>
      </c>
      <c r="R28" s="251" t="s">
        <v>39</v>
      </c>
      <c r="S28" s="250" t="s">
        <v>121</v>
      </c>
      <c r="T28" s="251" t="s">
        <v>39</v>
      </c>
      <c r="U28" s="174"/>
      <c r="V28" s="174"/>
    </row>
    <row r="29" spans="1:22" s="175" customFormat="1" ht="18" customHeight="1">
      <c r="A29" s="174"/>
      <c r="B29" s="754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54" t="s">
        <v>125</v>
      </c>
      <c r="C30" s="212"/>
      <c r="D30" s="247">
        <v>44776</v>
      </c>
      <c r="E30" s="247" t="b">
        <v>0</v>
      </c>
      <c r="F30" s="247">
        <v>76053</v>
      </c>
      <c r="G30" s="247" t="b">
        <v>0</v>
      </c>
      <c r="H30" s="247">
        <v>741827.40000000014</v>
      </c>
      <c r="I30" s="248" t="s">
        <v>121</v>
      </c>
      <c r="J30" s="248" t="s">
        <v>121</v>
      </c>
      <c r="K30" s="249" t="s">
        <v>121</v>
      </c>
      <c r="L30" s="239" t="s">
        <v>121</v>
      </c>
      <c r="M30" s="239" t="s">
        <v>121</v>
      </c>
      <c r="N30" s="239" t="s">
        <v>121</v>
      </c>
      <c r="O30" s="250" t="s">
        <v>121</v>
      </c>
      <c r="P30" s="251" t="s">
        <v>39</v>
      </c>
      <c r="Q30" s="250" t="s">
        <v>121</v>
      </c>
      <c r="R30" s="251" t="s">
        <v>39</v>
      </c>
      <c r="S30" s="250" t="s">
        <v>121</v>
      </c>
      <c r="T30" s="251" t="s">
        <v>39</v>
      </c>
      <c r="U30" s="174"/>
      <c r="V30" s="174"/>
    </row>
    <row r="31" spans="1:22" s="175" customFormat="1" ht="18" customHeight="1">
      <c r="A31" s="174"/>
      <c r="B31" s="754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54" t="s">
        <v>126</v>
      </c>
      <c r="C32" s="212"/>
      <c r="D32" s="247">
        <v>57568</v>
      </c>
      <c r="E32" s="247" t="b">
        <v>0</v>
      </c>
      <c r="F32" s="247">
        <v>97839</v>
      </c>
      <c r="G32" s="247" t="b">
        <v>0</v>
      </c>
      <c r="H32" s="247">
        <v>910370.78</v>
      </c>
      <c r="I32" s="248" t="s">
        <v>121</v>
      </c>
      <c r="J32" s="248" t="s">
        <v>121</v>
      </c>
      <c r="K32" s="249" t="s">
        <v>121</v>
      </c>
      <c r="L32" s="239" t="s">
        <v>121</v>
      </c>
      <c r="M32" s="239" t="s">
        <v>121</v>
      </c>
      <c r="N32" s="239" t="s">
        <v>121</v>
      </c>
      <c r="O32" s="250" t="s">
        <v>121</v>
      </c>
      <c r="P32" s="251" t="s">
        <v>39</v>
      </c>
      <c r="Q32" s="250" t="s">
        <v>121</v>
      </c>
      <c r="R32" s="251" t="s">
        <v>39</v>
      </c>
      <c r="S32" s="250" t="s">
        <v>121</v>
      </c>
      <c r="T32" s="251" t="s">
        <v>39</v>
      </c>
      <c r="U32" s="174"/>
      <c r="V32" s="174"/>
    </row>
    <row r="33" spans="1:22" s="175" customFormat="1" ht="18" customHeight="1">
      <c r="A33" s="174"/>
      <c r="B33" s="754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54" t="s">
        <v>127</v>
      </c>
      <c r="C34" s="212"/>
      <c r="D34" s="247">
        <v>55013</v>
      </c>
      <c r="E34" s="247" t="b">
        <v>0</v>
      </c>
      <c r="F34" s="247">
        <v>93174</v>
      </c>
      <c r="G34" s="247" t="b">
        <v>0</v>
      </c>
      <c r="H34" s="247">
        <v>828005.28395625053</v>
      </c>
      <c r="I34" s="248" t="s">
        <v>121</v>
      </c>
      <c r="J34" s="248" t="s">
        <v>121</v>
      </c>
      <c r="K34" s="249" t="s">
        <v>121</v>
      </c>
      <c r="L34" s="239" t="s">
        <v>121</v>
      </c>
      <c r="M34" s="239" t="s">
        <v>121</v>
      </c>
      <c r="N34" s="239" t="s">
        <v>121</v>
      </c>
      <c r="O34" s="250" t="s">
        <v>121</v>
      </c>
      <c r="P34" s="251" t="s">
        <v>39</v>
      </c>
      <c r="Q34" s="250" t="s">
        <v>121</v>
      </c>
      <c r="R34" s="251" t="s">
        <v>39</v>
      </c>
      <c r="S34" s="250" t="s">
        <v>121</v>
      </c>
      <c r="T34" s="251" t="s">
        <v>39</v>
      </c>
      <c r="U34" s="174"/>
      <c r="V34" s="174"/>
    </row>
    <row r="35" spans="1:22" s="175" customFormat="1" ht="18" customHeight="1">
      <c r="A35" s="174"/>
      <c r="B35" s="754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54" t="s">
        <v>128</v>
      </c>
      <c r="C36" s="212"/>
      <c r="D36" s="247">
        <v>57503</v>
      </c>
      <c r="E36" s="247" t="b">
        <v>0</v>
      </c>
      <c r="F36" s="247">
        <v>97309</v>
      </c>
      <c r="G36" s="247" t="b">
        <v>0</v>
      </c>
      <c r="H36" s="247">
        <v>878004.35326219478</v>
      </c>
      <c r="I36" s="248" t="s">
        <v>121</v>
      </c>
      <c r="J36" s="248" t="s">
        <v>121</v>
      </c>
      <c r="K36" s="249" t="s">
        <v>121</v>
      </c>
      <c r="L36" s="239" t="s">
        <v>121</v>
      </c>
      <c r="M36" s="239" t="s">
        <v>121</v>
      </c>
      <c r="N36" s="239" t="s">
        <v>121</v>
      </c>
      <c r="O36" s="250" t="s">
        <v>121</v>
      </c>
      <c r="P36" s="251" t="s">
        <v>39</v>
      </c>
      <c r="Q36" s="250" t="s">
        <v>121</v>
      </c>
      <c r="R36" s="251" t="s">
        <v>39</v>
      </c>
      <c r="S36" s="250" t="s">
        <v>121</v>
      </c>
      <c r="T36" s="251" t="s">
        <v>39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78" t="s">
        <v>134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77" t="s">
        <v>708</v>
      </c>
      <c r="C40" s="236"/>
      <c r="D40" s="237">
        <v>50971</v>
      </c>
      <c r="E40" s="238">
        <v>0</v>
      </c>
      <c r="F40" s="237">
        <v>84027</v>
      </c>
      <c r="G40" s="238">
        <v>0</v>
      </c>
      <c r="H40" s="237">
        <v>826936.67</v>
      </c>
      <c r="I40" s="237">
        <v>50810</v>
      </c>
      <c r="J40" s="237">
        <v>86572</v>
      </c>
      <c r="K40" s="237">
        <v>795986.67200000002</v>
      </c>
      <c r="L40" s="239">
        <v>-161</v>
      </c>
      <c r="M40" s="239">
        <v>2545</v>
      </c>
      <c r="N40" s="239">
        <v>-30949.998000000021</v>
      </c>
      <c r="O40" s="250" t="s">
        <v>705</v>
      </c>
      <c r="P40" s="251">
        <v>0.31586588452257036</v>
      </c>
      <c r="Q40" s="250" t="s">
        <v>706</v>
      </c>
      <c r="R40" s="251">
        <v>3.0287883656443748</v>
      </c>
      <c r="S40" s="250" t="s">
        <v>705</v>
      </c>
      <c r="T40" s="251">
        <v>3.7427289323135216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  <row r="59" spans="3:3">
      <c r="C59" s="2">
        <v>2020</v>
      </c>
    </row>
    <row r="60" spans="3:3">
      <c r="C60" s="2">
        <v>2021</v>
      </c>
    </row>
  </sheetData>
  <sheetProtection algorithmName="SHA-512" hashValue="oklWOeyEJ4jZeBm9sHaMIP8XfmoSDq/ie8siXjFrriG1fS5I2efvib3DKDvA+47jp/5zipsvqHZGXZqvUJFphg==" saltValue="RCKixzEhvmUcPDGDAMQkug==" spinCount="100000" sheet="1" objects="1" scenarios="1"/>
  <phoneticPr fontId="0" type="noConversion"/>
  <conditionalFormatting sqref="G14 E14 G16:G37 E16:E37">
    <cfRule type="expression" dxfId="144" priority="1" stopIfTrue="1">
      <formula>(J14&gt;0)</formula>
    </cfRule>
  </conditionalFormatting>
  <conditionalFormatting sqref="D14 D16:D37 B15">
    <cfRule type="expression" dxfId="143" priority="2" stopIfTrue="1">
      <formula>(ISNUMBER(G14))</formula>
    </cfRule>
  </conditionalFormatting>
  <conditionalFormatting sqref="F14 F16:F37">
    <cfRule type="expression" dxfId="142" priority="3" stopIfTrue="1">
      <formula>(ISNUMBER(J14))</formula>
    </cfRule>
  </conditionalFormatting>
  <conditionalFormatting sqref="H14 H16:H37">
    <cfRule type="expression" dxfId="141" priority="4" stopIfTrue="1">
      <formula>(ISNUMBER(K14))</formula>
    </cfRule>
  </conditionalFormatting>
  <conditionalFormatting sqref="N14:N40">
    <cfRule type="cellIs" dxfId="140" priority="5" stopIfTrue="1" operator="lessThan">
      <formula>0</formula>
    </cfRule>
  </conditionalFormatting>
  <conditionalFormatting sqref="L14:M40">
    <cfRule type="cellIs" dxfId="139" priority="6" stopIfTrue="1" operator="lessThan">
      <formula>0</formula>
    </cfRule>
  </conditionalFormatting>
  <conditionalFormatting sqref="P15">
    <cfRule type="expression" dxfId="138" priority="7" stopIfTrue="1">
      <formula>IF($O15=""-"",1,0)</formula>
    </cfRule>
  </conditionalFormatting>
  <conditionalFormatting sqref="P14 P16:P40">
    <cfRule type="expression" dxfId="137" priority="8" stopIfTrue="1">
      <formula>IF($L14&lt;0,1,0)</formula>
    </cfRule>
  </conditionalFormatting>
  <conditionalFormatting sqref="O14:O40">
    <cfRule type="expression" dxfId="136" priority="9" stopIfTrue="1">
      <formula>IF(L14&lt;0,1,0)</formula>
    </cfRule>
  </conditionalFormatting>
  <conditionalFormatting sqref="Q14:Q40">
    <cfRule type="expression" dxfId="135" priority="10" stopIfTrue="1">
      <formula>IF(M14&lt;0,1,0)</formula>
    </cfRule>
  </conditionalFormatting>
  <conditionalFormatting sqref="R14:R40">
    <cfRule type="expression" dxfId="134" priority="11" stopIfTrue="1">
      <formula>IF($M14&lt;0,1,0)</formula>
    </cfRule>
  </conditionalFormatting>
  <conditionalFormatting sqref="S14:S40">
    <cfRule type="expression" dxfId="133" priority="12" stopIfTrue="1">
      <formula>IF(N14&lt;0,1,0)</formula>
    </cfRule>
  </conditionalFormatting>
  <conditionalFormatting sqref="T14:T40">
    <cfRule type="expression" dxfId="132" priority="13" stopIfTrue="1">
      <formula>IF($N14&lt;0,1,0)</formula>
    </cfRule>
  </conditionalFormatting>
  <conditionalFormatting sqref="B14 B16:B36">
    <cfRule type="expression" dxfId="131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60"/>
  <sheetViews>
    <sheetView showGridLines="0" view="pageBreakPreview" zoomScale="70" zoomScaleNormal="55" zoomScaleSheetLayoutView="70" workbookViewId="0">
      <selection activeCell="H12" sqref="H12"/>
    </sheetView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386" t="s">
        <v>254</v>
      </c>
      <c r="B3" s="1386"/>
      <c r="C3" s="1386"/>
      <c r="D3" s="1386"/>
      <c r="E3" s="1386"/>
      <c r="F3" s="1386"/>
      <c r="G3" s="1386"/>
      <c r="H3" s="1386"/>
      <c r="I3" s="1386"/>
      <c r="J3" s="1386"/>
      <c r="K3" s="1386"/>
      <c r="L3" s="1386"/>
      <c r="M3" s="563"/>
      <c r="N3" s="564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386" t="s">
        <v>538</v>
      </c>
      <c r="B4" s="1386"/>
      <c r="C4" s="1386"/>
      <c r="D4" s="1386"/>
      <c r="E4" s="1386"/>
      <c r="F4" s="1386"/>
      <c r="G4" s="1386"/>
      <c r="H4" s="1386"/>
      <c r="I4" s="1386"/>
      <c r="J4" s="1386"/>
      <c r="K4" s="1386"/>
      <c r="L4" s="1386"/>
      <c r="M4" s="564"/>
      <c r="N4" s="564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387">
        <v>44197</v>
      </c>
      <c r="B5" s="1387"/>
      <c r="C5" s="1387"/>
      <c r="D5" s="1387"/>
      <c r="E5" s="1387"/>
      <c r="F5" s="1387"/>
      <c r="G5" s="1387"/>
      <c r="H5" s="1387"/>
      <c r="I5" s="1387"/>
      <c r="J5" s="1387"/>
      <c r="K5" s="1387"/>
      <c r="L5" s="1387"/>
      <c r="M5" s="564"/>
      <c r="N5" s="564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384" t="s">
        <v>0</v>
      </c>
      <c r="C8" s="792">
        <v>2020</v>
      </c>
      <c r="D8" s="793"/>
      <c r="E8" s="792">
        <v>2021</v>
      </c>
      <c r="F8" s="793"/>
      <c r="G8" s="792" t="s">
        <v>371</v>
      </c>
      <c r="H8" s="793"/>
      <c r="I8" s="792" t="s">
        <v>539</v>
      </c>
      <c r="J8" s="793"/>
      <c r="K8" s="792" t="s">
        <v>418</v>
      </c>
      <c r="L8" s="794"/>
      <c r="M8" s="3"/>
      <c r="N8" s="4"/>
      <c r="P8" s="324" t="s">
        <v>255</v>
      </c>
      <c r="Q8" s="324" t="s">
        <v>255</v>
      </c>
    </row>
    <row r="9" spans="1:22" ht="19.5" thickBot="1">
      <c r="A9" s="145"/>
      <c r="B9" s="1385"/>
      <c r="C9" s="1070" t="s">
        <v>357</v>
      </c>
      <c r="D9" s="1071" t="s">
        <v>253</v>
      </c>
      <c r="E9" s="1070" t="s">
        <v>357</v>
      </c>
      <c r="F9" s="1071" t="s">
        <v>253</v>
      </c>
      <c r="G9" s="1070" t="s">
        <v>357</v>
      </c>
      <c r="H9" s="1071" t="s">
        <v>253</v>
      </c>
      <c r="I9" s="1070" t="s">
        <v>357</v>
      </c>
      <c r="J9" s="1071" t="s">
        <v>253</v>
      </c>
      <c r="K9" s="1070" t="s">
        <v>357</v>
      </c>
      <c r="L9" s="1072" t="s">
        <v>253</v>
      </c>
      <c r="M9" s="1484"/>
      <c r="N9" s="4"/>
      <c r="P9" s="325">
        <v>2014</v>
      </c>
      <c r="Q9" s="326">
        <v>2015</v>
      </c>
    </row>
    <row r="10" spans="1:22" ht="43.15" customHeight="1">
      <c r="A10" s="145"/>
      <c r="B10" s="1066" t="s">
        <v>350</v>
      </c>
      <c r="C10" s="886">
        <v>363.80290395161342</v>
      </c>
      <c r="D10" s="887">
        <v>194.02821544086049</v>
      </c>
      <c r="E10" s="886">
        <v>251.82198893416137</v>
      </c>
      <c r="F10" s="887">
        <v>151.09319336049683</v>
      </c>
      <c r="G10" s="886">
        <v>250</v>
      </c>
      <c r="H10" s="887" t="s">
        <v>372</v>
      </c>
      <c r="I10" s="611">
        <v>-0.30780654525051776</v>
      </c>
      <c r="J10" s="612">
        <v>-0.22128236340683238</v>
      </c>
      <c r="K10" s="611">
        <v>7.287955736645424E-3</v>
      </c>
      <c r="L10" s="613" t="s">
        <v>39</v>
      </c>
      <c r="M10" s="3"/>
      <c r="N10" s="4"/>
      <c r="P10" s="327">
        <v>1.875</v>
      </c>
      <c r="Q10" s="327">
        <v>1.6666666666666665</v>
      </c>
    </row>
    <row r="11" spans="1:22" ht="43.15" customHeight="1">
      <c r="A11" s="142"/>
      <c r="B11" s="1067" t="s">
        <v>364</v>
      </c>
      <c r="C11" s="922">
        <v>397.49692181659191</v>
      </c>
      <c r="D11" s="889">
        <v>173.90490329475898</v>
      </c>
      <c r="E11" s="888">
        <v>490.62980022819266</v>
      </c>
      <c r="F11" s="889">
        <v>130.04089884978447</v>
      </c>
      <c r="G11" s="888">
        <v>361</v>
      </c>
      <c r="H11" s="889" t="s">
        <v>372</v>
      </c>
      <c r="I11" s="614">
        <v>0.23429836383631919</v>
      </c>
      <c r="J11" s="615">
        <v>-0.25222983144200084</v>
      </c>
      <c r="K11" s="614">
        <v>0.35908531919166942</v>
      </c>
      <c r="L11" s="616" t="s">
        <v>39</v>
      </c>
      <c r="M11" s="3"/>
      <c r="N11" s="4"/>
      <c r="P11" s="327">
        <v>2.2857142857142856</v>
      </c>
      <c r="Q11" s="327">
        <v>3.7728884110139771</v>
      </c>
    </row>
    <row r="12" spans="1:22" ht="43.15" customHeight="1">
      <c r="A12" s="142"/>
      <c r="B12" s="1068" t="s">
        <v>365</v>
      </c>
      <c r="C12" s="890">
        <v>259.73570994226168</v>
      </c>
      <c r="D12" s="891">
        <v>96.007546330195908</v>
      </c>
      <c r="E12" s="890">
        <v>237.84798773725703</v>
      </c>
      <c r="F12" s="891">
        <v>98.367644759988039</v>
      </c>
      <c r="G12" s="890" t="s">
        <v>372</v>
      </c>
      <c r="H12" s="891" t="s">
        <v>372</v>
      </c>
      <c r="I12" s="614">
        <v>-8.4269206609557945E-2</v>
      </c>
      <c r="J12" s="615">
        <v>2.458242627798346E-2</v>
      </c>
      <c r="K12" s="614" t="s">
        <v>39</v>
      </c>
      <c r="L12" s="616" t="s">
        <v>39</v>
      </c>
      <c r="M12" s="3"/>
      <c r="N12" s="4"/>
      <c r="P12" s="327">
        <v>2.7053676494237271</v>
      </c>
      <c r="Q12" s="327">
        <v>2.4179494011226335</v>
      </c>
    </row>
    <row r="13" spans="1:22" ht="43.15" customHeight="1">
      <c r="A13" s="142"/>
      <c r="B13" s="1069" t="s">
        <v>366</v>
      </c>
      <c r="C13" s="890">
        <v>351.70321725326465</v>
      </c>
      <c r="D13" s="891">
        <v>135.27046817433256</v>
      </c>
      <c r="E13" s="890">
        <v>230.99091079927308</v>
      </c>
      <c r="F13" s="891">
        <v>85.552189184915946</v>
      </c>
      <c r="G13" s="890">
        <v>322</v>
      </c>
      <c r="H13" s="891" t="s">
        <v>372</v>
      </c>
      <c r="I13" s="614">
        <v>-0.34322207057624254</v>
      </c>
      <c r="J13" s="615">
        <v>-0.36754717907341883</v>
      </c>
      <c r="K13" s="614">
        <v>-0.28263692298362397</v>
      </c>
      <c r="L13" s="616" t="s">
        <v>39</v>
      </c>
      <c r="M13" s="3"/>
      <c r="N13" s="4"/>
      <c r="P13" s="327">
        <v>2.6</v>
      </c>
      <c r="Q13" s="327">
        <v>2.7</v>
      </c>
    </row>
    <row r="14" spans="1:22" ht="43.15" customHeight="1">
      <c r="A14" s="142"/>
      <c r="B14" s="1069" t="s">
        <v>484</v>
      </c>
      <c r="C14" s="890">
        <v>291</v>
      </c>
      <c r="D14" s="891">
        <v>291</v>
      </c>
      <c r="E14" s="890">
        <v>476.37716716605479</v>
      </c>
      <c r="F14" s="891">
        <v>476.37716716605479</v>
      </c>
      <c r="G14" s="890">
        <v>275</v>
      </c>
      <c r="H14" s="891" t="s">
        <v>373</v>
      </c>
      <c r="I14" s="614">
        <v>0.63703493871496497</v>
      </c>
      <c r="J14" s="615">
        <v>0.63703493871496497</v>
      </c>
      <c r="K14" s="614">
        <v>0.73228060787656291</v>
      </c>
      <c r="L14" s="616" t="s">
        <v>39</v>
      </c>
      <c r="M14" s="3"/>
      <c r="N14" s="4"/>
      <c r="P14" s="327">
        <v>1</v>
      </c>
      <c r="Q14" s="327">
        <v>1</v>
      </c>
    </row>
    <row r="15" spans="1:22" ht="43.15" customHeight="1">
      <c r="A15" s="142"/>
      <c r="B15" s="1069" t="s">
        <v>485</v>
      </c>
      <c r="C15" s="1087">
        <v>467.28940640443767</v>
      </c>
      <c r="D15" s="889" t="s">
        <v>540</v>
      </c>
      <c r="E15" s="890">
        <v>266.306671557529</v>
      </c>
      <c r="F15" s="889" t="s">
        <v>540</v>
      </c>
      <c r="G15" s="890" t="s">
        <v>372</v>
      </c>
      <c r="H15" s="891" t="s">
        <v>372</v>
      </c>
      <c r="I15" s="614">
        <v>-0.43010334086828983</v>
      </c>
      <c r="J15" s="615" t="s">
        <v>39</v>
      </c>
      <c r="K15" s="614" t="s">
        <v>39</v>
      </c>
      <c r="L15" s="616" t="s">
        <v>39</v>
      </c>
      <c r="M15" s="3"/>
      <c r="N15" s="4"/>
      <c r="P15" s="327" t="e">
        <v>#VALUE!</v>
      </c>
      <c r="Q15" s="327" t="e">
        <v>#VALUE!</v>
      </c>
    </row>
    <row r="16" spans="1:22" ht="43.15" hidden="1" customHeight="1">
      <c r="A16" s="142"/>
      <c r="B16" s="1069"/>
      <c r="C16" s="890"/>
      <c r="D16" s="891"/>
      <c r="E16" s="890"/>
      <c r="F16" s="891">
        <v>28.597029672107698</v>
      </c>
      <c r="G16" s="890"/>
      <c r="H16" s="891"/>
      <c r="I16" s="614"/>
      <c r="J16" s="615"/>
      <c r="K16" s="614"/>
      <c r="L16" s="616"/>
      <c r="M16" s="3"/>
      <c r="N16" s="4"/>
      <c r="P16" s="327"/>
      <c r="Q16" s="327"/>
    </row>
    <row r="17" spans="1:17" ht="43.15" customHeight="1">
      <c r="A17" s="142"/>
      <c r="B17" s="1069" t="s">
        <v>432</v>
      </c>
      <c r="C17" s="890">
        <v>90.432168300523358</v>
      </c>
      <c r="D17" s="891">
        <v>27.245589167465372</v>
      </c>
      <c r="E17" s="890">
        <v>94.436702638123094</v>
      </c>
      <c r="F17" s="891">
        <v>28.597029672107698</v>
      </c>
      <c r="G17" s="890">
        <v>96</v>
      </c>
      <c r="H17" s="891" t="s">
        <v>372</v>
      </c>
      <c r="I17" s="614">
        <v>4.4282188659813038E-2</v>
      </c>
      <c r="J17" s="615">
        <v>4.9602175836084061E-2</v>
      </c>
      <c r="K17" s="614">
        <v>-1.6284347519551101E-2</v>
      </c>
      <c r="L17" s="616" t="s">
        <v>39</v>
      </c>
      <c r="M17" s="3"/>
      <c r="N17" s="4"/>
      <c r="P17" s="327">
        <v>3.3191489361702127</v>
      </c>
      <c r="Q17" s="327">
        <v>3.3023255813953489</v>
      </c>
    </row>
    <row r="18" spans="1:17" ht="43.15" customHeight="1">
      <c r="A18" s="142"/>
      <c r="B18" s="1069" t="s">
        <v>367</v>
      </c>
      <c r="C18" s="890">
        <v>34.022439490900673</v>
      </c>
      <c r="D18" s="891">
        <v>11.007259835291395</v>
      </c>
      <c r="E18" s="890">
        <v>28.466251620651839</v>
      </c>
      <c r="F18" s="891">
        <v>14.910893706055724</v>
      </c>
      <c r="G18" s="890" t="s">
        <v>372</v>
      </c>
      <c r="H18" s="891" t="s">
        <v>372</v>
      </c>
      <c r="I18" s="614">
        <v>-0.16330950847116188</v>
      </c>
      <c r="J18" s="615">
        <v>0.35464174818954741</v>
      </c>
      <c r="K18" s="614" t="s">
        <v>39</v>
      </c>
      <c r="L18" s="616" t="s">
        <v>39</v>
      </c>
      <c r="M18" s="3"/>
      <c r="N18" s="4"/>
      <c r="P18" s="327">
        <v>3.0909090909090908</v>
      </c>
      <c r="Q18" s="327">
        <v>1.9090909090909092</v>
      </c>
    </row>
    <row r="19" spans="1:17" ht="43.15" customHeight="1">
      <c r="A19" s="142"/>
      <c r="B19" s="1069" t="s">
        <v>368</v>
      </c>
      <c r="C19" s="890">
        <v>113.08617921568027</v>
      </c>
      <c r="D19" s="891">
        <v>113.08617921568027</v>
      </c>
      <c r="E19" s="890">
        <v>102.02871783158444</v>
      </c>
      <c r="F19" s="891">
        <v>102.02871783158444</v>
      </c>
      <c r="G19" s="890">
        <v>100</v>
      </c>
      <c r="H19" s="891" t="s">
        <v>372</v>
      </c>
      <c r="I19" s="614">
        <v>-9.7779069562575094E-2</v>
      </c>
      <c r="J19" s="615">
        <v>-9.7779069562575094E-2</v>
      </c>
      <c r="K19" s="614">
        <v>2.0287178315844479E-2</v>
      </c>
      <c r="L19" s="616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055"/>
      <c r="C20" s="1056"/>
      <c r="D20" s="1057"/>
      <c r="E20" s="1056"/>
      <c r="F20" s="1057"/>
      <c r="G20" s="1056"/>
      <c r="H20" s="1057"/>
      <c r="I20" s="1058"/>
      <c r="J20" s="1059"/>
      <c r="K20" s="1058"/>
      <c r="L20" s="1059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060"/>
      <c r="C21" s="1061"/>
      <c r="D21" s="1062">
        <v>97.194470705199635</v>
      </c>
      <c r="E21" s="1061">
        <v>40.286391967718764</v>
      </c>
      <c r="F21" s="1062">
        <v>14.49944853656206</v>
      </c>
      <c r="G21" s="1061"/>
      <c r="H21" s="1062"/>
      <c r="I21" s="1058"/>
      <c r="J21" s="1059"/>
      <c r="K21" s="1058"/>
      <c r="L21" s="1059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060" t="s">
        <v>261</v>
      </c>
      <c r="C22" s="1061">
        <v>51.699322447172598</v>
      </c>
      <c r="D22" s="1062">
        <v>24.161333178216324</v>
      </c>
      <c r="E22" s="1061">
        <v>104.60450136213078</v>
      </c>
      <c r="F22" s="1062">
        <v>81.09056323331275</v>
      </c>
      <c r="G22" s="1061">
        <v>66</v>
      </c>
      <c r="H22" s="1062">
        <v>33</v>
      </c>
      <c r="I22" s="1058">
        <v>1.0233244153057854</v>
      </c>
      <c r="J22" s="1059">
        <v>2.3562122849422642</v>
      </c>
      <c r="K22" s="1058">
        <v>0.58491668730501178</v>
      </c>
      <c r="L22" s="1059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063" t="s">
        <v>262</v>
      </c>
      <c r="C23" s="1064">
        <v>197.84565839994019</v>
      </c>
      <c r="D23" s="1065" t="e">
        <v>#DIV/0!</v>
      </c>
      <c r="E23" s="1061">
        <v>42.061451888363976</v>
      </c>
      <c r="F23" s="1062">
        <v>26.610840098869541</v>
      </c>
      <c r="G23" s="1061">
        <v>180</v>
      </c>
      <c r="H23" s="1062">
        <v>60</v>
      </c>
      <c r="I23" s="1058">
        <v>-0.7874027045701566</v>
      </c>
      <c r="J23" s="1059" t="s">
        <v>39</v>
      </c>
      <c r="K23" s="1058">
        <v>-0.76632526728686678</v>
      </c>
      <c r="L23" s="1059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063" t="s">
        <v>263</v>
      </c>
      <c r="C24" s="1064" t="e">
        <v>#DIV/0!</v>
      </c>
      <c r="D24" s="1065" t="e">
        <v>#DIV/0!</v>
      </c>
      <c r="E24" s="1064">
        <v>149.26681200290483</v>
      </c>
      <c r="F24" s="1065">
        <v>106.20001033639394</v>
      </c>
      <c r="G24" s="1061">
        <v>90</v>
      </c>
      <c r="H24" s="1062">
        <v>30</v>
      </c>
      <c r="I24" s="1058" t="s">
        <v>39</v>
      </c>
      <c r="J24" s="1059" t="s">
        <v>39</v>
      </c>
      <c r="K24" s="1058">
        <v>0.65852013336560922</v>
      </c>
      <c r="L24" s="1059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063" t="s">
        <v>342</v>
      </c>
      <c r="C25" s="1061">
        <v>376.02798403828803</v>
      </c>
      <c r="D25" s="1062">
        <v>158.25837233228873</v>
      </c>
      <c r="E25" s="1061" t="e">
        <v>#DIV/0!</v>
      </c>
      <c r="F25" s="1062" t="e">
        <v>#DIV/0!</v>
      </c>
      <c r="G25" s="1061">
        <v>600</v>
      </c>
      <c r="H25" s="1062">
        <v>300</v>
      </c>
      <c r="I25" s="1058" t="s">
        <v>39</v>
      </c>
      <c r="J25" s="1059" t="s">
        <v>39</v>
      </c>
      <c r="K25" s="1058" t="s">
        <v>39</v>
      </c>
      <c r="L25" s="1059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063" t="s">
        <v>271</v>
      </c>
      <c r="C26" s="1064" t="e">
        <v>#DIV/0!</v>
      </c>
      <c r="D26" s="1065">
        <v>106.66123880579089</v>
      </c>
      <c r="E26" s="1064">
        <v>417.18955328026306</v>
      </c>
      <c r="F26" s="1065">
        <v>147.28779256373292</v>
      </c>
      <c r="G26" s="1061">
        <v>450</v>
      </c>
      <c r="H26" s="1062">
        <v>150</v>
      </c>
      <c r="I26" s="1058" t="s">
        <v>39</v>
      </c>
      <c r="J26" s="1059">
        <v>0.38089332369292084</v>
      </c>
      <c r="K26" s="1058">
        <v>-7.2912103821637708E-2</v>
      </c>
      <c r="L26" s="1059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063" t="s">
        <v>264</v>
      </c>
      <c r="C27" s="1061">
        <v>134.18902902661918</v>
      </c>
      <c r="D27" s="1062">
        <v>29.895610544064777</v>
      </c>
      <c r="E27" s="1061">
        <v>236.30741856354697</v>
      </c>
      <c r="F27" s="1062">
        <v>99.48751984907905</v>
      </c>
      <c r="G27" s="1061">
        <v>250</v>
      </c>
      <c r="H27" s="1062">
        <v>83</v>
      </c>
      <c r="I27" s="1058">
        <v>0.76100401260575845</v>
      </c>
      <c r="J27" s="1059">
        <v>2.3278303415960999</v>
      </c>
      <c r="K27" s="1058">
        <v>-5.4770325745812087E-2</v>
      </c>
      <c r="L27" s="1059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361</v>
      </c>
      <c r="C29" s="31"/>
      <c r="D29" s="140" t="s">
        <v>374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376</v>
      </c>
      <c r="C30" s="31"/>
      <c r="D30" s="140" t="s">
        <v>375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370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362</v>
      </c>
    </row>
    <row r="41" spans="2:12">
      <c r="C41" s="10"/>
      <c r="D41" s="10"/>
      <c r="E41" s="10"/>
      <c r="F41" s="10"/>
      <c r="G41" s="10"/>
      <c r="H41" s="10"/>
      <c r="I41" s="654"/>
      <c r="J41" s="654"/>
      <c r="K41" s="654"/>
      <c r="L41" s="654"/>
    </row>
    <row r="59" spans="3:3">
      <c r="C59" s="2">
        <v>2020</v>
      </c>
    </row>
    <row r="60" spans="3:3">
      <c r="C60" s="2">
        <v>2021</v>
      </c>
    </row>
  </sheetData>
  <sheetProtection algorithmName="SHA-512" hashValue="tlCDxNfwiFOIu4iyYiM2ku3aa/RFAgL8/Ior+Io+B98u+o4YN00UW7tV9a2Yhl1b8/UKrzN3Wwo33SUw5TMvZA==" saltValue="OcBxVPLe8Vb5xgKWdQfOFQ==" spinCount="100000" sheet="1" objects="1" scenarios="1"/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30" priority="3" operator="lessThanOrEqual">
      <formula>0</formula>
    </cfRule>
  </conditionalFormatting>
  <conditionalFormatting sqref="I15:L16 I18:L21">
    <cfRule type="cellIs" dxfId="129" priority="2" operator="lessThanOrEqual">
      <formula>0</formula>
    </cfRule>
  </conditionalFormatting>
  <conditionalFormatting sqref="I17:L17">
    <cfRule type="cellIs" dxfId="128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2021-02-11T15:26:57Z</cp:lastPrinted>
  <dcterms:created xsi:type="dcterms:W3CDTF">1997-06-21T01:14:21Z</dcterms:created>
  <dcterms:modified xsi:type="dcterms:W3CDTF">2021-02-11T16:09:03Z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